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826\"/>
    </mc:Choice>
  </mc:AlternateContent>
  <xr:revisionPtr revIDLastSave="0" documentId="13_ncr:1_{52C1DBDC-8D9B-4C46-829F-DD02ACBC5081}"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<sst xmlns="http://schemas.openxmlformats.org/spreadsheetml/2006/main" count="17931" uniqueCount="3341">
  <si>
    <t>domingo, 12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</si>
  <si>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</si>
  <si>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</si>
  <si>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</si>
  <si>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</si>
  <si>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</si>
  <si>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</si>
  <si>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</si>
  <si>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</si>
  <si>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</si>
  <si>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</si>
  <si>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</si>
  <si>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</si>
  <si>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</si>
  <si>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TRANSMANTARO</t>
  </si>
  <si>
    <t>CARABAYLLO - CHIMBOTE1</t>
  </si>
  <si>
    <t xml:space="preserve">LINEA DE TRANSMISION          </t>
  </si>
  <si>
    <t>L-5006</t>
  </si>
  <si>
    <t>12/07/2026 00:00:00</t>
  </si>
  <si>
    <t>13/07/2026 00:00:00</t>
  </si>
  <si>
    <t>DECLARACIÓN DE SITUACIÓN EXCEPCIONAL EN EL ENLACE CENTRO – NORTE</t>
  </si>
  <si>
    <t>NO</t>
  </si>
  <si>
    <t>RESTRICCIONES OPERATIVAS</t>
  </si>
  <si>
    <t>FECHA</t>
  </si>
  <si>
    <t>HORA
INICIO</t>
  </si>
  <si>
    <t>HORA
FINAL</t>
  </si>
  <si>
    <t>T.Eq.</t>
  </si>
  <si>
    <t>12/07/2026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</si>
  <si>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</si>
  <si>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</si>
  <si>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</si>
  <si>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</si>
  <si>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</si>
  <si>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</si>
  <si>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</si>
  <si>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EMB</t>
  </si>
  <si>
    <t>RESERV RESTIT</t>
  </si>
  <si>
    <t>De acuerdo con lo comunicado el día 27.06, el embalse Restitución deberá permanecer sobre los 0.520 Hm3, esto para garantizar sus cumplimientos socio ambientales.</t>
  </si>
  <si>
    <t>EGASA</t>
  </si>
  <si>
    <t>S.E. CONVERTIDOR</t>
  </si>
  <si>
    <t>BARRA</t>
  </si>
  <si>
    <t>BARRA138KV</t>
  </si>
  <si>
    <t>EGASA limitó la capacidad del transformador 138 kV/33 kV a 50 MVA por deterioro del aislamiento.</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</si>
  <si>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</si>
  <si>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</si>
  <si>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</si>
  <si>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</si>
  <si>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</si>
  <si>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</si>
  <si>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</si>
  <si>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</si>
  <si>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</si>
  <si>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</si>
  <si>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</si>
  <si>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</si>
  <si>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</si>
  <si>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</si>
  <si>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</si>
  <si>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</si>
  <si>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</si>
  <si>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</si>
  <si>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</si>
  <si>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</si>
  <si>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</si>
  <si>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</si>
  <si>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</si>
  <si>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</si>
  <si>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</si>
  <si>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</si>
  <si>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</si>
  <si>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</si>
  <si>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</si>
  <si>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</si>
  <si>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</si>
  <si>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8.6 m3/s correspondiente al mes de junio.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</si>
  <si>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</si>
  <si>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</si>
  <si>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</si>
  <si>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</si>
  <si>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</si>
  <si>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</si>
  <si>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</si>
  <si>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</si>
  <si>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</si>
  <si>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</si>
  <si>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</si>
  <si>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</si>
  <si>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</si>
  <si>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</si>
  <si>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</si>
  <si>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</si>
  <si>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</si>
  <si>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</si>
  <si>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</si>
  <si>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</si>
  <si>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</si>
  <si>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</si>
  <si>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</si>
  <si>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</si>
  <si>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</si>
  <si>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</si>
  <si>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</si>
  <si>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</si>
  <si>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</si>
  <si>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</si>
  <si>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</si>
  <si>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</si>
  <si>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</si>
  <si>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</si>
  <si>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</si>
  <si>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</si>
  <si>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</si>
  <si>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</si>
  <si>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</si>
  <si>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</si>
  <si>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</si>
  <si>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</si>
  <si>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</si>
  <si>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</si>
  <si>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</si>
  <si>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</si>
  <si>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</si>
  <si>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</si>
  <si>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</si>
  <si>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</si>
  <si>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</si>
  <si>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</si>
  <si>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</si>
  <si>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</si>
  <si>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</si>
  <si>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</si>
  <si>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</si>
  <si>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</si>
  <si>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</si>
  <si>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</si>
  <si>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</si>
  <si>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</si>
  <si>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</si>
  <si>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</si>
  <si>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</si>
  <si>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</si>
  <si>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</si>
  <si>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</si>
  <si>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</si>
  <si>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</si>
  <si>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</si>
  <si>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</si>
  <si>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</si>
  <si>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12/07/2026 00:00</t>
  </si>
  <si>
    <t>13/07/2026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</si>
  <si>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</si>
  <si>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</si>
  <si>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</si>
  <si>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</si>
  <si>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</si>
  <si>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</si>
  <si>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</si>
  <si>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</si>
  <si>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</si>
  <si>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</si>
  <si>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SAN JOSE - MONTALVO</t>
  </si>
  <si>
    <t>L-5037</t>
  </si>
  <si>
    <t>12/07/2026 06:27</t>
  </si>
  <si>
    <t>12/07/2026 20:22</t>
  </si>
  <si>
    <t>Inspeccion anual con dron y termografia en las torres de la linea L-5037</t>
  </si>
  <si>
    <t xml:space="preserve">PREV.     </t>
  </si>
  <si>
    <t>ATN 1 S.A.</t>
  </si>
  <si>
    <t>PARAGSHA II - FRANCOISE</t>
  </si>
  <si>
    <t>L-2271</t>
  </si>
  <si>
    <t>12/07/2026 07:10</t>
  </si>
  <si>
    <t>12/07/2026 17:07</t>
  </si>
  <si>
    <t>INSPECCION ANUAL</t>
  </si>
  <si>
    <t>ATN 2 S.A.</t>
  </si>
  <si>
    <t>COTARUSE - LAS BAMBAS</t>
  </si>
  <si>
    <t>L-2055</t>
  </si>
  <si>
    <t>12/07/2026 07:32</t>
  </si>
  <si>
    <t>12/07/2026 18:12</t>
  </si>
  <si>
    <t>Inspeccion anual en la linea L-2055(ligera/visual)</t>
  </si>
  <si>
    <t>L-2056</t>
  </si>
  <si>
    <t>12/07/2026 18:10</t>
  </si>
  <si>
    <t>Inspeccion anual en la lineaL-2056 (ligera/visual)</t>
  </si>
  <si>
    <t>ATN S.A.</t>
  </si>
  <si>
    <t>FLAMENCO</t>
  </si>
  <si>
    <t>CL-2082</t>
  </si>
  <si>
    <t>12/07/2026 12:00</t>
  </si>
  <si>
    <t>A solicitud de ORYGEN para trabajos de ampliacion de Barra 220kV en S.E. Flamenco.</t>
  </si>
  <si>
    <t>P.ENERG</t>
  </si>
  <si>
    <t>12/07/2026 08:00</t>
  </si>
  <si>
    <t>12/07/2026 10:00</t>
  </si>
  <si>
    <t>Proyecto Caraveli: A solicitud de Celsia para cierre de bornera seccionable para interbloqueo de bahia transferida. Supeditado a respuesta de SEV.</t>
  </si>
  <si>
    <t>POROMA - FLAMENCO</t>
  </si>
  <si>
    <t>L-2082</t>
  </si>
  <si>
    <t>Indisponible a solicitud de ORYGEN por trabajos en la S.E. Flamenco.</t>
  </si>
  <si>
    <t>12/07/2026 06:00</t>
  </si>
  <si>
    <t>Limpieza de aisladores</t>
  </si>
  <si>
    <t>RAMADA - PAMPA HONDA</t>
  </si>
  <si>
    <t>L-2273</t>
  </si>
  <si>
    <t>12/07/2026 07:56</t>
  </si>
  <si>
    <t>12/07/2026 11:09</t>
  </si>
  <si>
    <t>Medicion de PAT en T23 a T29</t>
  </si>
  <si>
    <t>L-2275</t>
  </si>
  <si>
    <t>ATRIA ENERGIA S.A.C.</t>
  </si>
  <si>
    <t>PURMACANA</t>
  </si>
  <si>
    <t>MANTENIMIENTO MAYOR DE TURBINA Y GENERADOR.</t>
  </si>
  <si>
    <t>G</t>
  </si>
  <si>
    <t>EL PLATANAL</t>
  </si>
  <si>
    <t>12/07/2026 05:36</t>
  </si>
  <si>
    <t>Mantenimiento anual turbina, generador y SSAA.</t>
  </si>
  <si>
    <t>SS.EE.</t>
  </si>
  <si>
    <t>Mantenimiento anual: Bahia UG2.</t>
  </si>
  <si>
    <t>COMPA?IA MINERA ANTAPACCAY S.A.</t>
  </si>
  <si>
    <t>TINTAYA</t>
  </si>
  <si>
    <t>T46</t>
  </si>
  <si>
    <t>12/07/2026 17:00</t>
  </si>
  <si>
    <t>pruebas de la proteccion 87B del T46 en la SE Tintaya 138 kV</t>
  </si>
  <si>
    <t>CONELSUR LT SAC</t>
  </si>
  <si>
    <t>ARES</t>
  </si>
  <si>
    <t>TP 52</t>
  </si>
  <si>
    <t>12/07/2026 06:08</t>
  </si>
  <si>
    <t>12/07/2026 10:49</t>
  </si>
  <si>
    <t>A SOLICITUD DE REP: POR MANTENIENTO CORRECTIVO DE  Reposicion del SA-4259 fase “R” L-1020</t>
  </si>
  <si>
    <t>ARES - TALTA</t>
  </si>
  <si>
    <t>L-1047</t>
  </si>
  <si>
    <t>CALLAHUANCA (CNS)</t>
  </si>
  <si>
    <t>CL-2008</t>
  </si>
  <si>
    <t>RELE DE RESPALDO INOPERATIVO</t>
  </si>
  <si>
    <t>S.E.</t>
  </si>
  <si>
    <t>RELE DIFERENCIAL DE BARRAS DE CALLAHUANCA 220KV INOPERATIVO</t>
  </si>
  <si>
    <t>F</t>
  </si>
  <si>
    <t>CALLALLI - TALTA</t>
  </si>
  <si>
    <t>L-1040</t>
  </si>
  <si>
    <t>12/07/2026 06:16</t>
  </si>
  <si>
    <t>12/07/2026 10:41</t>
  </si>
  <si>
    <t>INGENIO</t>
  </si>
  <si>
    <t>A SOLICITUD DE KOLPA, PUENTE PARA EL CAMBIO DE INTERRUPTOR DE LA CL-6644</t>
  </si>
  <si>
    <t>CONENHUA</t>
  </si>
  <si>
    <t>TALTA</t>
  </si>
  <si>
    <t>CL-1048</t>
  </si>
  <si>
    <t>12/07/2026 06:03</t>
  </si>
  <si>
    <t>12/07/2026 11:00</t>
  </si>
  <si>
    <t>DESCONEXION DE LA CELDA CL-1048 A SOLICITUD DE RED ENERGIA DEL PERU S.A. MOTIVO: MANTENIMIENTO CORRECTIVO EN SE. CALLALLI DEL SA-4259 FASE  R  L-1020 138KV</t>
  </si>
  <si>
    <t>CL-1047</t>
  </si>
  <si>
    <t>12/07/2026 10:48</t>
  </si>
  <si>
    <t>DESCONEXION CELDA CL-1047 A SOLICITUD DE RED ENERGIA DEL PERU S.A. MOTIVO: MANTENIMIENTO CORRECTIVO, REPOSICION DEL SA-4259 FASE R L-1020 SE. CALLALLI BARRA 138KV</t>
  </si>
  <si>
    <t>CL-1040</t>
  </si>
  <si>
    <t>12/07/2026 06:15</t>
  </si>
  <si>
    <t>DESCONEXION CELDA CL-1040 A SOLICITUD DE RED ENERGIA DEL PERU S.A. MOTIVO: MANTENIMIENTO CORRECTIVO, REPOSICION DEL SA-4259 FASE R L-1020 SE. CALLALLI BARRA 138KV</t>
  </si>
  <si>
    <t>TALTA - TAMBOMAYO</t>
  </si>
  <si>
    <t>L-1048</t>
  </si>
  <si>
    <t>DESCONEXION DE LINEA L-1048 A SOLICITUD DE RED ENERGIA DEL PERU S.A. MOTIVO: MANTENIMIENTO CORRECTIVO EN SE. CALLALLI REPOSICION DEL SA-4259 FASE  R  L-1020 138KV</t>
  </si>
  <si>
    <t>TAMBOMAYO</t>
  </si>
  <si>
    <t>12/07/2026 11:01</t>
  </si>
  <si>
    <t>DESCONEXION DE LA SE. TAMBOMAYO A SOLICITUD DE RED ENERGIA DEL PERU MOTIVO: MANTENIMIENTO CORRECTIVO SE. CALLALLI REPOSICION DEL SA-4259 FASE  R  L 1020 138KV.</t>
  </si>
  <si>
    <t>SANTUARIO</t>
  </si>
  <si>
    <t>ACOPLE 138</t>
  </si>
  <si>
    <t>En servicio barra 2,uso en grupo N1 Charcani V con interruptor de acoplamiento, por falla</t>
  </si>
  <si>
    <t>EGEJUNIN</t>
  </si>
  <si>
    <t>SANTA CRUZ I</t>
  </si>
  <si>
    <t>Mantenimiento mayor del Grupo 2</t>
  </si>
  <si>
    <t>EGEMSA</t>
  </si>
  <si>
    <t>CACHIMAYO</t>
  </si>
  <si>
    <t>TR-138/60/22.9</t>
  </si>
  <si>
    <t>12/07/2026 07:43</t>
  </si>
  <si>
    <t>12/07/2026 16:33</t>
  </si>
  <si>
    <t>Solicitado por Electro Sur Este para: AMPLIACION DE LA CAPACIDAD DEL TRANSFORMADOR DE POTENCIA T-3 DE LA SUBESTACION CACHIMAYO 138/60/22,9 KV CELDAS ASOCIADAS</t>
  </si>
  <si>
    <t>S</t>
  </si>
  <si>
    <t>BARRA 138</t>
  </si>
  <si>
    <t>12/07/2026 08:02</t>
  </si>
  <si>
    <t>12/07/2026 13:01</t>
  </si>
  <si>
    <t>Indisponible para la instalacion del nuevo transformador de 50 MVA correspondiente al nuevo proyecto de ELSE (Solicitado por ELSE).</t>
  </si>
  <si>
    <t>CACHIMAYO - DOLORESPATA</t>
  </si>
  <si>
    <t>L-1003</t>
  </si>
  <si>
    <t>12/07/2026 13:03</t>
  </si>
  <si>
    <t>MANTENIMIENTO PREVENTIVO DE LINEA DE TRANSMISION</t>
  </si>
  <si>
    <t>MACHUPICCHU</t>
  </si>
  <si>
    <t>G4</t>
  </si>
  <si>
    <t>12/07/2026 07:07</t>
  </si>
  <si>
    <t>12/07/2026 14:16</t>
  </si>
  <si>
    <t>Inspeccion unidad Francis</t>
  </si>
  <si>
    <t>MACHUPICCHU - CACHIMAYO</t>
  </si>
  <si>
    <t>L-1001</t>
  </si>
  <si>
    <t>12/07/2026 08:01</t>
  </si>
  <si>
    <t>12/07/2026 15:41</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</si>
  <si>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</si>
  <si>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</si>
  <si>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</si>
  <si>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</si>
  <si>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</si>
  <si>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</si>
  <si>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</si>
  <si>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</si>
  <si>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</si>
  <si>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HUARANGO - TACAMA</t>
  </si>
  <si>
    <t>L-6508</t>
  </si>
  <si>
    <t>12/07/2026 07:03</t>
  </si>
  <si>
    <t>12/07/2026 16:10</t>
  </si>
  <si>
    <t>Desconexion programada a solicitud de Coelvisac, por sus actividades programadas sin interrupcion de suministro, linea no dispone de clientes, opera normalmente abierto en SET TACAMA.</t>
  </si>
  <si>
    <t>SEG.PER</t>
  </si>
  <si>
    <t>ICA - SANTA MARGARITA</t>
  </si>
  <si>
    <t>L-6624</t>
  </si>
  <si>
    <t>12/07/2026 07:37</t>
  </si>
  <si>
    <t>12/07/2026 15:17</t>
  </si>
  <si>
    <t>Corte programado de la Linea de 60kV L6624 (Set Ica - Set Santa Margarita) en el periodo de 07:30 a - 15:30, a solicitud de ISA REP, con interruption de suministro electrico.</t>
  </si>
  <si>
    <t>ICA - SE?OR DE LUREN</t>
  </si>
  <si>
    <t>L-6625</t>
  </si>
  <si>
    <t>12/07/2026 07:59</t>
  </si>
  <si>
    <t>12/07/2026 15:28</t>
  </si>
  <si>
    <t>Corte programado de la Linea de 60kV L6625 (Set Ica - Set Luren) en el periodo de 07:30 a 15:30hrs sin interrupcion de suministro electrico, a solicitud de ISA REP, carga de SET Luren sera asumida por Central termica Luren y SET Ica Norte.</t>
  </si>
  <si>
    <t>VILLACURI - HUARANGO</t>
  </si>
  <si>
    <t>L-6507</t>
  </si>
  <si>
    <t>12/07/2026 15:55</t>
  </si>
  <si>
    <t>Desconexion programada a solicitud de Coelvisac, por sus actividades programadas sin interrupcion de suministro, linea no dispone de clientes.</t>
  </si>
  <si>
    <t>ELECTROPERU</t>
  </si>
  <si>
    <t>CAMPO ARMI?O</t>
  </si>
  <si>
    <t>Proteccion diferencial 87B en SECA fuera de servicio.</t>
  </si>
  <si>
    <t>MANTARO</t>
  </si>
  <si>
    <t>G5</t>
  </si>
  <si>
    <t>Mantenimiento correctivo de cambio de aguja del inyector N°4</t>
  </si>
  <si>
    <t>MALACAS 1</t>
  </si>
  <si>
    <t>TG6</t>
  </si>
  <si>
    <t>TG6 INDISPONIBLE EN MODO DIESEL POR FALLA EN EL SISTEMA DE COMBUSTIBLE LIQUIDO.</t>
  </si>
  <si>
    <t>ENERGIA RENOVABLE DEL SUR S.A.</t>
  </si>
  <si>
    <t>SAN JUAN</t>
  </si>
  <si>
    <t>A6.2 - Falla en palas (continua fuera de servicio)</t>
  </si>
  <si>
    <t>A5.1 Continua alarma en sistema pitch.</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</si>
  <si>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</si>
  <si>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</si>
  <si>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</si>
  <si>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</si>
  <si>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</si>
  <si>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</si>
  <si>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</si>
  <si>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</si>
  <si>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</si>
  <si>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</si>
  <si>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</si>
  <si>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</si>
  <si>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</si>
  <si>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</si>
  <si>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</si>
  <si>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PUNTA LOMITAS</t>
  </si>
  <si>
    <t>CENTRAL PUNTA LOMITAS: 02 WTG FUERA DE SERVICIO POR REPARACION DE FALLAS MAYORES</t>
  </si>
  <si>
    <t>QUITARACSA</t>
  </si>
  <si>
    <t>12/07/2026 18:00</t>
  </si>
  <si>
    <t>12/07/2026 20:00</t>
  </si>
  <si>
    <t>PRUEBAS OPERATIVAS PREVIAS AL REINGRESO A OPERACION COMERCIAL DE LA CH QUITARACSA (SUJETO A GRADO DE SATURACION DE LA REJILLA DE CAPTACION DE LA BOCATOMA QUITARACSA)</t>
  </si>
  <si>
    <t>GENERACION ANDINA S.A.C.</t>
  </si>
  <si>
    <t>EL CARMEN (CH)</t>
  </si>
  <si>
    <t xml:space="preserve">G1                       </t>
  </si>
  <si>
    <t>12/07/2026 14:20</t>
  </si>
  <si>
    <t>MANTENIMINETO EQUIPOS AUXILIARES, UNIDAD DE POTENCIA HIDRAULICA, TABLEROS DE CONTROL Y PROTRCCION UG1.</t>
  </si>
  <si>
    <t>MANTENIMIENTO ANUAL DE GENERADOR UG1.</t>
  </si>
  <si>
    <t>MANTENIMIENTO MAYOR DE TURBINA G1 (INSPECCION DE RODETE, INYECTORES).</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</si>
  <si>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</si>
  <si>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</si>
  <si>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</si>
  <si>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</si>
  <si>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</si>
  <si>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</si>
  <si>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</si>
  <si>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</si>
  <si>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</si>
  <si>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</si>
  <si>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</si>
  <si>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</si>
  <si>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</si>
  <si>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12/07/2026 14:00</t>
  </si>
  <si>
    <t>MANTENIMIENTO DE CADENA DE AISLADORES MEDIANTE HIDROLAVADO CON PERSONAL Y EQUIPO EXPERIMENTADO</t>
  </si>
  <si>
    <t>HYDRO GLOBAL PERU S.A.C.</t>
  </si>
  <si>
    <t>SAN GABAN III</t>
  </si>
  <si>
    <t>EMB SAN GABÁN III</t>
  </si>
  <si>
    <t>12/07/2026 07:00</t>
  </si>
  <si>
    <t>Se requiere mantener el nivel de la presa a 1402.5 (0.044 hm3)</t>
  </si>
  <si>
    <t>INLAND ENERGY SAC</t>
  </si>
  <si>
    <t>SANTA TERESA</t>
  </si>
  <si>
    <t>12/07/2026 07:02</t>
  </si>
  <si>
    <t>12/07/2026 10:55</t>
  </si>
  <si>
    <t>Se detecto mediante inspeccion termografica una anomalia por sobrecalentamiento en la barra de la fase L3, especificamente en el punto de contacto con el Transformador de Corriente (TC). Se registro una temperatura maxima de 123,6 °C, en consecuencia, se requiere intervencion correctiva inmediata para preservar la confiabilidad del sistema.</t>
  </si>
  <si>
    <t>12/07/2026 13:20</t>
  </si>
  <si>
    <t>Inspeccion generador, mantenimiento de anillos rozantes y de equipos menores.</t>
  </si>
  <si>
    <t>12/07/2026 13:41</t>
  </si>
  <si>
    <t>12/07/2026 18:57</t>
  </si>
  <si>
    <t>Inspeccion de generador, mantenimiento de anillos rozantes y de equipos menores.</t>
  </si>
  <si>
    <t>ISA PERU</t>
  </si>
  <si>
    <t>CARHUAQUERO - CHICLAYO OESTE</t>
  </si>
  <si>
    <t>L-2240</t>
  </si>
  <si>
    <t>12/07/2026 07:49</t>
  </si>
  <si>
    <t>12/07/2026 16:12</t>
  </si>
  <si>
    <t>MP 3A SILICONADO DE AISLADORES VIDRIO DE TORRE T-1 A T-78. (R0123242)</t>
  </si>
  <si>
    <t>PARAGSHA 2</t>
  </si>
  <si>
    <t>T37-211</t>
  </si>
  <si>
    <t>12/07/2026 08:43</t>
  </si>
  <si>
    <t>12/07/2026 15:57</t>
  </si>
  <si>
    <t>FUERA DE SERVICIO DEBIDO A TRABAJOS DE PROTECCION Y CONTROL DE LA BARRA 138 KV. (R0125040) (R0131669)</t>
  </si>
  <si>
    <t>CERRO DEL AGUILA</t>
  </si>
  <si>
    <t>MANTENIMIENTO PREVENTIVO SEMESTRAL E INSPECCIONES MENORES</t>
  </si>
  <si>
    <t>TR-1</t>
  </si>
  <si>
    <t>LAS FLORES</t>
  </si>
  <si>
    <t>12/07/2026 10:15</t>
  </si>
  <si>
    <t>Pruebas CEMS. A libre despacho</t>
  </si>
  <si>
    <t>LINEAS ANDINAS SECUNDARIAS S.A.C.</t>
  </si>
  <si>
    <t>PARAGSHA 1</t>
  </si>
  <si>
    <t>SSEE</t>
  </si>
  <si>
    <t>12/07/2026 08:31</t>
  </si>
  <si>
    <t>12/07/2026 17:17</t>
  </si>
  <si>
    <t>Mantenimiento Preventivo de Subestacion</t>
  </si>
  <si>
    <t>PARAMONGA N. - PARAMONGA E.</t>
  </si>
  <si>
    <t>L-1101</t>
  </si>
  <si>
    <t>LINEA EN BYPASS CON LA L-1033.</t>
  </si>
  <si>
    <t>MINERA ANTAMINA</t>
  </si>
  <si>
    <t>ANTAMINA</t>
  </si>
  <si>
    <t>T - 1</t>
  </si>
  <si>
    <t>Se desconecta el XFR001 por operacion, se mantiene en operacion los transformadores XFR2 y XFR003.</t>
  </si>
  <si>
    <t>MINERA BUENAVENTURA</t>
  </si>
  <si>
    <t>PARAGSHA II - UCHUCCHACUA</t>
  </si>
  <si>
    <t>L-1123</t>
  </si>
  <si>
    <t>12/07/2026 06:04</t>
  </si>
  <si>
    <t>12/07/2026 17:48</t>
  </si>
  <si>
    <t>Mantenimiento correctivo de la Linea de Transmision L-1123 138 kV y mantenimiento preventivo y pruebas electricas en la Subestacion Uchucchacua. Incluye adecuacion e implementacion de sistemas de proteccion, control y medicion de la linea L-1123, con tendido y conexionado de cables de control y fuerza, pruebas de control y se?alizacion, validacion funcional de protecciones y puesta en servicio del nuevo Tablero PCM.</t>
  </si>
  <si>
    <t>MINERA CERRO VERDE</t>
  </si>
  <si>
    <t>RECKA</t>
  </si>
  <si>
    <t>RECKA-TG1</t>
  </si>
  <si>
    <t>REVISION DE COJINETE 1 DEL GENERADOR LADO ACOPLE POR ALTA TEMPERATURA.</t>
  </si>
  <si>
    <t>ORAZUL ENERGY PERU</t>
  </si>
  <si>
    <t>CA?ON DEL PATO</t>
  </si>
  <si>
    <t>BTOMA_NUEVA</t>
  </si>
  <si>
    <t>REHABILITACION DE BOCATOMA NUEVA (OPERACION A CAUDAL NATURAL)</t>
  </si>
  <si>
    <t>VACIADO DE PIQUE POR CAMBIO DE VALVULAS ESFERICAS 6A</t>
  </si>
  <si>
    <t>G6</t>
  </si>
  <si>
    <t>CAMBIO DE VALVULAS ESFERICAS 6A</t>
  </si>
  <si>
    <t>SAN DIEGO EMB</t>
  </si>
  <si>
    <t>REPARACION DE EMPLANCHADO COMPUERTA RADIAL SAN DIEGO R2</t>
  </si>
  <si>
    <t>INDISPONIBILIDAD DE REGULACION CON EMBALSE POR INICIO DE TRABAJOS EN BOCATOMA NUEVA (OPERACION A CAUDAL NATURAL)</t>
  </si>
  <si>
    <t>CENTRAL EOLICA WAYRA I</t>
  </si>
  <si>
    <t>12/07/2026 00:26</t>
  </si>
  <si>
    <t>12/07/2026 12:27</t>
  </si>
  <si>
    <t>CONEXION DE WAYRA SOLAR Y TRABAJOS EN S.E. FLA MENCO</t>
  </si>
  <si>
    <t>VENTANILLA</t>
  </si>
  <si>
    <t>TG3</t>
  </si>
  <si>
    <t>12/07/2026 03:31</t>
  </si>
  <si>
    <t>12/07/2026 03:55</t>
  </si>
  <si>
    <t>Lavado ON LINE de compresor, se requiere 135 MW por 30 min.</t>
  </si>
  <si>
    <t>WAYRA EXTENSION</t>
  </si>
  <si>
    <t>12/07/2026 00:27</t>
  </si>
  <si>
    <t>CONEXION DE WAYRA SOLAR A WAYRA EXTENSION</t>
  </si>
  <si>
    <t>PARQUE EOLICO TRES HERMANAS S.A.C.</t>
  </si>
  <si>
    <t>PARQUE EOLICO 3 HERMANAS</t>
  </si>
  <si>
    <t>12/07/2026 14:10</t>
  </si>
  <si>
    <t>12/07/2026 14:59</t>
  </si>
  <si>
    <t>Salida de emergencia de la central por alarma de rele Buchholz en el Zig-Zag TZ2 del transformador TR2</t>
  </si>
  <si>
    <t>12/07/2026 15:14</t>
  </si>
  <si>
    <t>TH-05 fuera de servicio por falla en ventilador.</t>
  </si>
  <si>
    <t>PETRAMAS</t>
  </si>
  <si>
    <t>LA GRINGA V</t>
  </si>
  <si>
    <t>REACONDICIONAMIENTO GENERAL DEL GE (COMPLETO)</t>
  </si>
  <si>
    <t>PLUZ ENERGIA PERU S.A.A.</t>
  </si>
  <si>
    <t>BARSI</t>
  </si>
  <si>
    <t>K  TR1 220/60</t>
  </si>
  <si>
    <t>12/07/2026 09:10</t>
  </si>
  <si>
    <t>12/07/2026 17:56</t>
  </si>
  <si>
    <t>CAMBIO DE AISLADORES POLIMERICOS DOBLES FASE R - LADO 60 KV. ALTA CORROSION.</t>
  </si>
  <si>
    <t>HUARANGAL</t>
  </si>
  <si>
    <t>CLTR1-220/60</t>
  </si>
  <si>
    <t>12/07/2026 09:37</t>
  </si>
  <si>
    <t>12/07/2026 18:14</t>
  </si>
  <si>
    <t>ELIMINACION DE PUNTOS CALIENTE CR2 EN INTERUPTOR 60 KV FASES R Y S. MORDAZAS TIPO PALETA SUPERIOR</t>
  </si>
  <si>
    <t>MEDIO MUNDO</t>
  </si>
  <si>
    <t>CL-2213</t>
  </si>
  <si>
    <t>12/07/2026 08:30</t>
  </si>
  <si>
    <t>Revision/ajuste de anillos corona</t>
  </si>
  <si>
    <t>RED DE ENERGIA DEL PERU S.A.</t>
  </si>
  <si>
    <t>ALIPIO ROSALES - MACHALA</t>
  </si>
  <si>
    <t>L-2280</t>
  </si>
  <si>
    <t>CUELLOS APERTURADOS EN LA FRONTERA LADO ECUADOR A SOLICITUD DE CENACE DESDE EL 19.06.2025.</t>
  </si>
  <si>
    <t>CL-1007</t>
  </si>
  <si>
    <t>12/07/2026 07:47</t>
  </si>
  <si>
    <t>12/07/2026 13:00</t>
  </si>
  <si>
    <t>MP 6A LUBRICACION Y PRUEBAS DEL SECCIONADOR DE BARRA SA-4251, ACTIVIDAD CON BARRA 138 KV DE EGEMSA FUERA DE SERVICIO. (R0131949)</t>
  </si>
  <si>
    <t>CALLALLI</t>
  </si>
  <si>
    <t>BARRA-138kV</t>
  </si>
  <si>
    <t>12/07/2026 06:18</t>
  </si>
  <si>
    <t>12/07/2026 10:26</t>
  </si>
  <si>
    <t>Montaje de columna y brazo SA-4259. CL-1020 F/S. CL-1008 F/S. (R0136913)</t>
  </si>
  <si>
    <t>REPOSICION DEL SECCIONADOR SA-4259 FASE  R  DE LA CL-1020. (R0136856)</t>
  </si>
  <si>
    <t>CL-1020</t>
  </si>
  <si>
    <t>12/07/2026 06:28</t>
  </si>
  <si>
    <t>Montaje de columna y brazo SA-4259. (R0136913)</t>
  </si>
  <si>
    <t>CALLALLI - SANTUARIO</t>
  </si>
  <si>
    <t>L-1020</t>
  </si>
  <si>
    <t>INDISPONIBLE DEBIDO A CAIDA DE UN BRAZO DE LA FASE  R  DEL SA-4259 EN LA SE CALLALLI.</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</si>
  <si>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</si>
  <si>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</si>
  <si>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</si>
  <si>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</si>
  <si>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CL-1010 (C.PUENTE)</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</si>
  <si>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LA CELDA SE ENCUENTRA FUERA DE SERVICIO Y LA LINEA L-1010 (CHIMBOTE 1 - CAMBIO PUENTE) SE CONECTA DIRECTAMENTE A LA UNIDAD MOVIL. (R0121329)</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</si>
  <si>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</si>
  <si>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</si>
  <si>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</si>
  <si>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TSA-23 F/S - 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(R0121327)</t>
  </si>
  <si>
    <t>TR1000KVA</t>
  </si>
  <si>
    <t>TAC-3 F/S: DESCONEXION DE ACOMETIDAS DE LADO DE 13.8 KV, FUERA DE SERVICIO DE MANERA CONTINUA PARA REALIZAR TRABAJOS POR EL PROYECTO DE MODERNIZACION Y CAMBIO DE INTERRUPTOR.</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</si>
  <si>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</si>
  <si>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</si>
  <si>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</si>
  <si>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CL-2236</t>
  </si>
  <si>
    <t>FALLA DEL MECANISMO DE CIERRE /APERTURA DEL SECCIONADOR SA-8147 OCURRIDO 26.05.2026. POR ESTA ANOMALIA LA CELDA CL-2236 ESTA EN BARRA  A  Y CELDA CL-2237 EN BARRA  B .</t>
  </si>
  <si>
    <t>T13-261</t>
  </si>
  <si>
    <t>HUACHO</t>
  </si>
  <si>
    <t>CL-685</t>
  </si>
  <si>
    <t>12/07/2026 07:45</t>
  </si>
  <si>
    <t>Linea fuera de servicio a solicitud de PLUZ.</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</si>
  <si>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</si>
  <si>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</si>
  <si>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</si>
  <si>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</si>
  <si>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</si>
  <si>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</si>
  <si>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</si>
  <si>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</si>
  <si>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</si>
  <si>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HUANZA-CARABAYLLO</t>
  </si>
  <si>
    <t>L-2110</t>
  </si>
  <si>
    <t>12/07/2026 16:18</t>
  </si>
  <si>
    <t>LIMPIEZA DE AISLAMIENTO POR FALLA-VOLTAN. (R0137024)</t>
  </si>
  <si>
    <t>ICA</t>
  </si>
  <si>
    <t>CL-6624</t>
  </si>
  <si>
    <t>MP 4A LAVADO DE AISLAMIENTO Y LUBRICACION DE SECCIONADORES EN CELDA, ACTIVIDAD CON CAMBIO DE BARRAS. (R0125123)</t>
  </si>
  <si>
    <t>BARRA A 60 kV</t>
  </si>
  <si>
    <t>12/07/2026 08:07</t>
  </si>
  <si>
    <t>12/07/2026 11:39</t>
  </si>
  <si>
    <t>FUERA DE SERVICIO DEBIDO A TRABAJOS DE CL-6624. (R0125123)</t>
  </si>
  <si>
    <t>12/07/2026 11:46</t>
  </si>
  <si>
    <t>12/07/2026 15:02</t>
  </si>
  <si>
    <t>FUERA DE SERVICIO DEBIDO A TRABAJOS DE CL-6624 Y CL-6625. (R0125123) (R0125124)</t>
  </si>
  <si>
    <t>12/07/2026 14:38</t>
  </si>
  <si>
    <t>CL-6625 F/S: MP 4A LAVADO DE AISLAMIENTO Y LUBRICACION DEL SECCIONADOR DE BARRA  B  SB-6663, ACTIVIDAD CON BARRA  B  FUERA DE SERVICIO. (R0125124)</t>
  </si>
  <si>
    <t>BARRA-A 220</t>
  </si>
  <si>
    <t>PROTECCION DIFERENCIAL DE BARRAS 87B 220KV Y 50BF DESHABILITADO HASTA EL 17.09.2026 DEBIDO AL PROYECTO DE MODERNIZACION DE S.E. INDEPENDENCIA 220 KV.</t>
  </si>
  <si>
    <t>BARRA-B 220</t>
  </si>
  <si>
    <t>POA: FUERA DE SERVICIO DEBIDO A TRABAJOS DE LA MODERNIZACION DE CL-2231. (R0122604)</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</si>
  <si>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</si>
  <si>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</si>
  <si>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</si>
  <si>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</si>
  <si>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</si>
  <si>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</si>
  <si>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BARRA- A 220</t>
  </si>
  <si>
    <t>12/07/2026 08:22</t>
  </si>
  <si>
    <t>12/07/2026 12:15</t>
  </si>
  <si>
    <t>FUERA DE SERVICIO DEBIDO A TRABAJOS EN LA CL-2315. (R0132838)</t>
  </si>
  <si>
    <t>CL-2315</t>
  </si>
  <si>
    <t>12/07/2026 17:22</t>
  </si>
  <si>
    <t>LIMPIEZA DE CELDA DEL AISLAMIENTO CL-2315 DEBIDO A PRESENCIA DE EFLUVIOS GRADO 3 EN TRANSFORMADOR DE CORRIENTE. ACTIVIDAD CON CAMBIO DE BARRAS. (R0132838)</t>
  </si>
  <si>
    <t>12/07/2026 15:40</t>
  </si>
  <si>
    <t>12/07/2026 18:03</t>
  </si>
  <si>
    <t>MOLLENDO</t>
  </si>
  <si>
    <t>CL-1030</t>
  </si>
  <si>
    <t xml:space="preserve">SE?ALES SCADA DEL SECCIONADOR SA-4309 CON STATUS  INVALIDO  E  INDETERMINADO </t>
  </si>
  <si>
    <t>PACHACHACA</t>
  </si>
  <si>
    <t>CL-2226</t>
  </si>
  <si>
    <t>12/07/2026 07:09</t>
  </si>
  <si>
    <t>12/07/2026 18:23</t>
  </si>
  <si>
    <t>MP 6A MANTENIMIENTO AL SISTEMA DE PROTECCION Y CONTROL EN CELDA GIS, SE REQUIERE ANILLO ABIERTO PARA REALIZAR PRUEBAS DE APERTURA Y CIERRE EN INTERRUPTORES IN-2116 Y IN-2118. (R0125038)</t>
  </si>
  <si>
    <t>CL-1123</t>
  </si>
  <si>
    <t>12/07/2026 16:00</t>
  </si>
  <si>
    <t>YUMPAG: IMPLEMENTACION, INTEGRACION Y PUESTA EN SERVICIO DEL NUEVO TABLERO DE PROTECCION, CONTROL Y MEDICION DE LA LINEA L-1123 EN LA SUBESTACION PARAGSHA II 138KV,  ASEGURANDO LA CORRECTA MIGRACION DE LAS CONEXIONES EXISTENTES Y LA VALIDACION OPERATIVA DEL SISTEMA MEDIANTE PRUEBAS FUNCIONALES Y DISPAROS EFECTIVOS. (R0132112)</t>
  </si>
  <si>
    <t>REVISION Y PRUEBAS ELECTRICAS DEL INTERRUPTOR IN-4076. (R0129210)</t>
  </si>
  <si>
    <t>PRUEBAS DE MANDOS EN CELDA, ACTIVIDAD CON PERDIDA DE SUPERVISION. (R0131928)</t>
  </si>
  <si>
    <t>CL-1704</t>
  </si>
  <si>
    <t>CALIBRACION DE SECCIONADOR ST-419. REQUIERE L-1704 FUERA DE SERVICIO. (R0132538)</t>
  </si>
  <si>
    <t>MP 6A MANTENIMIENTO AL SISTEMA DE PROTECCION Y CONTROL DE CELDA. (R0125041)</t>
  </si>
  <si>
    <t>BARRA138</t>
  </si>
  <si>
    <t>MP 6A MANTENIMIENTO AL SISTEMA DE PROTECCION Y CONTROL DE LA BARRA. PRUEBAS DE INYECCION PARA PROBAR EL 87B, 50BF-E1 Y 50BF-E2. ACTIVIDAD CON AT37 FUERA DE SERVICIO (R0125040)</t>
  </si>
  <si>
    <t>YUMPAG: INTEGRACION DEL NUEVO TABLERO DE PROTECCION, CONTROL Y MEDICION DE LA LINEA L-1123 AL SISTEMA DE PROTECCION DIFERENCIAL DE BARRAS 87B DE LA SUBESTACION PARAGSHA II 138 KV, ASEGURANDO LA CORRECTA MIGRACION DE LAS CONEXIONES EXISTENTES Y LA VALIDACION OPERATIVA DEL SISTEMA MEDIANTE DISPAROS EFECTIVOS. (R0132113)</t>
  </si>
  <si>
    <t>CL-1709</t>
  </si>
  <si>
    <t>12/07/2026 09:05</t>
  </si>
  <si>
    <t>PRUEBAS ELECTRICAS POR ALTO FACTOR DE POTENCIA DEL TRANSFORMADOR DE TENSION TT-407. (R0132535)</t>
  </si>
  <si>
    <t>12/07/2026 09:14</t>
  </si>
  <si>
    <t>12/07/2026 15:30</t>
  </si>
  <si>
    <t>BARRA 138 KV F/S: PRUEBAS DE ENVIO DE DTT MEDIANTE 50BF ETAPA 2, SE ABRIRAN LOS ARRANQUES 50BF. ACTIVIDAD CON AT37 FUERA DE SERVICIO (R0131669)</t>
  </si>
  <si>
    <t>PARAMONGA NUEVA</t>
  </si>
  <si>
    <t>T64-216</t>
  </si>
  <si>
    <t>EQUIPO QUEDARA ENERGIZADO EN VACIO DEL LADO DE 220KV, PARA EVITAR CORROSION.</t>
  </si>
  <si>
    <t>PARINAS</t>
  </si>
  <si>
    <t>BARRA-B</t>
  </si>
  <si>
    <t>FUERA DE SERVICIO DEBIDO A INDISPONIBILIDAD DE SB-8257 FASE R DE LA CELDA DE ACOPLAMIENTO. TODAS LAS CARGAS SE ENCUENTRAN CONECTADAS A BARRA A.</t>
  </si>
  <si>
    <t>CL-2295</t>
  </si>
  <si>
    <t>12/07/2026 07:30</t>
  </si>
  <si>
    <t>INSTALACION DE SENSORES DE CORRIENTE DE FUGA DEL PARARRAYO PR-2486. (R0123853)</t>
  </si>
  <si>
    <t>12/07/2026 08:55</t>
  </si>
  <si>
    <t>12/07/2026 16:24</t>
  </si>
  <si>
    <t>MP 3A LAVADO DE AISLAMIENTO EN CELDA, ACTIVIDAD CON CAMBIO DE BARRAS. (R0123599)</t>
  </si>
  <si>
    <t>BARRA-A</t>
  </si>
  <si>
    <t>12/07/2026 13:08</t>
  </si>
  <si>
    <t>FUERA DE SERVICIO DEBIDO A TRABAJOS DE CL-2295. (R0123599)</t>
  </si>
  <si>
    <t>PIURA OESTE</t>
  </si>
  <si>
    <t>R-7</t>
  </si>
  <si>
    <t>INSPECCION INTERNA DE REACTOR R-7, ACTIVIDAD CON CORTE CONTINUO. Puesta en servicio del R7 de 15:00 a 17:00 horas. (R0130695)</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</si>
  <si>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</si>
  <si>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</si>
  <si>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</si>
  <si>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12/07/2026 08:14</t>
  </si>
  <si>
    <t>12/07/2026 16:47</t>
  </si>
  <si>
    <t>Puesta en servicio por pruebas y validaciones. (R0130695)</t>
  </si>
  <si>
    <t>T83-261</t>
  </si>
  <si>
    <t>12/07/2026 08:33</t>
  </si>
  <si>
    <t>12/07/2026 12:02</t>
  </si>
  <si>
    <t>Corregir disparo del guardamotor 380VAC. (R0126280)</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</si>
  <si>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</si>
  <si>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</si>
  <si>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</si>
  <si>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</si>
  <si>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</si>
  <si>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</si>
  <si>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</si>
  <si>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</si>
  <si>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BARRA A-138kV</t>
  </si>
  <si>
    <t>12/07/2026 08:50</t>
  </si>
  <si>
    <t>12/07/2026 13:45</t>
  </si>
  <si>
    <t>PRUEBAS DEL 87B Y 50 BF ASOCIADO A LA CELDA DE XTRATA T46, DESCONEXION  DE CABLE EN BORNERAS DEL DIFERENCIAL, CONEXIONADO DEL NUEVO CABLEADO Y VERIFICACION DE CIRCUITO DE CORRIENTE DEL T46 AL 87B. PRUEBAS EFECTIVAS DE DISPARO 87B Y 50 BF A LA CELDA DE T46, ACTIVIDAD CON RIESGO DE DISPARO. CULMINADO LOS TRABAJOS EL RELE 87B CONTINUARA CON LOS LINK DE DISPAROS ABIERTOS. (R0128753). Supeditado al visto bueno de SNP y SEV.</t>
  </si>
  <si>
    <t>TINTAYA - CALLALLI</t>
  </si>
  <si>
    <t>L-1008</t>
  </si>
  <si>
    <t>12/07/2026 10:30</t>
  </si>
  <si>
    <t>Linea fuera de servicio por trabajos en la barra de Callali. (R0136913)</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</si>
  <si>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</si>
  <si>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</si>
  <si>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</si>
  <si>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</si>
  <si>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L-2232</t>
  </si>
  <si>
    <t>12/07/2026 09:57</t>
  </si>
  <si>
    <t>12/07/2026 17:44</t>
  </si>
  <si>
    <t>CAMBIO DE RETENIDAS CON GRADO DE CORROSION 3 EN LOS POSTES P214, P261, P284, P351, P359, P372 Y P373. REPARAR RETENIDAS ROTAS EN POSTE P11. (R0132321)</t>
  </si>
  <si>
    <t>ZAPALLAL</t>
  </si>
  <si>
    <t>BARRA A 220 kV</t>
  </si>
  <si>
    <t>12/07/2026 17:49</t>
  </si>
  <si>
    <t>BARRA FUERA DE SERVICIO A SOLICITUD DE PLUZ.</t>
  </si>
  <si>
    <t>ZORRITOS</t>
  </si>
  <si>
    <t>CL-6664</t>
  </si>
  <si>
    <t>SA-6297 DE LA CL-6664 INDISPONIBLE PARA MANIOBRAS DESDE NIVEL 1, 2 Y 3 POR MOTOR QUEMADO. SOLO ES POSIBLE MANIOBRAR EL SA-6297 DESDE NIVEL 0 CON PALANCA.</t>
  </si>
  <si>
    <t>SEAL</t>
  </si>
  <si>
    <t>T91-162</t>
  </si>
  <si>
    <t>12/07/2026 06:01</t>
  </si>
  <si>
    <t>Mantenimiento Correctivo: Reposicion del SA-4259 fase “R” L-1020 Propiedad de la empresa RED DE ENERGIA DEL PERU, solicitado por dicha empresa</t>
  </si>
  <si>
    <t>REPARTICION</t>
  </si>
  <si>
    <t>T26-121</t>
  </si>
  <si>
    <t>12/07/2026 13:31</t>
  </si>
  <si>
    <t xml:space="preserve"> Pruebas a transformador de potencia -Mant a Patio de llaves en 138 kV </t>
  </si>
  <si>
    <t>SOUTHERN PERU CC</t>
  </si>
  <si>
    <t>ILO 3 - MOQUEGUA</t>
  </si>
  <si>
    <t>L-2034</t>
  </si>
  <si>
    <t>Por trabajos de tendido de fibra optica OPGW,en tramo de la linea L-2034 de la estructura T-46 a T-206.</t>
  </si>
  <si>
    <t>MISAPUQUIO</t>
  </si>
  <si>
    <t>Indisponible debido a trabajos en la SECALLALI 138 KV: REPOSICION DEL SECCIONADOR SA-4259 FASE  R  DE LA CL-1020. (R0136856)</t>
  </si>
  <si>
    <t>PARAMONGA E. - CAHUA</t>
  </si>
  <si>
    <t>L-1033</t>
  </si>
  <si>
    <t>LINEA EN SERVICIO EN CONDICION DE BYPASS CON LA LINEA L-1101</t>
  </si>
  <si>
    <t>L-1102</t>
  </si>
  <si>
    <t>LINEA INDISPONIBLE DESDE SE CAHUA A SE PARAMONGA EXISTENTE.</t>
  </si>
  <si>
    <t>SAN ANTONIO</t>
  </si>
  <si>
    <t>SAN IGNACIO</t>
  </si>
  <si>
    <t>AGUAYTIA</t>
  </si>
  <si>
    <t>Disponibilidad de 0 MMSCF para la CT Aguaytia.</t>
  </si>
  <si>
    <t>TERNA PERU S.A.C.</t>
  </si>
  <si>
    <t>AGUAYTIA - PUCALLPA</t>
  </si>
  <si>
    <t>L-1156</t>
  </si>
  <si>
    <t>Mantenimiento preventivo de inspeccion diurna, para evaluar el estado de la faja de servidumbre, estructuras, nivel de contaminacion de los aisladores.</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</si>
  <si>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</si>
  <si>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</si>
  <si>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</si>
  <si>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</si>
  <si>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</si>
  <si>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</si>
  <si>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</si>
  <si>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</si>
  <si>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</si>
  <si>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</si>
  <si>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</si>
  <si>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</si>
  <si>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</si>
  <si>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</si>
  <si>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RGAR Revision y pruebas PTP Sist B. Actividad con perdida de supervision. (R0137025)</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</si>
  <si>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</si>
  <si>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</si>
  <si>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</si>
  <si>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</si>
  <si>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</si>
  <si>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</si>
  <si>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</si>
  <si>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</si>
  <si>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</si>
  <si>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</si>
  <si>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</si>
  <si>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</si>
  <si>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</si>
  <si>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</si>
  <si>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</si>
  <si>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</si>
  <si>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</si>
  <si>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</si>
  <si>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</si>
  <si>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</si>
  <si>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</si>
  <si>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IN-2690</t>
  </si>
  <si>
    <t>IN-2690 ACTUALMENTE INDISPONIBLE.</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</si>
  <si>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</si>
  <si>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</si>
  <si>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</si>
  <si>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</si>
  <si>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</si>
  <si>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</si>
  <si>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Limpieza de Cauce de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</si>
  <si>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</si>
  <si>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</si>
  <si>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</si>
  <si>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</si>
  <si>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</si>
  <si>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</si>
  <si>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</si>
  <si>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</si>
  <si>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</si>
  <si>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</si>
  <si>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</si>
  <si>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</si>
  <si>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</si>
  <si>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</si>
  <si>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</si>
  <si>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</si>
  <si>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</si>
  <si>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</si>
  <si>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</si>
  <si>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</si>
  <si>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</si>
  <si>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</si>
  <si>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</si>
  <si>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</si>
  <si>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</si>
  <si>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INVERSIONES SHAQSHA S.A.C.</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</si>
  <si>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</si>
  <si>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</si>
  <si>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</si>
  <si>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</si>
  <si>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</si>
  <si>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</si>
  <si>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</si>
  <si>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</si>
  <si>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</si>
  <si>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</si>
  <si>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</si>
  <si>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</si>
  <si>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</si>
  <si>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</si>
  <si>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</si>
  <si>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</si>
  <si>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</si>
  <si>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</si>
  <si>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</si>
  <si>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</si>
  <si>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</si>
  <si>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</si>
  <si>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</si>
  <si>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</si>
  <si>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</si>
  <si>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</si>
  <si>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</si>
  <si>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</si>
  <si>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</si>
  <si>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</si>
  <si>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</si>
  <si>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</si>
  <si>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</si>
  <si>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</si>
  <si>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</si>
  <si>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</si>
  <si>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</si>
  <si>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</si>
  <si>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</si>
  <si>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</si>
  <si>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</si>
  <si>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</si>
  <si>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</si>
  <si>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</si>
  <si>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</si>
  <si>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</si>
  <si>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</si>
  <si>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</si>
  <si>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</si>
  <si>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</si>
  <si>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</si>
  <si>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</si>
  <si>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</si>
  <si>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</si>
  <si>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</si>
  <si>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</si>
  <si>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</si>
  <si>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</si>
  <si>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</si>
  <si>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</si>
  <si>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</si>
  <si>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</si>
  <si>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</si>
  <si>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</si>
  <si>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</si>
  <si>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</si>
  <si>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</si>
  <si>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</si>
  <si>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</si>
  <si>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</si>
  <si>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</si>
  <si>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</si>
  <si>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</si>
  <si>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</si>
  <si>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</si>
  <si>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</si>
  <si>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</si>
  <si>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</si>
  <si>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</si>
  <si>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</si>
  <si>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</si>
  <si>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</si>
  <si>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</si>
  <si>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</si>
  <si>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</si>
  <si>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</si>
  <si>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</si>
  <si>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</si>
  <si>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</si>
  <si>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</si>
  <si>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</si>
  <si>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</si>
  <si>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</si>
  <si>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</si>
  <si>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</si>
  <si>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</si>
  <si>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</si>
  <si>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</si>
  <si>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</si>
  <si>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</si>
  <si>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</si>
  <si>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</si>
  <si>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</si>
  <si>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</si>
  <si>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</si>
  <si>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</si>
  <si>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</si>
  <si>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</si>
  <si>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</si>
  <si>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</si>
  <si>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</si>
  <si>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</si>
  <si>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</si>
  <si>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</si>
  <si>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</si>
  <si>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</si>
  <si>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</si>
  <si>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</si>
  <si>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</si>
  <si>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</si>
  <si>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</si>
  <si>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</si>
  <si>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</si>
  <si>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</si>
  <si>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</si>
  <si>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</si>
  <si>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</si>
  <si>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</si>
  <si>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</si>
  <si>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</si>
  <si>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</si>
  <si>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</si>
  <si>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</si>
  <si>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</si>
  <si>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</si>
  <si>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</si>
  <si>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</si>
  <si>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</si>
  <si>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</si>
  <si>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</si>
  <si>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</si>
  <si>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</si>
  <si>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</si>
  <si>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</si>
  <si>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</si>
  <si>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</si>
  <si>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</si>
  <si>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</si>
  <si>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</si>
  <si>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</si>
  <si>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</si>
  <si>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</si>
  <si>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</si>
  <si>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</si>
  <si>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</si>
  <si>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</si>
  <si>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</si>
  <si>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</si>
  <si>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</si>
  <si>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</si>
  <si>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</si>
  <si>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</si>
  <si>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</si>
  <si>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</si>
  <si>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</si>
  <si>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</si>
  <si>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</si>
  <si>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</si>
  <si>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</si>
  <si>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</si>
  <si>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</si>
  <si>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</si>
  <si>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</si>
  <si>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</si>
  <si>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</si>
  <si>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</si>
  <si>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</si>
  <si>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</si>
  <si>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</si>
  <si>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</si>
  <si>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</si>
  <si>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</si>
  <si>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</si>
  <si>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</si>
  <si>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</si>
  <si>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</si>
  <si>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</si>
  <si>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</si>
  <si>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</si>
  <si>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</si>
  <si>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</si>
  <si>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</si>
  <si>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</si>
  <si>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</si>
  <si>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</si>
  <si>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</si>
  <si>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</si>
  <si>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</si>
  <si>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</si>
  <si>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</si>
  <si>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</si>
  <si>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</si>
  <si>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</si>
  <si>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</si>
  <si>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</si>
  <si>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</si>
  <si>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</si>
  <si>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</si>
  <si>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</si>
  <si>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</si>
  <si>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</si>
  <si>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</si>
  <si>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</si>
  <si>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</si>
  <si>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</si>
  <si>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</si>
  <si>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</si>
  <si>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</si>
  <si>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</si>
  <si>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</si>
  <si>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</si>
  <si>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</si>
  <si>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</si>
  <si>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</si>
  <si>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</si>
  <si>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</si>
  <si>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</si>
  <si>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</si>
  <si>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</si>
  <si>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</si>
  <si>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</si>
  <si>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</si>
  <si>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</si>
  <si>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</si>
  <si>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</si>
  <si>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</si>
  <si>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</si>
  <si>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</si>
  <si>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</si>
  <si>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</si>
  <si>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</si>
  <si>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</si>
  <si>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</si>
  <si>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</si>
  <si>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</si>
  <si>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</si>
  <si>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</si>
  <si>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</si>
  <si>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</si>
  <si>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</si>
  <si>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</si>
  <si>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</si>
  <si>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</si>
  <si>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</si>
  <si>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</si>
  <si>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</si>
  <si>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</si>
  <si>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</si>
  <si>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</si>
  <si>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</si>
  <si>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</si>
  <si>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</si>
  <si>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</si>
  <si>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</si>
  <si>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</si>
  <si>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</si>
  <si>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</si>
  <si>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</si>
  <si>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</si>
  <si>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</si>
  <si>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</si>
  <si>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</si>
  <si>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</si>
  <si>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</si>
  <si>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</si>
  <si>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</si>
  <si>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</si>
  <si>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</si>
  <si>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</si>
  <si>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</si>
  <si>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</si>
  <si>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</si>
  <si>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</si>
  <si>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</si>
  <si>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</si>
  <si>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</si>
  <si>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</si>
  <si>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</si>
  <si>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</si>
  <si>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</si>
  <si>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</si>
  <si>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</si>
  <si>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</si>
  <si>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</si>
  <si>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</si>
  <si>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</si>
  <si>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</si>
  <si>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</si>
  <si>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</si>
  <si>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</si>
  <si>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</si>
  <si>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</si>
  <si>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</si>
  <si>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</si>
  <si>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</si>
  <si>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</si>
  <si>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</si>
  <si>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</si>
  <si>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</si>
  <si>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</si>
  <si>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</si>
  <si>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</si>
  <si>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</si>
  <si>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</si>
  <si>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</si>
  <si>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</si>
  <si>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</si>
  <si>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</si>
  <si>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</si>
  <si>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</si>
  <si>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</si>
  <si>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</si>
  <si>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</si>
  <si>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</si>
  <si>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</si>
  <si>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</si>
  <si>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</si>
  <si>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</si>
  <si>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</si>
  <si>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</si>
  <si>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</si>
  <si>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</si>
  <si>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</si>
  <si>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</si>
  <si>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</si>
  <si>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</si>
  <si>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</si>
  <si>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</si>
  <si>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</si>
  <si>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</si>
  <si>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</si>
  <si>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</si>
  <si>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</si>
  <si>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</si>
  <si>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</si>
  <si>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</si>
  <si>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</si>
  <si>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</si>
  <si>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</si>
  <si>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</si>
  <si>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</si>
  <si>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</si>
  <si>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</si>
  <si>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</si>
  <si>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</si>
  <si>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</si>
  <si>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</si>
  <si>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</si>
  <si>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</si>
  <si>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</si>
  <si>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</si>
  <si>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</si>
  <si>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</si>
  <si>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</si>
  <si>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</si>
  <si>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</si>
  <si>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</si>
  <si>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</si>
  <si>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</si>
  <si>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</si>
  <si>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</si>
  <si>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</si>
  <si>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</si>
  <si>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</si>
  <si>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</si>
  <si>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</si>
  <si>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</si>
  <si>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</si>
  <si>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</si>
  <si>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</si>
  <si>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</si>
  <si>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</si>
  <si>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</si>
  <si>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</si>
  <si>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</si>
  <si>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</si>
  <si>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</si>
  <si>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</si>
  <si>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</si>
  <si>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</si>
  <si>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</si>
  <si>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</si>
  <si>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</si>
  <si>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</si>
  <si>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</si>
  <si>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</si>
  <si>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</si>
  <si>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</si>
  <si>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</si>
  <si>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</si>
  <si>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</si>
  <si>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</si>
  <si>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</si>
  <si>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</si>
  <si>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</si>
  <si>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</si>
  <si>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</si>
  <si>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</si>
  <si>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</si>
  <si>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</si>
  <si>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</si>
  <si>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</si>
  <si>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</si>
  <si>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</si>
  <si>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</si>
  <si>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</si>
  <si>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</si>
  <si>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</si>
  <si>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</si>
  <si>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</si>
  <si>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</si>
  <si>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</si>
  <si>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</si>
  <si>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</si>
  <si>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</si>
  <si>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</si>
  <si>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</si>
  <si>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</si>
  <si>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</si>
  <si>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</si>
  <si>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</si>
  <si>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</si>
  <si>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</si>
  <si>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</si>
  <si>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</si>
  <si>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</si>
  <si>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</si>
  <si>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</si>
  <si>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</si>
  <si>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</si>
  <si>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</si>
  <si>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</si>
  <si>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</si>
  <si>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</si>
  <si>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</si>
  <si>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</si>
  <si>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</si>
  <si>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</si>
  <si>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</si>
  <si>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</si>
  <si>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</si>
  <si>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</si>
  <si>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</si>
  <si>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</si>
  <si>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</si>
  <si>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</si>
  <si>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</si>
  <si>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</si>
  <si>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</si>
  <si>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</si>
  <si>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</si>
  <si>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</si>
  <si>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</si>
  <si>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</si>
  <si>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</si>
  <si>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</si>
  <si>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</si>
  <si>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</si>
  <si>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</si>
  <si>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</si>
  <si>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</si>
  <si>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</si>
  <si>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</si>
  <si>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</si>
  <si>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</si>
  <si>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</si>
  <si>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</si>
  <si>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</si>
  <si>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</si>
  <si>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</si>
  <si>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</si>
  <si>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</si>
  <si>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</si>
  <si>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</si>
  <si>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</si>
  <si>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</si>
  <si>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</si>
  <si>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</si>
  <si>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</si>
  <si>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</si>
  <si>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</si>
  <si>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</si>
  <si>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</si>
  <si>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</si>
  <si>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</si>
  <si>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</si>
  <si>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</si>
  <si>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</si>
  <si>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</si>
  <si>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</si>
  <si>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</si>
  <si>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</si>
  <si>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</si>
  <si>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</si>
  <si>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</si>
  <si>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</si>
  <si>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</si>
  <si>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</si>
  <si>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</si>
  <si>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</si>
  <si>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</si>
  <si>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</si>
  <si>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</si>
  <si>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</si>
  <si>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</si>
  <si>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</si>
  <si>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</si>
  <si>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</si>
  <si>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</si>
  <si>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</si>
  <si>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</si>
  <si>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</si>
  <si>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</si>
  <si>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</si>
  <si>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</si>
  <si>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</si>
  <si>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</si>
  <si>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</si>
  <si>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</si>
  <si>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</si>
  <si>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</si>
  <si>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</si>
  <si>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</si>
  <si>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</si>
  <si>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</si>
  <si>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</si>
  <si>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</si>
  <si>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</si>
  <si>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</si>
  <si>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</si>
  <si>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</si>
  <si>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</si>
  <si>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</si>
  <si>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</si>
  <si>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domingo, 12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</si>
  <si>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</si>
  <si>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</si>
  <si>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</si>
  <si>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</si>
  <si>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</si>
  <si>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</si>
  <si>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</si>
  <si>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</si>
  <si>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</si>
  <si>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</si>
  <si>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</si>
  <si>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</si>
  <si>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</si>
  <si>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</si>
  <si>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</si>
  <si>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</si>
  <si>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</si>
  <si>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</si>
  <si>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</si>
  <si>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</si>
  <si>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</si>
  <si>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</si>
  <si>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</si>
  <si>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</si>
  <si>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</si>
  <si>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</si>
  <si>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</si>
  <si>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</si>
  <si>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</si>
  <si>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</si>
  <si>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</si>
  <si>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</si>
  <si>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</si>
  <si>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</si>
  <si>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</si>
  <si>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</si>
  <si>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</si>
  <si>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</si>
  <si>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</si>
  <si>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</si>
  <si>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</si>
  <si>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</si>
  <si>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</si>
  <si>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</si>
  <si>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</si>
  <si>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</si>
  <si>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</si>
  <si>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</si>
  <si>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</si>
  <si>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</si>
  <si>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</si>
  <si>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</si>
  <si>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</si>
  <si>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</si>
  <si>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</si>
  <si>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</si>
  <si>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</si>
  <si>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</si>
  <si>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</si>
  <si>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</si>
  <si>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</si>
  <si>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</si>
  <si>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</si>
  <si>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</si>
  <si>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</si>
  <si>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</si>
  <si>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</si>
  <si>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</si>
  <si>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</si>
  <si>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</si>
  <si>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</si>
  <si>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</si>
  <si>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</si>
  <si>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</si>
  <si>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</si>
  <si>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</si>
  <si>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</si>
  <si>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</si>
  <si>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</si>
  <si>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</si>
  <si>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</si>
  <si>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</si>
  <si>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</si>
  <si>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</si>
  <si>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</si>
  <si>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</si>
  <si>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</si>
  <si>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</si>
  <si>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</si>
  <si>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</si>
  <si>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</si>
  <si>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</si>
  <si>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</si>
  <si>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</si>
  <si>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</si>
  <si>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</si>
  <si>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</si>
  <si>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</si>
  <si>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</si>
  <si>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</si>
  <si>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</si>
  <si>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</si>
  <si>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</si>
  <si>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</si>
  <si>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</si>
  <si>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</si>
  <si>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</si>
  <si>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</si>
  <si>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</si>
  <si>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</si>
  <si>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</si>
  <si>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</si>
  <si>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</si>
  <si>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</si>
  <si>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</si>
  <si>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</si>
  <si>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</si>
  <si>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</si>
  <si>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</si>
  <si>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</si>
  <si>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</si>
  <si>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</si>
  <si>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</si>
  <si>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</si>
  <si>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</si>
  <si>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</si>
  <si>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</si>
  <si>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</si>
  <si>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</si>
  <si>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</si>
  <si>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</si>
  <si>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</si>
  <si>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</si>
  <si>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</si>
  <si>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12/07/2026 14:49:26</t>
  </si>
  <si>
    <t>12/07/2026 14:49:25</t>
  </si>
  <si>
    <t>AGROLMOS TV2 - BAGAZO</t>
  </si>
  <si>
    <t>12/07/2026 16:02:02</t>
  </si>
  <si>
    <t>12/07/2026 16:02:01</t>
  </si>
  <si>
    <t>G-1</t>
  </si>
  <si>
    <t>CANA BRAVA TV1 - BAGAZO</t>
  </si>
  <si>
    <t>12/07/2026 13:43:00</t>
  </si>
  <si>
    <t>CANA BRAVA TV1 &amp; TV2 - BAGAZO</t>
  </si>
  <si>
    <t>12/07/2026 14:11:00</t>
  </si>
  <si>
    <t>INDEPENDENCIA GAS</t>
  </si>
  <si>
    <t>12/07/2026 06:23:00</t>
  </si>
  <si>
    <t>POR POTENCIA O ENERGIA</t>
  </si>
  <si>
    <t>12/07/2026 06:33:00</t>
  </si>
  <si>
    <t>A MINIMA CARGA</t>
  </si>
  <si>
    <t>12/07/2026 14:08:00</t>
  </si>
  <si>
    <t>12/07/2026 14:03:00</t>
  </si>
  <si>
    <t>MALACAS1 TG6 - GAS</t>
  </si>
  <si>
    <t>MALACAS2 TG4 - GAS</t>
  </si>
  <si>
    <t>12/07/2026 00:39:00</t>
  </si>
  <si>
    <t>12/07/2026 00:29:00</t>
  </si>
  <si>
    <t>12/07/2026 16:18:00</t>
  </si>
  <si>
    <t>12/07/2026 13:42:00</t>
  </si>
  <si>
    <t>12/07/2026 16:13:00</t>
  </si>
  <si>
    <t>Limtado por gas</t>
  </si>
  <si>
    <t>12/07/2026 19:23:00</t>
  </si>
  <si>
    <t>12/07/2026 18:59:00</t>
  </si>
  <si>
    <t>MALACAS3 TG5 - D2</t>
  </si>
  <si>
    <t>12/07/2026 04:01:00</t>
  </si>
  <si>
    <t>12/07/2026 03:48:00</t>
  </si>
  <si>
    <t>POR SEGURIDAD</t>
  </si>
  <si>
    <t>12/07/2026 09:06:00</t>
  </si>
  <si>
    <t>12/07/2026 23:11:00</t>
  </si>
  <si>
    <t>12/07/2026 08:41:00</t>
  </si>
  <si>
    <t>12/07/2026 22:54:00</t>
  </si>
  <si>
    <t>17:55 h limitado a operar a minima carga por por Incremento de Spread</t>
  </si>
  <si>
    <t>CHILCA1 CCOMB TG1 &amp; TG2 &amp; TG3 - GAS</t>
  </si>
  <si>
    <t>CHILCA2 CCOMB TG41 - GAS</t>
  </si>
  <si>
    <t>12/07/2026 06:40:00</t>
  </si>
  <si>
    <t>12/07/2026 10:08:00</t>
  </si>
  <si>
    <t>FENIX CCOMB GT11 &amp; GT12 - GAS</t>
  </si>
  <si>
    <t>12/07/2026 06:44:00</t>
  </si>
  <si>
    <t>12/07/2026 07:30:00</t>
  </si>
  <si>
    <t>12/07/2026 08:00:00</t>
  </si>
  <si>
    <t>POR RSF</t>
  </si>
  <si>
    <t>12/07/2026 09:00:00</t>
  </si>
  <si>
    <t>KALLPA CCOMB TG1 &amp; TG2 &amp; TG3 - GAS</t>
  </si>
  <si>
    <t>LAS FLORES CCOMB TG1 - GAS</t>
  </si>
  <si>
    <t>STA ROSA WEST TG7 - GAS CON H2O</t>
  </si>
  <si>
    <t>12/07/2026 03:29:00</t>
  </si>
  <si>
    <t>STA ROSA UTI5 - GAS</t>
  </si>
  <si>
    <t>12/07/2026 02:17:00</t>
  </si>
  <si>
    <t>12/07/2026 02:06:00</t>
  </si>
  <si>
    <t>UTI6</t>
  </si>
  <si>
    <t>STA ROSA UTI6 - GAS</t>
  </si>
  <si>
    <t>12/07/2026 02:33:00</t>
  </si>
  <si>
    <t>12/07/2026 02:25:00</t>
  </si>
  <si>
    <t>12/07/2026 06:24:00</t>
  </si>
  <si>
    <t>12/07/2026 06:11:00</t>
  </si>
  <si>
    <t>12/07/2026 16:32:00</t>
  </si>
  <si>
    <t>12/07/2026 22:41:00</t>
  </si>
  <si>
    <t>12/07/2026 16:28:00</t>
  </si>
  <si>
    <t>12/07/2026 22:31:00</t>
  </si>
  <si>
    <t>12/07/2026 16:33:00</t>
  </si>
  <si>
    <t>12/07/2026 23:02:00</t>
  </si>
  <si>
    <t>12/07/2026 16:44:00</t>
  </si>
  <si>
    <t>12/07/2026 16:16:00</t>
  </si>
  <si>
    <t>STA ROSA TG8 - GAS</t>
  </si>
  <si>
    <t>12/07/2026 06:21:00</t>
  </si>
  <si>
    <t>12/07/2026 06:56:00</t>
  </si>
  <si>
    <t>12/07/2026 06:31:00</t>
  </si>
  <si>
    <t>12/07/2026 14:14:00</t>
  </si>
  <si>
    <t>12/07/2026 13:54:00</t>
  </si>
  <si>
    <t>VENTANILLA CCOMB TG3 &amp; TG4 - GAS F.DIRECTO</t>
  </si>
  <si>
    <t>12/07/2026 03:34:00</t>
  </si>
  <si>
    <t>VENTANILLA CCOMB TG4 - GAS</t>
  </si>
  <si>
    <t>12/07/2026 03:52:00</t>
  </si>
  <si>
    <t>POR PRUEBAS</t>
  </si>
  <si>
    <t>Pruebas ATT</t>
  </si>
  <si>
    <t>12/07/2026 06:46:00</t>
  </si>
  <si>
    <t>VENTANILLA CCOMB TG3 &amp; TG4 - GAS</t>
  </si>
  <si>
    <t>12/07/2026 12:56:00</t>
  </si>
  <si>
    <t>HUAYCOLORO - BIOGAS</t>
  </si>
  <si>
    <t>LA GRINGA V - BIOGAS</t>
  </si>
  <si>
    <t>DONA CATALINA  - BIOGAS</t>
  </si>
  <si>
    <t>CALLAO - BIOGAS</t>
  </si>
  <si>
    <t>OLLEROS CCOMB TG1 - GAS</t>
  </si>
  <si>
    <t>12/07/2026 06:38:00</t>
  </si>
  <si>
    <t>06:38 Mínima de 2do tramo S/C con CCO COES</t>
  </si>
  <si>
    <t xml:space="preserve">S/C generar a máxima </t>
  </si>
  <si>
    <t>AGUAYTIA TG2 - GAS</t>
  </si>
  <si>
    <t>12/07/2026 00:09:00</t>
  </si>
  <si>
    <t>12/07/2026 00:02:00</t>
  </si>
  <si>
    <t>Hora Inicio y Fin de Indisponibilidades de las Unidades de Generación SEIN</t>
  </si>
  <si>
    <t>A5.1 Continúa alarma en sistema pitch.</t>
  </si>
  <si>
    <t>A6.2 - Falla en palas (continúa fuera de servicio)</t>
  </si>
  <si>
    <t>MANTENIMINETO EQUIPOS AUXILIARES, UNIDAD DE POTENCIA HIDRAULICA, TABLEROS DE CONTROL Y PROTRCCIÓN UG1.</t>
  </si>
  <si>
    <t>MANTENIMIENTO MAYOR DE TURBINA G1 (INSPECCIÓN DE RODETE, INYECTORES).</t>
  </si>
  <si>
    <t>Se detectó mediante inspección termográfica una anomalía por sobrecalentamiento en la barra de la fase L3, específicamente en el punto de contacto con el Transformador de Corriente (TC). Se registró una temperatura máxima de 123,6 °C, en consecuencia, se requiere intervención correctiva inmediata para preservar la confiabilidad del sistema.</t>
  </si>
  <si>
    <t>Inspección generador, mantenimiento de anillos rozantes y de equipos menores.</t>
  </si>
  <si>
    <t>Inspección de generador, mantenimiento de anillos rozantes y de equipos menores.</t>
  </si>
  <si>
    <t>REVISIÓN DE COJINETE 1 DEL GENERADOR LADO ACOPLE POR ALTA TEMPERATURA.</t>
  </si>
  <si>
    <t>CAÑÓN DEL PATO</t>
  </si>
  <si>
    <t>CONEXIÓN DE WAYRA SOLAR Y TRABAJOS EN S.E. FLA MENCO</t>
  </si>
  <si>
    <t>CONEXIÓN DE WAYRA SOLAR A WAYRA EXTENSIÓN</t>
  </si>
  <si>
    <t>Salida de emergencia de la central por alarma de relé Buchholz en el Zig-Zag TZ2 del transformador TR2</t>
  </si>
  <si>
    <t>Indisponible debido a trabajos en la SECALLALI 138 KV: REPOSICIÓN DEL SECCIONADOR SA-4259 FASE "R" DE LA CL-1020. (R0136856)</t>
  </si>
  <si>
    <t>EJECUTADO</t>
  </si>
  <si>
    <t>Domingo 12 de Julio del 2026 / SEM N° 28</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</si>
  <si>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</si>
  <si>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</si>
  <si>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</si>
  <si>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</si>
  <si>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</si>
  <si>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</si>
  <si>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</si>
  <si>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</si>
  <si>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</si>
  <si>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</si>
  <si>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</si>
  <si>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</si>
  <si>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</si>
  <si>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</si>
  <si>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</si>
  <si>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</si>
  <si>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</si>
  <si>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</si>
  <si>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</si>
  <si>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</si>
  <si>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</si>
  <si>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</si>
  <si>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</si>
  <si>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</si>
  <si>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</si>
  <si>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</si>
  <si>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</si>
  <si>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</si>
  <si>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</si>
  <si>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</si>
  <si>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COLCA</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</si>
  <si>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</si>
  <si>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</si>
  <si>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</si>
  <si>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</si>
  <si>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</si>
  <si>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</si>
  <si>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</si>
  <si>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</si>
  <si>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</si>
  <si>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</si>
  <si>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</si>
  <si>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</si>
  <si>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</si>
  <si>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</si>
  <si>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</si>
  <si>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</si>
  <si>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</si>
  <si>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</si>
  <si>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</si>
  <si>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</si>
  <si>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</si>
  <si>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</si>
  <si>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</si>
  <si>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</si>
  <si>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</si>
  <si>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</si>
  <si>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</si>
  <si>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</si>
  <si>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</si>
  <si>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</si>
  <si>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</si>
  <si>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</si>
  <si>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</si>
  <si>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</si>
  <si>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</si>
  <si>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</si>
  <si>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</si>
  <si>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</si>
  <si>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</si>
  <si>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</si>
  <si>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</si>
  <si>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</si>
  <si>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</si>
  <si>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</si>
  <si>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</si>
  <si>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</si>
  <si>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</si>
  <si>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</si>
  <si>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</si>
  <si>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</si>
  <si>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</si>
  <si>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</si>
  <si>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</si>
  <si>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</si>
  <si>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</si>
  <si>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</si>
  <si>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</si>
  <si>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</si>
  <si>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</si>
  <si>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</si>
  <si>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</si>
  <si>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</si>
  <si>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</si>
  <si>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</si>
  <si>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</si>
  <si>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</si>
  <si>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</si>
  <si>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</si>
  <si>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</si>
  <si>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</si>
  <si>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</si>
  <si>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</si>
  <si>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</si>
  <si>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</si>
  <si>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</si>
  <si>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</si>
  <si>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</si>
  <si>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</si>
  <si>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</si>
  <si>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</si>
  <si>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</si>
  <si>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</si>
  <si>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</si>
  <si>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</si>
  <si>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</si>
  <si>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11209214.92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</si>
  <si>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</si>
  <si>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</si>
  <si>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</si>
  <si>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</si>
  <si>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</si>
  <si>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</si>
  <si>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</si>
  <si>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</si>
  <si>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</si>
  <si>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</si>
  <si>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</si>
  <si>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</si>
  <si>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</si>
  <si>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</si>
  <si>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</si>
  <si>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</si>
  <si>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</si>
  <si>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</si>
  <si>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</si>
  <si>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</si>
  <si>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</si>
  <si>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</si>
  <si>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</si>
  <si>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</si>
  <si>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</si>
  <si>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</si>
  <si>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</si>
  <si>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</si>
  <si>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</si>
  <si>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</si>
  <si>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</si>
  <si>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</si>
  <si>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</si>
  <si>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</si>
  <si>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</si>
  <si>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</si>
  <si>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</si>
  <si>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</si>
  <si>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</si>
  <si>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</si>
  <si>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</si>
  <si>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</si>
  <si>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</si>
  <si>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</si>
  <si>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</si>
  <si>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</si>
  <si>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</si>
  <si>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</si>
  <si>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</si>
  <si>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</si>
  <si>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</si>
  <si>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</si>
  <si>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</si>
  <si>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</si>
  <si>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</si>
  <si>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</si>
  <si>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</si>
  <si>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</si>
  <si>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</si>
  <si>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</si>
  <si>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</si>
  <si>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</si>
  <si>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</si>
  <si>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</si>
  <si>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</si>
  <si>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</si>
  <si>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</si>
  <si>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</si>
  <si>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</si>
  <si>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</si>
  <si>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</si>
  <si>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</si>
  <si>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</si>
  <si>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</si>
  <si>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</si>
  <si>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</si>
  <si>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</si>
  <si>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</si>
  <si>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</si>
  <si>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</si>
  <si>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</si>
  <si>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</si>
  <si>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</si>
  <si>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</si>
  <si>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</si>
  <si>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</si>
  <si>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</si>
  <si>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</si>
  <si>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</si>
  <si>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</si>
  <si>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</si>
  <si>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</si>
  <si>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</si>
  <si>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</si>
  <si>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</si>
  <si>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</si>
  <si>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</si>
  <si>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</si>
  <si>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</si>
  <si>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</si>
  <si>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</si>
  <si>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</si>
  <si>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</si>
  <si>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</si>
  <si>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</si>
  <si>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</si>
  <si>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</si>
  <si>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</si>
  <si>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</si>
  <si>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</si>
  <si>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</si>
  <si>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</si>
  <si>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</si>
  <si>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</si>
  <si>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</si>
  <si>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</si>
  <si>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</si>
  <si>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</si>
  <si>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</si>
  <si>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</si>
  <si>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</si>
  <si>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</si>
  <si>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</si>
  <si>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</si>
  <si>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</si>
  <si>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</si>
  <si>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</si>
  <si>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</si>
  <si>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</si>
  <si>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</si>
  <si>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</si>
  <si>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</si>
  <si>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</si>
  <si>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</si>
  <si>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</si>
  <si>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</si>
  <si>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</si>
  <si>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</si>
  <si>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</si>
  <si>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</si>
  <si>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</si>
  <si>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</si>
  <si>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</si>
  <si>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</si>
  <si>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</si>
  <si>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</si>
  <si>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</si>
  <si>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</si>
  <si>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</si>
  <si>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</si>
  <si>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</si>
  <si>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</si>
  <si>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</si>
  <si>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</si>
  <si>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</si>
  <si>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</si>
  <si>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12/Jul</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</si>
  <si>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</si>
  <si>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</si>
  <si>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</si>
  <si>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</si>
  <si>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</si>
  <si>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</si>
  <si>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</si>
  <si>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</si>
  <si>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</si>
  <si>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</si>
  <si>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</si>
  <si>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</si>
  <si>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</si>
  <si>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</si>
  <si>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</si>
  <si>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</si>
  <si>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</si>
  <si>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</si>
  <si>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</si>
  <si>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</si>
  <si>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</si>
  <si>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</si>
  <si>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</si>
  <si>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</si>
  <si>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</si>
  <si>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</si>
  <si>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</si>
  <si>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</si>
  <si>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</si>
  <si>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</si>
  <si>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</si>
  <si>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</si>
  <si>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</si>
  <si>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</si>
  <si>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</si>
  <si>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</si>
  <si>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</si>
  <si>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</si>
  <si>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</si>
  <si>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</si>
  <si>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</si>
  <si>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</si>
  <si>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</si>
  <si>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</si>
  <si>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</si>
  <si>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</si>
  <si>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</si>
  <si>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</si>
  <si>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</si>
  <si>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</si>
  <si>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</si>
  <si>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</si>
  <si>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</si>
  <si>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</si>
  <si>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</si>
  <si>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</si>
  <si>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</si>
  <si>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</si>
  <si>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</si>
  <si>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</si>
  <si>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</si>
  <si>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</si>
  <si>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</si>
  <si>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</si>
  <si>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</si>
  <si>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</si>
  <si>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</si>
  <si>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</si>
  <si>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</si>
  <si>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</si>
  <si>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</si>
  <si>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</si>
  <si>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</si>
  <si>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</si>
  <si>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12/07/2026 01:00</t>
  </si>
  <si>
    <t>12/07/2026 02:00</t>
  </si>
  <si>
    <t>12/07/2026 03:00</t>
  </si>
  <si>
    <t>12/07/2026 04:00</t>
  </si>
  <si>
    <t>12/07/2026 05:00</t>
  </si>
  <si>
    <t>12/07/2026 09:00</t>
  </si>
  <si>
    <t>12/07/2026 15:00</t>
  </si>
  <si>
    <t>12/07/2026 19:00</t>
  </si>
  <si>
    <t>12/07/2026 21:00</t>
  </si>
  <si>
    <t>12/07/2026 22:00</t>
  </si>
  <si>
    <t>12/07/2026 23:00</t>
  </si>
  <si>
    <t>TEMPERATURA AMBIENTE (ºC)</t>
  </si>
  <si>
    <t>Disponibilidad de Gas Natural de las Centrales Termoeléctricas</t>
  </si>
  <si>
    <t>GASEODUCTO</t>
  </si>
  <si>
    <t>VOLUMEN DE GAS (Mm3)</t>
  </si>
  <si>
    <t>INICIAL</t>
  </si>
  <si>
    <t>GASEODUCTO DE CAMISEA (EGESUR)</t>
  </si>
  <si>
    <t>13/07/2026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</si>
  <si>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</si>
  <si>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</si>
  <si>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</si>
  <si>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</si>
  <si>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</si>
  <si>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</si>
  <si>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</si>
  <si>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</si>
  <si>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</si>
  <si>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</si>
  <si>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</si>
  <si>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</si>
  <si>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</si>
  <si>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</si>
  <si>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</si>
  <si>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</si>
  <si>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</si>
  <si>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</si>
  <si>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</si>
  <si>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</si>
  <si>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</si>
  <si>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</si>
  <si>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</si>
  <si>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</si>
  <si>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</si>
  <si>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</si>
  <si>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</si>
  <si>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</si>
  <si>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</si>
  <si>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</si>
  <si>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</si>
  <si>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</si>
  <si>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</si>
  <si>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</si>
  <si>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</si>
  <si>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</si>
  <si>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</si>
  <si>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</si>
  <si>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</si>
  <si>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</si>
  <si>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</si>
  <si>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</si>
  <si>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</si>
  <si>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</si>
  <si>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</si>
  <si>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</si>
  <si>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</si>
  <si>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</si>
  <si>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</si>
  <si>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</si>
  <si>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</si>
  <si>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</si>
  <si>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</si>
  <si>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</si>
  <si>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</si>
  <si>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</si>
  <si>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</si>
  <si>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</si>
  <si>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</si>
  <si>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</si>
  <si>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</si>
  <si>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</si>
  <si>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</si>
  <si>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</si>
  <si>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</si>
  <si>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</si>
  <si>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</si>
  <si>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</si>
  <si>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</si>
  <si>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</si>
  <si>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</si>
  <si>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</si>
  <si>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</si>
  <si>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</si>
  <si>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</si>
  <si>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</si>
  <si>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</si>
  <si>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</si>
  <si>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</si>
  <si>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</si>
  <si>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</si>
  <si>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</si>
  <si>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</si>
  <si>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</si>
  <si>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</si>
  <si>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</si>
  <si>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</si>
  <si>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</si>
  <si>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</si>
  <si>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</si>
  <si>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</si>
  <si>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</si>
  <si>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</si>
  <si>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</si>
  <si>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</si>
  <si>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</si>
  <si>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</si>
  <si>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</si>
  <si>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</si>
  <si>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</si>
  <si>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</si>
  <si>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</si>
  <si>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</si>
  <si>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</si>
  <si>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</si>
  <si>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</si>
  <si>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</si>
  <si>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</si>
  <si>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</si>
  <si>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</si>
  <si>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</si>
  <si>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</si>
  <si>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</si>
  <si>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</si>
  <si>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</si>
  <si>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</si>
  <si>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</si>
  <si>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</si>
  <si>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</si>
  <si>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</si>
  <si>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</si>
  <si>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</si>
  <si>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</si>
  <si>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</si>
  <si>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</si>
  <si>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</si>
  <si>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</si>
  <si>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</si>
  <si>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</si>
  <si>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</si>
  <si>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</si>
  <si>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</si>
  <si>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</si>
  <si>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</si>
  <si>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</si>
  <si>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</si>
  <si>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</si>
  <si>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</si>
  <si>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</si>
  <si>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</si>
  <si>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</si>
  <si>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</si>
  <si>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</si>
  <si>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</si>
  <si>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</si>
  <si>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</si>
  <si>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</si>
  <si>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</si>
  <si>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</si>
  <si>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</si>
  <si>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</si>
  <si>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</si>
  <si>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</si>
  <si>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</si>
  <si>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</si>
  <si>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</si>
  <si>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</si>
  <si>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</si>
  <si>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</si>
  <si>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</si>
  <si>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</si>
  <si>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</si>
  <si>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</si>
  <si>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</si>
  <si>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</si>
  <si>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</si>
  <si>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</si>
  <si>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</si>
  <si>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</si>
  <si>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</si>
  <si>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</si>
  <si>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</si>
  <si>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</si>
  <si>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</si>
  <si>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</si>
  <si>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</si>
  <si>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</si>
  <si>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</si>
  <si>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</si>
  <si>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</si>
  <si>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</si>
  <si>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</si>
  <si>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</si>
  <si>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</si>
  <si>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</si>
  <si>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</si>
  <si>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</si>
  <si>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</si>
  <si>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</si>
  <si>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</si>
  <si>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</si>
  <si>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</si>
  <si>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</si>
  <si>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</si>
  <si>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</si>
  <si>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</si>
  <si>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</si>
  <si>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</si>
  <si>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</si>
  <si>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</si>
  <si>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</si>
  <si>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</si>
  <si>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</si>
  <si>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</si>
  <si>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</si>
  <si>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</si>
  <si>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</si>
  <si>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</si>
  <si>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</si>
  <si>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</si>
  <si>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</si>
  <si>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</si>
  <si>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</si>
  <si>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</si>
  <si>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</si>
  <si>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</si>
  <si>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</si>
  <si>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</si>
  <si>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</si>
  <si>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</si>
  <si>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</si>
  <si>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</si>
  <si>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</si>
  <si>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</si>
  <si>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</si>
  <si>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</si>
  <si>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</si>
  <si>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</si>
  <si>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</si>
  <si>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</si>
  <si>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</si>
  <si>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</si>
  <si>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</si>
  <si>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</si>
  <si>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</si>
  <si>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</si>
  <si>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</si>
  <si>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</si>
  <si>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</si>
  <si>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</si>
  <si>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</si>
  <si>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</si>
  <si>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</si>
  <si>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</si>
  <si>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</si>
  <si>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</si>
  <si>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</si>
  <si>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</si>
  <si>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</si>
  <si>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</si>
  <si>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</si>
  <si>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</si>
  <si>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</si>
  <si>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</si>
  <si>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</si>
  <si>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</si>
  <si>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</si>
  <si>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</si>
  <si>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</si>
  <si>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</si>
  <si>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</si>
  <si>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</si>
  <si>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</si>
  <si>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</si>
  <si>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</si>
  <si>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</si>
  <si>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</si>
  <si>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</si>
  <si>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</si>
  <si>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</si>
  <si>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</si>
  <si>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</si>
  <si>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</si>
  <si>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</si>
  <si>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</si>
  <si>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</si>
  <si>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</si>
  <si>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</si>
  <si>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</si>
  <si>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</si>
  <si>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</si>
  <si>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</si>
  <si>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</si>
  <si>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</si>
  <si>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</si>
  <si>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</si>
  <si>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</si>
  <si>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</si>
  <si>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</si>
  <si>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</si>
  <si>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</si>
  <si>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</si>
  <si>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</si>
  <si>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</si>
  <si>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</si>
  <si>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</si>
  <si>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</si>
  <si>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</si>
  <si>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</si>
  <si>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</si>
  <si>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</si>
  <si>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</si>
  <si>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</si>
  <si>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</si>
  <si>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</si>
  <si>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</si>
  <si>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</si>
  <si>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</si>
  <si>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</si>
  <si>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</si>
  <si>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</si>
  <si>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</si>
  <si>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</si>
  <si>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</si>
  <si>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</si>
  <si>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</si>
  <si>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</si>
  <si>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</si>
  <si>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</si>
  <si>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</si>
  <si>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</si>
  <si>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</si>
  <si>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</si>
  <si>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</si>
  <si>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</si>
  <si>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</si>
  <si>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</si>
  <si>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</si>
  <si>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</si>
  <si>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</si>
  <si>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</si>
  <si>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</si>
  <si>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</si>
  <si>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</si>
  <si>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</si>
  <si>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</si>
  <si>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</si>
  <si>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</si>
  <si>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</si>
  <si>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</si>
  <si>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</si>
  <si>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</si>
  <si>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</si>
  <si>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</si>
  <si>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</si>
  <si>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</si>
  <si>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</si>
  <si>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</si>
  <si>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</si>
  <si>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</si>
  <si>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</si>
  <si>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</si>
  <si>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</si>
  <si>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</si>
  <si>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</si>
  <si>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</si>
  <si>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</si>
  <si>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</si>
  <si>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</si>
  <si>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</si>
  <si>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</si>
  <si>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</si>
  <si>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</si>
  <si>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</si>
  <si>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</si>
  <si>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</si>
  <si>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</si>
  <si>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</si>
  <si>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</si>
  <si>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</si>
  <si>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</si>
  <si>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</si>
  <si>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</si>
  <si>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</si>
  <si>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</si>
  <si>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</si>
  <si>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</si>
  <si>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</si>
  <si>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</si>
  <si>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</si>
  <si>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</si>
  <si>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</si>
  <si>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</si>
  <si>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</si>
  <si>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</si>
  <si>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</si>
  <si>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</si>
  <si>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</si>
  <si>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</si>
  <si>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</si>
  <si>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</si>
  <si>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</si>
  <si>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</si>
  <si>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</si>
  <si>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</si>
  <si>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</si>
  <si>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</si>
  <si>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</si>
  <si>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</si>
  <si>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</si>
  <si>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</si>
  <si>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</si>
  <si>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</si>
  <si>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</si>
  <si>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</si>
  <si>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</si>
  <si>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</si>
  <si>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</si>
  <si>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</si>
  <si>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</si>
  <si>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</si>
  <si>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</si>
  <si>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</si>
  <si>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</si>
  <si>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</si>
  <si>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</si>
  <si>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</si>
  <si>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</si>
  <si>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</si>
  <si>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</si>
  <si>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</si>
  <si>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</si>
  <si>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</si>
  <si>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</si>
  <si>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</si>
  <si>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</si>
  <si>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</si>
  <si>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</si>
  <si>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</si>
  <si>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</si>
  <si>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</si>
  <si>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</si>
  <si>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</si>
  <si>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</si>
  <si>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</si>
  <si>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</si>
  <si>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</si>
  <si>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</si>
  <si>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</si>
  <si>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</si>
  <si>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</si>
  <si>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</si>
  <si>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</si>
  <si>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</si>
  <si>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</si>
  <si>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</si>
  <si>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</si>
  <si>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</si>
  <si>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</si>
  <si>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</si>
  <si>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</si>
  <si>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</si>
  <si>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</si>
  <si>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</si>
  <si>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</si>
  <si>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</si>
  <si>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</si>
  <si>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</si>
  <si>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</si>
  <si>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</si>
  <si>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</si>
  <si>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</si>
  <si>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</si>
  <si>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</si>
  <si>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</si>
  <si>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</si>
  <si>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</si>
  <si>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</si>
  <si>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</si>
  <si>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</si>
  <si>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</si>
  <si>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</si>
  <si>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</si>
  <si>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</si>
  <si>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</si>
  <si>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</si>
  <si>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</si>
  <si>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</si>
  <si>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</si>
  <si>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</si>
  <si>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</si>
  <si>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</si>
  <si>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</si>
  <si>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</si>
  <si>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</si>
  <si>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</si>
  <si>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</si>
  <si>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</si>
  <si>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</si>
  <si>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</si>
  <si>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</si>
  <si>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</si>
  <si>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</si>
  <si>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</si>
  <si>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</si>
  <si>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</si>
  <si>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</si>
  <si>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</si>
  <si>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</si>
  <si>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</si>
  <si>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</si>
  <si>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</si>
  <si>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</si>
  <si>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</si>
  <si>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</si>
  <si>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</si>
  <si>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</si>
  <si>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</si>
  <si>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</si>
  <si>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</si>
  <si>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</si>
  <si>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</si>
  <si>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</si>
  <si>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</si>
  <si>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</si>
  <si>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</si>
  <si>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</si>
  <si>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</si>
  <si>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</si>
  <si>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</si>
  <si>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</si>
  <si>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</si>
  <si>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</si>
  <si>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</si>
  <si>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</si>
  <si>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</si>
  <si>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</si>
  <si>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</si>
  <si>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</si>
  <si>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</si>
  <si>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</si>
  <si>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</si>
  <si>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</si>
  <si>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</si>
  <si>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</si>
  <si>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</si>
  <si>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</si>
  <si>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</si>
  <si>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</si>
  <si>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</si>
  <si>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</si>
  <si>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</si>
  <si>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</si>
  <si>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</si>
  <si>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</si>
  <si>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</si>
  <si>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</si>
  <si>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</si>
  <si>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</si>
  <si>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</si>
  <si>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</si>
  <si>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</si>
  <si>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</si>
  <si>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</si>
  <si>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</si>
  <si>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</si>
  <si>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</si>
  <si>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</si>
  <si>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</si>
  <si>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</si>
  <si>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</si>
  <si>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</si>
  <si>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</si>
  <si>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</si>
  <si>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</si>
  <si>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</si>
  <si>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</si>
  <si>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</si>
  <si>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</si>
  <si>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</si>
  <si>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</si>
  <si>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</si>
  <si>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</si>
  <si>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</si>
  <si>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</si>
  <si>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</si>
  <si>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</si>
  <si>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</si>
  <si>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</si>
  <si>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</si>
  <si>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</si>
  <si>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</si>
  <si>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</si>
  <si>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</si>
  <si>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</si>
  <si>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</si>
  <si>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</si>
  <si>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</si>
  <si>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</si>
  <si>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</si>
  <si>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</si>
  <si>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</si>
  <si>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</si>
  <si>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</si>
  <si>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</si>
  <si>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</si>
  <si>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</si>
  <si>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</si>
  <si>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</si>
  <si>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</si>
  <si>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</si>
  <si>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</si>
  <si>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</si>
  <si>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</si>
  <si>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</si>
  <si>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</si>
  <si>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</si>
  <si>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</si>
  <si>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</si>
  <si>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</si>
  <si>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</si>
  <si>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</si>
  <si>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</si>
  <si>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</si>
  <si>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</si>
  <si>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</si>
  <si>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</si>
  <si>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L-1142</t>
  </si>
  <si>
    <t>AT82-211 (138 kV)</t>
  </si>
  <si>
    <t>T69-11</t>
  </si>
  <si>
    <t>T57-121</t>
  </si>
  <si>
    <t>L-1704</t>
  </si>
  <si>
    <t>L-1120</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</si>
  <si>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</si>
  <si>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</si>
  <si>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</si>
  <si>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</si>
  <si>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</si>
  <si>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</si>
  <si>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</si>
  <si>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</si>
  <si>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</si>
  <si>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</si>
  <si>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</si>
  <si>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</si>
  <si>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</si>
  <si>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</si>
  <si>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</si>
  <si>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</si>
  <si>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</si>
  <si>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</si>
  <si>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</si>
  <si>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</si>
  <si>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</si>
  <si>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</si>
  <si>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</si>
  <si>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</si>
  <si>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</si>
  <si>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</si>
  <si>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</si>
  <si>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</si>
  <si>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</si>
  <si>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</si>
  <si>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</si>
  <si>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</si>
  <si>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</si>
  <si>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</si>
  <si>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</si>
  <si>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</si>
  <si>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</si>
  <si>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</si>
  <si>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</si>
  <si>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</si>
  <si>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</si>
  <si>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</si>
  <si>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</si>
  <si>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</si>
  <si>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L-3103</t>
  </si>
  <si>
    <t>L-3104</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</si>
  <si>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</si>
  <si>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</si>
  <si>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</si>
  <si>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</si>
  <si>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</si>
  <si>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</si>
  <si>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</si>
  <si>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</si>
  <si>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</si>
  <si>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</si>
  <si>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</si>
  <si>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</si>
  <si>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</si>
  <si>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</si>
  <si>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</si>
  <si>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</si>
  <si>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</si>
  <si>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</si>
  <si>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</si>
  <si>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</si>
  <si>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</si>
  <si>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</si>
  <si>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</si>
  <si>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</si>
  <si>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</si>
  <si>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</si>
  <si>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</si>
  <si>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</si>
  <si>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</si>
  <si>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</si>
  <si>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</si>
  <si>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</si>
  <si>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</si>
  <si>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</si>
  <si>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</si>
  <si>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</si>
  <si>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</si>
  <si>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</si>
  <si>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</si>
  <si>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</si>
  <si>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</si>
  <si>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</si>
  <si>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</si>
  <si>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</si>
  <si>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</si>
  <si>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</si>
  <si>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</si>
  <si>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</si>
  <si>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</si>
  <si>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</si>
  <si>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</si>
  <si>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</si>
  <si>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</si>
  <si>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</si>
  <si>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</si>
  <si>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</si>
  <si>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</si>
  <si>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</si>
  <si>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</si>
  <si>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</si>
  <si>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</si>
  <si>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</si>
  <si>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</si>
  <si>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</si>
  <si>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</si>
  <si>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</si>
  <si>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</si>
  <si>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</si>
  <si>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</si>
  <si>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</si>
  <si>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</si>
  <si>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</si>
  <si>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</si>
  <si>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</si>
  <si>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</si>
  <si>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</si>
  <si>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</si>
  <si>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</si>
  <si>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</si>
  <si>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</si>
  <si>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</si>
  <si>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</si>
  <si>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</si>
  <si>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</si>
  <si>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</si>
  <si>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</si>
  <si>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</si>
  <si>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</si>
  <si>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</si>
  <si>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</si>
  <si>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</si>
  <si>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</si>
  <si>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</si>
  <si>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</si>
  <si>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</si>
  <si>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</si>
  <si>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</si>
  <si>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</si>
  <si>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</si>
  <si>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</si>
  <si>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</si>
  <si>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</si>
  <si>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</si>
  <si>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</si>
  <si>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</si>
  <si>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</si>
  <si>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</si>
  <si>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</si>
  <si>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</si>
  <si>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</si>
  <si>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</si>
  <si>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</si>
  <si>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</si>
  <si>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</si>
  <si>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</si>
  <si>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</si>
  <si>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</si>
  <si>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</si>
  <si>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</si>
  <si>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</si>
  <si>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</si>
  <si>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</si>
  <si>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</si>
  <si>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</si>
  <si>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</si>
  <si>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</si>
  <si>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</si>
  <si>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</si>
  <si>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</si>
  <si>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</si>
  <si>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</si>
  <si>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</si>
  <si>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</si>
  <si>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</si>
  <si>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</si>
  <si>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</si>
  <si>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</si>
  <si>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</si>
  <si>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</si>
  <si>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</si>
  <si>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</si>
  <si>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</si>
  <si>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</si>
  <si>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</si>
  <si>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</si>
  <si>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</si>
  <si>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</si>
  <si>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</si>
  <si>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</si>
  <si>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</si>
  <si>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</si>
  <si>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</si>
  <si>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</si>
  <si>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</si>
  <si>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</si>
  <si>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</si>
  <si>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</si>
  <si>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</si>
  <si>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</si>
  <si>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</si>
  <si>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</si>
  <si>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</si>
  <si>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</si>
  <si>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</si>
  <si>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</si>
  <si>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</si>
  <si>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</si>
  <si>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</si>
  <si>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</si>
  <si>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</si>
  <si>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</si>
  <si>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</si>
  <si>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</si>
  <si>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</si>
  <si>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</si>
  <si>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</si>
  <si>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</si>
  <si>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</si>
  <si>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</si>
  <si>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</si>
  <si>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</si>
  <si>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</si>
  <si>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</si>
  <si>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</si>
  <si>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</si>
  <si>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</si>
  <si>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</si>
  <si>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</si>
  <si>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</si>
  <si>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</si>
  <si>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</si>
  <si>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</si>
  <si>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</si>
  <si>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</si>
  <si>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</si>
  <si>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</si>
  <si>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</si>
  <si>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</si>
  <si>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</si>
  <si>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</si>
  <si>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</si>
  <si>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</si>
  <si>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</si>
  <si>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</si>
  <si>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</si>
  <si>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</si>
  <si>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</si>
  <si>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</si>
  <si>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</si>
  <si>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</si>
  <si>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</si>
  <si>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</si>
  <si>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</si>
  <si>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</si>
  <si>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</si>
  <si>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</si>
  <si>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</si>
  <si>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</si>
  <si>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</si>
  <si>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</si>
  <si>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</si>
  <si>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</si>
  <si>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</si>
  <si>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</si>
  <si>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</si>
  <si>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</si>
  <si>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</si>
  <si>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</si>
  <si>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</si>
  <si>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</si>
  <si>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</si>
  <si>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</si>
  <si>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</si>
  <si>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</si>
  <si>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</si>
  <si>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</si>
  <si>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</si>
  <si>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</si>
  <si>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</si>
  <si>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</si>
  <si>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</si>
  <si>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</si>
  <si>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</si>
  <si>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</si>
  <si>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</si>
  <si>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</si>
  <si>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</si>
  <si>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</si>
  <si>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</si>
  <si>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</si>
  <si>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</si>
  <si>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</si>
  <si>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</si>
  <si>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</si>
  <si>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</si>
  <si>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</si>
  <si>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</si>
  <si>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</si>
  <si>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</si>
  <si>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</si>
  <si>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</si>
  <si>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</si>
  <si>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</si>
  <si>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</si>
  <si>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</si>
  <si>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</si>
  <si>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</si>
  <si>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</si>
  <si>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</si>
  <si>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</si>
  <si>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</si>
  <si>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</si>
  <si>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</si>
  <si>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</si>
  <si>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</si>
  <si>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</si>
  <si>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</si>
  <si>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</si>
  <si>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</si>
  <si>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</si>
  <si>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</si>
  <si>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</si>
  <si>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</si>
  <si>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</si>
  <si>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</si>
  <si>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</si>
  <si>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</si>
  <si>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</si>
  <si>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</si>
  <si>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</si>
  <si>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</si>
  <si>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</si>
  <si>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</si>
  <si>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</si>
  <si>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</si>
  <si>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</si>
  <si>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</si>
  <si>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</si>
  <si>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</si>
  <si>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</si>
  <si>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</si>
  <si>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</si>
  <si>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</si>
  <si>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</si>
  <si>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</si>
  <si>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</si>
  <si>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</si>
  <si>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</si>
  <si>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</si>
  <si>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</si>
  <si>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</si>
  <si>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</si>
  <si>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</si>
  <si>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</si>
  <si>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</si>
  <si>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</si>
  <si>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</si>
  <si>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</si>
  <si>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</si>
  <si>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</si>
  <si>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</si>
  <si>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</si>
  <si>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</si>
  <si>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</si>
  <si>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</si>
  <si>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</si>
  <si>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</si>
  <si>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</si>
  <si>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</si>
  <si>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</si>
  <si>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</si>
  <si>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</si>
  <si>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</si>
  <si>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</si>
  <si>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</si>
  <si>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</si>
  <si>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</si>
  <si>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</si>
  <si>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</si>
  <si>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</si>
  <si>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</si>
  <si>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</si>
  <si>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</si>
  <si>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</si>
  <si>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</si>
  <si>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</si>
  <si>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</si>
  <si>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</si>
  <si>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</si>
  <si>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</si>
  <si>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</si>
  <si>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</si>
  <si>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</si>
  <si>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</si>
  <si>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</si>
  <si>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</si>
  <si>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</si>
  <si>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</si>
  <si>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</si>
  <si>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</si>
  <si>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</si>
  <si>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</si>
  <si>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</si>
  <si>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</si>
  <si>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</si>
  <si>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</si>
  <si>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</si>
  <si>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</si>
  <si>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</si>
  <si>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</si>
  <si>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</si>
  <si>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</si>
  <si>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</si>
  <si>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</si>
  <si>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</si>
  <si>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</si>
  <si>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</si>
  <si>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</si>
  <si>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</si>
  <si>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</si>
  <si>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</si>
  <si>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</si>
  <si>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</si>
  <si>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</si>
  <si>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</si>
  <si>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CERRO VERDE</t>
  </si>
  <si>
    <t>TINTAYA NUEVA</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</si>
  <si>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</si>
  <si>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</si>
  <si>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</si>
  <si>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</si>
  <si>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</si>
  <si>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</si>
  <si>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</si>
  <si>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</si>
  <si>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</si>
  <si>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L-2151</t>
  </si>
  <si>
    <t>12/07/2026 01:15:00</t>
  </si>
  <si>
    <t>12/07/2026 17:24:00</t>
  </si>
  <si>
    <t>Por regulación de tensión en la S.E. Paragsha 2</t>
  </si>
  <si>
    <t>L-2150</t>
  </si>
  <si>
    <t>12/07/2026 01:23:00</t>
  </si>
  <si>
    <t>12/07/2026 17:13:00</t>
  </si>
  <si>
    <t>12/07/2026 22:59:00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</si>
  <si>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</si>
  <si>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</si>
  <si>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</si>
  <si>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</si>
  <si>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</si>
  <si>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</si>
  <si>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</si>
  <si>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</si>
  <si>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</si>
  <si>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</si>
  <si>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</si>
  <si>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</si>
  <si>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</si>
  <si>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</si>
  <si>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</si>
  <si>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</si>
  <si>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</si>
  <si>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</si>
  <si>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</si>
  <si>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06:31:46
</t>
  </si>
  <si>
    <t xml:space="preserve">59.838 
</t>
  </si>
  <si>
    <t xml:space="preserve">16:21:22
</t>
  </si>
  <si>
    <t xml:space="preserve">60.223 
</t>
  </si>
  <si>
    <t>DATACENTERCOES</t>
  </si>
  <si>
    <t>PUCALLPA ISA</t>
  </si>
  <si>
    <t xml:space="preserve">60.222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</si>
  <si>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</si>
  <si>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</si>
  <si>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</si>
  <si>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</si>
  <si>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</si>
  <si>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</si>
  <si>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</si>
  <si>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</si>
  <si>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</si>
  <si>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</si>
  <si>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</si>
  <si>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</si>
  <si>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</si>
  <si>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</si>
  <si>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</si>
  <si>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</si>
  <si>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</si>
  <si>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</si>
  <si>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</si>
  <si>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</si>
  <si>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</si>
  <si>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</si>
  <si>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11209215 y resultó S/. 2589338 (30.04% ) menor que el correspondiente al domingo de la semana pasada.</t>
  </si>
  <si>
    <t>Fecha</t>
  </si>
  <si>
    <t>Costo Total Ejecutado</t>
  </si>
  <si>
    <t>Costo Total Programado</t>
  </si>
  <si>
    <t>DOM 5</t>
  </si>
  <si>
    <t>LUN 6</t>
  </si>
  <si>
    <t>MAR 7</t>
  </si>
  <si>
    <t>MIE 8</t>
  </si>
  <si>
    <t>JUE 9</t>
  </si>
  <si>
    <t>VIE 10</t>
  </si>
  <si>
    <t>SAB 11</t>
  </si>
  <si>
    <t>DOM 12</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</si>
  <si>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</si>
  <si>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</si>
  <si>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</si>
  <si>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</si>
  <si>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</si>
  <si>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</si>
  <si>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TG5 Malacas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</si>
  <si>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</si>
  <si>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</si>
  <si>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</si>
  <si>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</si>
  <si>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</si>
  <si>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</si>
  <si>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</si>
  <si>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</si>
  <si>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</si>
  <si>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</si>
  <si>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</si>
  <si>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</si>
  <si>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</si>
  <si>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</si>
  <si>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</si>
  <si>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</si>
  <si>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</si>
  <si>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</si>
  <si>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</si>
  <si>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</si>
  <si>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</si>
  <si>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</si>
  <si>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</si>
  <si>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</si>
  <si>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</si>
  <si>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</si>
  <si>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</si>
  <si>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</si>
  <si>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</si>
  <si>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</si>
  <si>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</si>
  <si>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</si>
  <si>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</si>
  <si>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</si>
  <si>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</si>
  <si>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</si>
  <si>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</si>
  <si>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</si>
  <si>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</si>
  <si>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</si>
  <si>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</si>
  <si>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</si>
  <si>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</si>
  <si>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</si>
  <si>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</si>
  <si>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</si>
  <si>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</si>
  <si>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</si>
  <si>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</si>
  <si>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</si>
  <si>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</si>
  <si>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</si>
  <si>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</si>
  <si>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</si>
  <si>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</si>
  <si>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</si>
  <si>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</si>
  <si>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</si>
  <si>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</si>
  <si>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</si>
  <si>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</si>
  <si>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</si>
  <si>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</si>
  <si>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</si>
  <si>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</si>
  <si>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</si>
  <si>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</si>
  <si>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</si>
  <si>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</si>
  <si>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</si>
  <si>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</si>
  <si>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</si>
  <si>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</si>
  <si>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</si>
  <si>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</si>
  <si>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</si>
  <si>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</si>
  <si>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</si>
  <si>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</si>
  <si>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</si>
  <si>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</si>
  <si>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</si>
  <si>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</si>
  <si>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</si>
  <si>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</si>
  <si>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</si>
  <si>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</si>
  <si>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</si>
  <si>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</si>
  <si>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</si>
  <si>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</si>
  <si>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</si>
  <si>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</si>
  <si>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</si>
  <si>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</si>
  <si>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</si>
  <si>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</si>
  <si>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</si>
  <si>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</si>
  <si>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</si>
  <si>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</si>
  <si>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</si>
  <si>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</si>
  <si>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</si>
  <si>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</si>
  <si>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</si>
  <si>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</si>
  <si>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</si>
  <si>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</si>
  <si>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</si>
  <si>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</si>
  <si>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</si>
  <si>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</si>
  <si>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</si>
  <si>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</si>
  <si>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</si>
  <si>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</si>
  <si>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</si>
  <si>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</si>
  <si>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</si>
  <si>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</si>
  <si>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</si>
  <si>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</si>
  <si>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</si>
  <si>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</si>
  <si>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</si>
  <si>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</si>
  <si>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</si>
  <si>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</si>
  <si>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</si>
  <si>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</si>
  <si>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</si>
  <si>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</si>
  <si>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</si>
  <si>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</si>
  <si>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</si>
  <si>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</si>
  <si>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</si>
  <si>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</si>
  <si>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</si>
  <si>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</si>
  <si>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</si>
  <si>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</si>
  <si>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</si>
  <si>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</si>
  <si>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</si>
  <si>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</si>
  <si>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</si>
  <si>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</si>
  <si>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</si>
  <si>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</si>
  <si>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</si>
  <si>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</si>
  <si>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</si>
  <si>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</si>
  <si>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</si>
  <si>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</si>
  <si>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</si>
  <si>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</si>
  <si>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</si>
  <si>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</si>
  <si>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</si>
  <si>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</si>
  <si>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</si>
  <si>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</si>
  <si>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</si>
  <si>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</si>
  <si>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</si>
  <si>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</si>
  <si>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</si>
  <si>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</si>
  <si>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</si>
  <si>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</si>
  <si>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</si>
  <si>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</si>
  <si>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</si>
  <si>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</si>
  <si>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</si>
  <si>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</si>
  <si>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</si>
  <si>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</si>
  <si>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</si>
  <si>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</si>
  <si>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</si>
  <si>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</si>
  <si>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</si>
  <si>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</si>
  <si>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</si>
  <si>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</si>
  <si>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</si>
  <si>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</si>
  <si>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</si>
  <si>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</si>
  <si>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</si>
  <si>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</si>
  <si>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</si>
  <si>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</si>
  <si>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</si>
  <si>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</si>
  <si>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</si>
  <si>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</si>
  <si>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</si>
  <si>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</si>
  <si>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</si>
  <si>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</si>
  <si>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</si>
  <si>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</si>
  <si>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</si>
  <si>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</si>
  <si>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</si>
  <si>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</si>
  <si>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</si>
  <si>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</si>
  <si>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</si>
  <si>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</si>
  <si>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</si>
  <si>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</si>
  <si>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</si>
  <si>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</si>
  <si>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</si>
  <si>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</si>
  <si>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</si>
  <si>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</si>
  <si>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</si>
  <si>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</si>
  <si>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</si>
  <si>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</si>
  <si>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</si>
  <si>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</si>
  <si>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</si>
  <si>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</si>
  <si>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</si>
  <si>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</si>
  <si>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</si>
  <si>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</si>
  <si>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</si>
  <si>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</si>
  <si>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</si>
  <si>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</si>
  <si>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</si>
  <si>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</si>
  <si>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</si>
  <si>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</si>
  <si>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</si>
  <si>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</si>
  <si>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</si>
  <si>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</si>
  <si>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</si>
  <si>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</si>
  <si>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</si>
  <si>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</si>
  <si>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</si>
  <si>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</si>
  <si>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</si>
  <si>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</si>
  <si>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</si>
  <si>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</si>
  <si>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</si>
  <si>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</si>
  <si>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</si>
  <si>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</si>
  <si>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</si>
  <si>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</si>
  <si>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</si>
  <si>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</si>
  <si>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</si>
  <si>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</si>
  <si>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</si>
  <si>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</si>
  <si>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</si>
  <si>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</si>
  <si>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</si>
  <si>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</si>
  <si>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</si>
  <si>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</si>
  <si>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</si>
  <si>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</si>
  <si>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</si>
  <si>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</si>
  <si>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</si>
  <si>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</si>
  <si>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</si>
  <si>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</si>
  <si>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</si>
  <si>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</si>
  <si>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</si>
  <si>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</si>
  <si>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</si>
  <si>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</si>
  <si>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</si>
  <si>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</si>
  <si>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</si>
  <si>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</si>
  <si>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</si>
  <si>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</si>
  <si>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</si>
  <si>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Cheves no reguló por baja hidrología</t>
  </si>
  <si>
    <t>G2 Cheves no reguló por baja hidrología.
A las 02:49 h, G2 Chimay deja de regular por bajo nivel de embalse.</t>
  </si>
  <si>
    <t>G2 Cheves no reguló por baja hidrología.
G2 Chimay deja de regular por bajo nivel de embalse</t>
  </si>
  <si>
    <t>G2 Chimay deja de regular por bajo nivel de embalse</t>
  </si>
  <si>
    <t>La C.H. Cheves no brinda RSF por bajo nivel de agua.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</si>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</sst>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1117.0739000000001</c:v>
                </c:pt>
                <c:pt idx="1">
                  <c:v>1048.9575</c:v>
                </c:pt>
                <c:pt idx="2">
                  <c:v>1032.288</c:v>
                </c:pt>
                <c:pt idx="3">
                  <c:v>1011.526</c:v>
                </c:pt>
                <c:pt idx="4">
                  <c:v>986.71230000000003</c:v>
                </c:pt>
                <c:pt idx="5">
                  <c:v>1011.0018</c:v>
                </c:pt>
                <c:pt idx="6">
                  <c:v>1001.0592</c:v>
                </c:pt>
                <c:pt idx="7">
                  <c:v>972.35389999999995</c:v>
                </c:pt>
                <c:pt idx="8">
                  <c:v>1015.1069</c:v>
                </c:pt>
                <c:pt idx="9">
                  <c:v>975.00549999999998</c:v>
                </c:pt>
                <c:pt idx="10">
                  <c:v>1009.5959</c:v>
                </c:pt>
                <c:pt idx="11">
                  <c:v>985.58720000000005</c:v>
                </c:pt>
                <c:pt idx="12">
                  <c:v>1021.3598</c:v>
                </c:pt>
                <c:pt idx="13">
                  <c:v>1002.3768</c:v>
                </c:pt>
                <c:pt idx="14">
                  <c:v>1003.4301</c:v>
                </c:pt>
                <c:pt idx="15">
                  <c:v>1027.0373</c:v>
                </c:pt>
                <c:pt idx="16">
                  <c:v>1023.1873000000001</c:v>
                </c:pt>
                <c:pt idx="17">
                  <c:v>1046.8424</c:v>
                </c:pt>
                <c:pt idx="18">
                  <c:v>1097.6619000000001</c:v>
                </c:pt>
                <c:pt idx="19">
                  <c:v>1071.1774</c:v>
                </c:pt>
                <c:pt idx="20">
                  <c:v>1113.1964</c:v>
                </c:pt>
                <c:pt idx="21">
                  <c:v>1135.1908000000001</c:v>
                </c:pt>
                <c:pt idx="22">
                  <c:v>1105.1224999999999</c:v>
                </c:pt>
                <c:pt idx="23">
                  <c:v>1160.5103999999999</c:v>
                </c:pt>
                <c:pt idx="24">
                  <c:v>1125.2745</c:v>
                </c:pt>
                <c:pt idx="25">
                  <c:v>1142.9745</c:v>
                </c:pt>
                <c:pt idx="26">
                  <c:v>1111.5172</c:v>
                </c:pt>
                <c:pt idx="27">
                  <c:v>1140.8827000000001</c:v>
                </c:pt>
                <c:pt idx="28">
                  <c:v>1152.0268000000001</c:v>
                </c:pt>
                <c:pt idx="29">
                  <c:v>1139.3531</c:v>
                </c:pt>
                <c:pt idx="30">
                  <c:v>1125.1947</c:v>
                </c:pt>
                <c:pt idx="31">
                  <c:v>1085.4250999999999</c:v>
                </c:pt>
                <c:pt idx="32">
                  <c:v>1123.6976999999999</c:v>
                </c:pt>
                <c:pt idx="33">
                  <c:v>1075.5601999999999</c:v>
                </c:pt>
                <c:pt idx="34">
                  <c:v>1098.393</c:v>
                </c:pt>
                <c:pt idx="35">
                  <c:v>1114.1297999999999</c:v>
                </c:pt>
                <c:pt idx="36">
                  <c:v>1244.4368999999999</c:v>
                </c:pt>
                <c:pt idx="37">
                  <c:v>1265.9736</c:v>
                </c:pt>
                <c:pt idx="38">
                  <c:v>1263.9562000000001</c:v>
                </c:pt>
                <c:pt idx="39">
                  <c:v>1284.4032999999999</c:v>
                </c:pt>
                <c:pt idx="40">
                  <c:v>1257.3958</c:v>
                </c:pt>
                <c:pt idx="41">
                  <c:v>1244.5087000000001</c:v>
                </c:pt>
                <c:pt idx="42">
                  <c:v>1180.537</c:v>
                </c:pt>
                <c:pt idx="43">
                  <c:v>1175.1452999999999</c:v>
                </c:pt>
                <c:pt idx="44">
                  <c:v>1097.6259</c:v>
                </c:pt>
                <c:pt idx="45">
                  <c:v>1077.9554000000001</c:v>
                </c:pt>
                <c:pt idx="46">
                  <c:v>1020.3342</c:v>
                </c:pt>
                <c:pt idx="47">
                  <c:v>997.56550000000004</c:v>
                </c:pt>
              </c:numCache>
            </c:numRef>
          </c:val>
          <c:smooth val="0"/>
          <c:extLst>
            <c:ext xmlns:c16="http://schemas.microsoft.com/office/drawing/2014/chart" uri="{C3380CC4-5D6E-409C-BE32-E72D297353CC}">
              <c16:uniqueId val="{00000000-2B91-4917-AC70-ECB88BD5E61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1795.0696</c:v>
                </c:pt>
                <c:pt idx="1">
                  <c:v>1769.3171</c:v>
                </c:pt>
                <c:pt idx="2">
                  <c:v>1759.6841999999999</c:v>
                </c:pt>
                <c:pt idx="3">
                  <c:v>1743.5187000000001</c:v>
                </c:pt>
                <c:pt idx="4">
                  <c:v>1738.7713000000001</c:v>
                </c:pt>
                <c:pt idx="5">
                  <c:v>1735.1792</c:v>
                </c:pt>
                <c:pt idx="6">
                  <c:v>1718.5006000000001</c:v>
                </c:pt>
                <c:pt idx="7">
                  <c:v>1732.7672</c:v>
                </c:pt>
                <c:pt idx="8">
                  <c:v>1741.4852000000001</c:v>
                </c:pt>
                <c:pt idx="9">
                  <c:v>1748.6030000000001</c:v>
                </c:pt>
                <c:pt idx="10">
                  <c:v>1732.4949999999999</c:v>
                </c:pt>
                <c:pt idx="11">
                  <c:v>1725.9583</c:v>
                </c:pt>
                <c:pt idx="12">
                  <c:v>1683.3126999999999</c:v>
                </c:pt>
                <c:pt idx="13">
                  <c:v>1662.8004000000001</c:v>
                </c:pt>
                <c:pt idx="14">
                  <c:v>1656.4952000000001</c:v>
                </c:pt>
                <c:pt idx="15">
                  <c:v>1674.2813000000001</c:v>
                </c:pt>
                <c:pt idx="16">
                  <c:v>1700.5074</c:v>
                </c:pt>
                <c:pt idx="17">
                  <c:v>1730.4193</c:v>
                </c:pt>
                <c:pt idx="18">
                  <c:v>1724.3969</c:v>
                </c:pt>
                <c:pt idx="19">
                  <c:v>1747.7297000000001</c:v>
                </c:pt>
                <c:pt idx="20">
                  <c:v>1739.9358999999999</c:v>
                </c:pt>
                <c:pt idx="21">
                  <c:v>1770.5921000000001</c:v>
                </c:pt>
                <c:pt idx="22">
                  <c:v>1764.8658</c:v>
                </c:pt>
                <c:pt idx="23">
                  <c:v>1766.0517</c:v>
                </c:pt>
                <c:pt idx="24">
                  <c:v>1783.97</c:v>
                </c:pt>
                <c:pt idx="25">
                  <c:v>1788.6552999999999</c:v>
                </c:pt>
                <c:pt idx="26">
                  <c:v>1770.9295</c:v>
                </c:pt>
                <c:pt idx="27">
                  <c:v>1812.73</c:v>
                </c:pt>
                <c:pt idx="28">
                  <c:v>1798.1074000000001</c:v>
                </c:pt>
                <c:pt idx="29">
                  <c:v>1795.6541</c:v>
                </c:pt>
                <c:pt idx="30">
                  <c:v>1823.3767</c:v>
                </c:pt>
                <c:pt idx="31">
                  <c:v>1811.3313000000001</c:v>
                </c:pt>
                <c:pt idx="32">
                  <c:v>1819.7425000000001</c:v>
                </c:pt>
                <c:pt idx="33">
                  <c:v>1859.1175000000001</c:v>
                </c:pt>
                <c:pt idx="34">
                  <c:v>1917.5806</c:v>
                </c:pt>
                <c:pt idx="35">
                  <c:v>1962.0044</c:v>
                </c:pt>
                <c:pt idx="36">
                  <c:v>1963.2381</c:v>
                </c:pt>
                <c:pt idx="37">
                  <c:v>1957.3231000000001</c:v>
                </c:pt>
                <c:pt idx="38">
                  <c:v>1969.9612</c:v>
                </c:pt>
                <c:pt idx="39">
                  <c:v>1961.6936000000001</c:v>
                </c:pt>
                <c:pt idx="40">
                  <c:v>1983.3679</c:v>
                </c:pt>
                <c:pt idx="41">
                  <c:v>1958.1557</c:v>
                </c:pt>
                <c:pt idx="42">
                  <c:v>1926.3943999999999</c:v>
                </c:pt>
                <c:pt idx="43">
                  <c:v>1913.1458</c:v>
                </c:pt>
                <c:pt idx="44">
                  <c:v>1869.6146000000001</c:v>
                </c:pt>
                <c:pt idx="45">
                  <c:v>1816.8263999999999</c:v>
                </c:pt>
                <c:pt idx="46">
                  <c:v>1782.3549</c:v>
                </c:pt>
                <c:pt idx="47">
                  <c:v>1776.9526000000001</c:v>
                </c:pt>
              </c:numCache>
            </c:numRef>
          </c:val>
          <c:smooth val="0"/>
          <c:extLst>
            <c:ext xmlns:c16="http://schemas.microsoft.com/office/drawing/2014/chart" uri="{C3380CC4-5D6E-409C-BE32-E72D297353CC}">
              <c16:uniqueId val="{00000001-2B91-4917-AC70-ECB88BD5E61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4134.5564999999997</c:v>
                </c:pt>
                <c:pt idx="1">
                  <c:v>4021.8254000000002</c:v>
                </c:pt>
                <c:pt idx="2">
                  <c:v>3887.5277999999998</c:v>
                </c:pt>
                <c:pt idx="3">
                  <c:v>3857.2552999999998</c:v>
                </c:pt>
                <c:pt idx="4">
                  <c:v>3788.1163999999999</c:v>
                </c:pt>
                <c:pt idx="5">
                  <c:v>3736.4189999999999</c:v>
                </c:pt>
                <c:pt idx="6">
                  <c:v>3632.2402000000002</c:v>
                </c:pt>
                <c:pt idx="7">
                  <c:v>3739.1788999999999</c:v>
                </c:pt>
                <c:pt idx="8">
                  <c:v>3609.0079000000001</c:v>
                </c:pt>
                <c:pt idx="9">
                  <c:v>3636.1914999999999</c:v>
                </c:pt>
                <c:pt idx="10">
                  <c:v>3680.2091</c:v>
                </c:pt>
                <c:pt idx="11">
                  <c:v>3654.6545000000001</c:v>
                </c:pt>
                <c:pt idx="12">
                  <c:v>3556.5464999999999</c:v>
                </c:pt>
                <c:pt idx="13">
                  <c:v>3389.7294000000002</c:v>
                </c:pt>
                <c:pt idx="14">
                  <c:v>3458.3130000000001</c:v>
                </c:pt>
                <c:pt idx="15">
                  <c:v>3465.3063000000002</c:v>
                </c:pt>
                <c:pt idx="16">
                  <c:v>3513.4863</c:v>
                </c:pt>
                <c:pt idx="17">
                  <c:v>3725.9576999999999</c:v>
                </c:pt>
                <c:pt idx="18">
                  <c:v>3817.4110999999998</c:v>
                </c:pt>
                <c:pt idx="19">
                  <c:v>3870.1489000000001</c:v>
                </c:pt>
                <c:pt idx="20">
                  <c:v>3931.1106</c:v>
                </c:pt>
                <c:pt idx="21">
                  <c:v>3883.9733999999999</c:v>
                </c:pt>
                <c:pt idx="22">
                  <c:v>4025.1055999999999</c:v>
                </c:pt>
                <c:pt idx="23">
                  <c:v>3991.6345000000001</c:v>
                </c:pt>
                <c:pt idx="24">
                  <c:v>3977.2287999999999</c:v>
                </c:pt>
                <c:pt idx="25">
                  <c:v>4101.5522000000001</c:v>
                </c:pt>
                <c:pt idx="26">
                  <c:v>4049.2714000000001</c:v>
                </c:pt>
                <c:pt idx="27">
                  <c:v>4070.3083999999999</c:v>
                </c:pt>
                <c:pt idx="28">
                  <c:v>4071.3625000000002</c:v>
                </c:pt>
                <c:pt idx="29">
                  <c:v>3923.3234000000002</c:v>
                </c:pt>
                <c:pt idx="30">
                  <c:v>3992.0392999999999</c:v>
                </c:pt>
                <c:pt idx="31">
                  <c:v>4044.5866999999998</c:v>
                </c:pt>
                <c:pt idx="32">
                  <c:v>4017.9128000000001</c:v>
                </c:pt>
                <c:pt idx="33">
                  <c:v>4068.9735999999998</c:v>
                </c:pt>
                <c:pt idx="34">
                  <c:v>4080.5688</c:v>
                </c:pt>
                <c:pt idx="35">
                  <c:v>4276.3648000000003</c:v>
                </c:pt>
                <c:pt idx="36">
                  <c:v>4450.9988999999996</c:v>
                </c:pt>
                <c:pt idx="37">
                  <c:v>4472.2849999999999</c:v>
                </c:pt>
                <c:pt idx="38">
                  <c:v>4611.1612999999998</c:v>
                </c:pt>
                <c:pt idx="39">
                  <c:v>4620.5082000000002</c:v>
                </c:pt>
                <c:pt idx="40">
                  <c:v>4605.3918000000003</c:v>
                </c:pt>
                <c:pt idx="41">
                  <c:v>4606.8440000000001</c:v>
                </c:pt>
                <c:pt idx="42">
                  <c:v>4523.5555000000004</c:v>
                </c:pt>
                <c:pt idx="43">
                  <c:v>4291.9357</c:v>
                </c:pt>
                <c:pt idx="44">
                  <c:v>4164.1531999999997</c:v>
                </c:pt>
                <c:pt idx="45">
                  <c:v>4036.7066</c:v>
                </c:pt>
                <c:pt idx="46">
                  <c:v>3993.2238000000002</c:v>
                </c:pt>
                <c:pt idx="47">
                  <c:v>3867.4058</c:v>
                </c:pt>
              </c:numCache>
            </c:numRef>
          </c:val>
          <c:smooth val="0"/>
          <c:extLst>
            <c:ext xmlns:c16="http://schemas.microsoft.com/office/drawing/2014/chart" uri="{C3380CC4-5D6E-409C-BE32-E72D297353CC}">
              <c16:uniqueId val="{00000002-2B91-4917-AC70-ECB88BD5E61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4.3806000000000003</c:v>
                </c:pt>
                <c:pt idx="1">
                  <c:v>4.3129999999999997</c:v>
                </c:pt>
                <c:pt idx="2">
                  <c:v>4.4192999999999998</c:v>
                </c:pt>
                <c:pt idx="3">
                  <c:v>4.1722000000000001</c:v>
                </c:pt>
                <c:pt idx="4">
                  <c:v>4.2252000000000001</c:v>
                </c:pt>
                <c:pt idx="5">
                  <c:v>4.4890999999999996</c:v>
                </c:pt>
                <c:pt idx="6">
                  <c:v>4.6025</c:v>
                </c:pt>
                <c:pt idx="7">
                  <c:v>4.5875000000000004</c:v>
                </c:pt>
                <c:pt idx="8">
                  <c:v>4.5632000000000001</c:v>
                </c:pt>
                <c:pt idx="9">
                  <c:v>4.2981999999999996</c:v>
                </c:pt>
                <c:pt idx="10">
                  <c:v>3.9903</c:v>
                </c:pt>
                <c:pt idx="11">
                  <c:v>3.6657000000000002</c:v>
                </c:pt>
                <c:pt idx="12">
                  <c:v>3.5449999999999999</c:v>
                </c:pt>
                <c:pt idx="13">
                  <c:v>3.3509000000000002</c:v>
                </c:pt>
                <c:pt idx="14">
                  <c:v>3.0177999999999998</c:v>
                </c:pt>
                <c:pt idx="15">
                  <c:v>2.9849000000000001</c:v>
                </c:pt>
                <c:pt idx="16">
                  <c:v>2.6116000000000001</c:v>
                </c:pt>
                <c:pt idx="17">
                  <c:v>2.5480999999999998</c:v>
                </c:pt>
                <c:pt idx="18">
                  <c:v>2.9497</c:v>
                </c:pt>
                <c:pt idx="19">
                  <c:v>2.8603999999999998</c:v>
                </c:pt>
                <c:pt idx="20">
                  <c:v>2.5956000000000001</c:v>
                </c:pt>
                <c:pt idx="21">
                  <c:v>3.2890999999999999</c:v>
                </c:pt>
                <c:pt idx="22">
                  <c:v>3.0196000000000001</c:v>
                </c:pt>
                <c:pt idx="23">
                  <c:v>3.2315999999999998</c:v>
                </c:pt>
                <c:pt idx="24">
                  <c:v>3.1486999999999998</c:v>
                </c:pt>
                <c:pt idx="25">
                  <c:v>3.1175999999999999</c:v>
                </c:pt>
                <c:pt idx="26">
                  <c:v>2.5379999999999998</c:v>
                </c:pt>
                <c:pt idx="27">
                  <c:v>2.4285999999999999</c:v>
                </c:pt>
                <c:pt idx="28">
                  <c:v>3.3195000000000001</c:v>
                </c:pt>
                <c:pt idx="29">
                  <c:v>3.2995999999999999</c:v>
                </c:pt>
                <c:pt idx="30">
                  <c:v>3.7509000000000001</c:v>
                </c:pt>
                <c:pt idx="31">
                  <c:v>3.7591000000000001</c:v>
                </c:pt>
                <c:pt idx="32">
                  <c:v>4.0236000000000001</c:v>
                </c:pt>
                <c:pt idx="33">
                  <c:v>3.5143</c:v>
                </c:pt>
                <c:pt idx="34">
                  <c:v>2.6789999999999998</c:v>
                </c:pt>
                <c:pt idx="35">
                  <c:v>2.9319000000000002</c:v>
                </c:pt>
                <c:pt idx="36">
                  <c:v>3.1408</c:v>
                </c:pt>
                <c:pt idx="37">
                  <c:v>3.7368000000000001</c:v>
                </c:pt>
                <c:pt idx="38">
                  <c:v>3.4138000000000002</c:v>
                </c:pt>
                <c:pt idx="39">
                  <c:v>3.0356000000000001</c:v>
                </c:pt>
                <c:pt idx="40">
                  <c:v>3.1926999999999999</c:v>
                </c:pt>
                <c:pt idx="41">
                  <c:v>3.2770999999999999</c:v>
                </c:pt>
                <c:pt idx="42">
                  <c:v>3.9308999999999998</c:v>
                </c:pt>
                <c:pt idx="43">
                  <c:v>3.7913999999999999</c:v>
                </c:pt>
                <c:pt idx="44">
                  <c:v>4.1176000000000004</c:v>
                </c:pt>
                <c:pt idx="45">
                  <c:v>4.6817000000000002</c:v>
                </c:pt>
                <c:pt idx="46">
                  <c:v>4.5597000000000003</c:v>
                </c:pt>
                <c:pt idx="47">
                  <c:v>4.2891000000000004</c:v>
                </c:pt>
              </c:numCache>
            </c:numRef>
          </c:val>
          <c:smooth val="0"/>
          <c:extLst>
            <c:ext xmlns:c16="http://schemas.microsoft.com/office/drawing/2014/chart" uri="{C3380CC4-5D6E-409C-BE32-E72D297353CC}">
              <c16:uniqueId val="{00000000-4C7C-45C3-98C6-A94D0FEEE30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C7C-45C3-98C6-A94D0FEEE30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38.360680000000002</c:v>
                </c:pt>
                <c:pt idx="1">
                  <c:v>40.47316</c:v>
                </c:pt>
                <c:pt idx="2">
                  <c:v>40.067059999999998</c:v>
                </c:pt>
                <c:pt idx="3">
                  <c:v>40.60304</c:v>
                </c:pt>
                <c:pt idx="4">
                  <c:v>41.472990000000003</c:v>
                </c:pt>
                <c:pt idx="5">
                  <c:v>41.637689999999999</c:v>
                </c:pt>
                <c:pt idx="6">
                  <c:v>41.288060000000002</c:v>
                </c:pt>
                <c:pt idx="7">
                  <c:v>45.272829999999999</c:v>
                </c:pt>
                <c:pt idx="8">
                  <c:v>45.751510000000003</c:v>
                </c:pt>
                <c:pt idx="9">
                  <c:v>45.526139999999998</c:v>
                </c:pt>
                <c:pt idx="10">
                  <c:v>45.717869999999998</c:v>
                </c:pt>
                <c:pt idx="11">
                  <c:v>45.904400000000003</c:v>
                </c:pt>
                <c:pt idx="12">
                  <c:v>45.470359999999999</c:v>
                </c:pt>
                <c:pt idx="13">
                  <c:v>44.704770000000003</c:v>
                </c:pt>
                <c:pt idx="14">
                  <c:v>44.374589999999998</c:v>
                </c:pt>
                <c:pt idx="15">
                  <c:v>44.792209999999997</c:v>
                </c:pt>
                <c:pt idx="16">
                  <c:v>44.628210000000003</c:v>
                </c:pt>
                <c:pt idx="17">
                  <c:v>44.784770000000002</c:v>
                </c:pt>
                <c:pt idx="18">
                  <c:v>44.575090000000003</c:v>
                </c:pt>
                <c:pt idx="19">
                  <c:v>44.968710000000002</c:v>
                </c:pt>
                <c:pt idx="20">
                  <c:v>45.252209999999998</c:v>
                </c:pt>
                <c:pt idx="21">
                  <c:v>45.232790000000001</c:v>
                </c:pt>
                <c:pt idx="22">
                  <c:v>44.824919999999999</c:v>
                </c:pt>
                <c:pt idx="23">
                  <c:v>45.484119999999997</c:v>
                </c:pt>
                <c:pt idx="24">
                  <c:v>45.136670000000002</c:v>
                </c:pt>
                <c:pt idx="25">
                  <c:v>45.153750000000002</c:v>
                </c:pt>
                <c:pt idx="26">
                  <c:v>44.628570000000003</c:v>
                </c:pt>
                <c:pt idx="27">
                  <c:v>45.152749999999997</c:v>
                </c:pt>
                <c:pt idx="28">
                  <c:v>45.248710000000003</c:v>
                </c:pt>
                <c:pt idx="29">
                  <c:v>43.962029999999999</c:v>
                </c:pt>
                <c:pt idx="30">
                  <c:v>44.88476</c:v>
                </c:pt>
                <c:pt idx="31">
                  <c:v>45.142420000000001</c:v>
                </c:pt>
                <c:pt idx="32">
                  <c:v>45.015300000000003</c:v>
                </c:pt>
                <c:pt idx="33">
                  <c:v>44.855969999999999</c:v>
                </c:pt>
                <c:pt idx="34">
                  <c:v>41.066009999999999</c:v>
                </c:pt>
                <c:pt idx="35">
                  <c:v>39.7029</c:v>
                </c:pt>
                <c:pt idx="36">
                  <c:v>41.565399999999997</c:v>
                </c:pt>
                <c:pt idx="37">
                  <c:v>41.259300000000003</c:v>
                </c:pt>
                <c:pt idx="38">
                  <c:v>40.091659999999997</c:v>
                </c:pt>
                <c:pt idx="39">
                  <c:v>36.82602</c:v>
                </c:pt>
                <c:pt idx="40">
                  <c:v>34.064259999999997</c:v>
                </c:pt>
                <c:pt idx="41">
                  <c:v>34.353929999999998</c:v>
                </c:pt>
                <c:pt idx="42">
                  <c:v>37.440390000000001</c:v>
                </c:pt>
                <c:pt idx="43">
                  <c:v>36.39479</c:v>
                </c:pt>
                <c:pt idx="44">
                  <c:v>36.611409999999999</c:v>
                </c:pt>
                <c:pt idx="45">
                  <c:v>36.261450000000004</c:v>
                </c:pt>
                <c:pt idx="46">
                  <c:v>36.4377</c:v>
                </c:pt>
                <c:pt idx="47">
                  <c:v>37.00873</c:v>
                </c:pt>
              </c:numCache>
            </c:numRef>
          </c:val>
          <c:smooth val="0"/>
          <c:extLst>
            <c:ext xmlns:c16="http://schemas.microsoft.com/office/drawing/2014/chart" uri="{C3380CC4-5D6E-409C-BE32-E72D297353CC}">
              <c16:uniqueId val="{00000002-4C7C-45C3-98C6-A94D0FEEE30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13.634</c:v>
                </c:pt>
                <c:pt idx="1">
                  <c:v>14.053000000000001</c:v>
                </c:pt>
                <c:pt idx="2">
                  <c:v>13.151</c:v>
                </c:pt>
                <c:pt idx="3">
                  <c:v>13.891999999999999</c:v>
                </c:pt>
                <c:pt idx="4">
                  <c:v>13.536</c:v>
                </c:pt>
                <c:pt idx="5">
                  <c:v>12.923999999999999</c:v>
                </c:pt>
                <c:pt idx="6">
                  <c:v>13.45</c:v>
                </c:pt>
                <c:pt idx="7">
                  <c:v>13.153</c:v>
                </c:pt>
                <c:pt idx="8">
                  <c:v>12.256</c:v>
                </c:pt>
                <c:pt idx="9">
                  <c:v>11.917</c:v>
                </c:pt>
                <c:pt idx="10">
                  <c:v>11.375</c:v>
                </c:pt>
                <c:pt idx="11">
                  <c:v>11.019</c:v>
                </c:pt>
                <c:pt idx="12">
                  <c:v>10.173999999999999</c:v>
                </c:pt>
                <c:pt idx="13">
                  <c:v>10.1</c:v>
                </c:pt>
                <c:pt idx="14">
                  <c:v>10.4</c:v>
                </c:pt>
                <c:pt idx="15">
                  <c:v>12.148</c:v>
                </c:pt>
                <c:pt idx="16">
                  <c:v>13.019</c:v>
                </c:pt>
                <c:pt idx="17">
                  <c:v>13.395</c:v>
                </c:pt>
                <c:pt idx="18">
                  <c:v>12.526999999999999</c:v>
                </c:pt>
                <c:pt idx="19">
                  <c:v>13.544</c:v>
                </c:pt>
                <c:pt idx="20">
                  <c:v>14.057</c:v>
                </c:pt>
                <c:pt idx="21">
                  <c:v>13.74</c:v>
                </c:pt>
                <c:pt idx="22">
                  <c:v>13.722</c:v>
                </c:pt>
                <c:pt idx="23">
                  <c:v>12.506</c:v>
                </c:pt>
                <c:pt idx="24">
                  <c:v>11.715999999999999</c:v>
                </c:pt>
                <c:pt idx="25">
                  <c:v>13.058999999999999</c:v>
                </c:pt>
                <c:pt idx="26">
                  <c:v>13.701000000000001</c:v>
                </c:pt>
                <c:pt idx="27">
                  <c:v>13.515000000000001</c:v>
                </c:pt>
                <c:pt idx="28">
                  <c:v>8.6630000000000003</c:v>
                </c:pt>
                <c:pt idx="29">
                  <c:v>12.391</c:v>
                </c:pt>
                <c:pt idx="30">
                  <c:v>13.882999999999999</c:v>
                </c:pt>
                <c:pt idx="31">
                  <c:v>12.923</c:v>
                </c:pt>
                <c:pt idx="32">
                  <c:v>13.041</c:v>
                </c:pt>
                <c:pt idx="33">
                  <c:v>11.864000000000001</c:v>
                </c:pt>
                <c:pt idx="34">
                  <c:v>10.768000000000001</c:v>
                </c:pt>
                <c:pt idx="35">
                  <c:v>10.581</c:v>
                </c:pt>
                <c:pt idx="36">
                  <c:v>10.013999999999999</c:v>
                </c:pt>
                <c:pt idx="37">
                  <c:v>10.521000000000001</c:v>
                </c:pt>
                <c:pt idx="38">
                  <c:v>11.045999999999999</c:v>
                </c:pt>
                <c:pt idx="39">
                  <c:v>12.592000000000001</c:v>
                </c:pt>
                <c:pt idx="40">
                  <c:v>13.018000000000001</c:v>
                </c:pt>
                <c:pt idx="41">
                  <c:v>12.766</c:v>
                </c:pt>
                <c:pt idx="42">
                  <c:v>13.789</c:v>
                </c:pt>
                <c:pt idx="43">
                  <c:v>14.209</c:v>
                </c:pt>
                <c:pt idx="44">
                  <c:v>13.86</c:v>
                </c:pt>
                <c:pt idx="45">
                  <c:v>13.62</c:v>
                </c:pt>
                <c:pt idx="46">
                  <c:v>13.355499999999999</c:v>
                </c:pt>
                <c:pt idx="47">
                  <c:v>13.093999999999999</c:v>
                </c:pt>
              </c:numCache>
            </c:numRef>
          </c:val>
          <c:smooth val="0"/>
          <c:extLst>
            <c:ext xmlns:c16="http://schemas.microsoft.com/office/drawing/2014/chart" uri="{C3380CC4-5D6E-409C-BE32-E72D297353CC}">
              <c16:uniqueId val="{00000003-4C7C-45C3-98C6-A94D0FEEE30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C7C-45C3-98C6-A94D0FEEE30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C7C-45C3-98C6-A94D0FEEE30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C7C-45C3-98C6-A94D0FEEE30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C7C-45C3-98C6-A94D0FEEE30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20.744199999999999</c:v>
                </c:pt>
                <c:pt idx="1">
                  <c:v>22.282499999999999</c:v>
                </c:pt>
                <c:pt idx="2">
                  <c:v>20.961600000000001</c:v>
                </c:pt>
                <c:pt idx="3">
                  <c:v>20.2301</c:v>
                </c:pt>
                <c:pt idx="4">
                  <c:v>21.687899999999999</c:v>
                </c:pt>
                <c:pt idx="5">
                  <c:v>21.128599999999999</c:v>
                </c:pt>
                <c:pt idx="6">
                  <c:v>20.8857</c:v>
                </c:pt>
                <c:pt idx="7">
                  <c:v>20.840699999999998</c:v>
                </c:pt>
                <c:pt idx="8">
                  <c:v>20.382000000000001</c:v>
                </c:pt>
                <c:pt idx="9">
                  <c:v>20.0366</c:v>
                </c:pt>
                <c:pt idx="10">
                  <c:v>20.121300000000002</c:v>
                </c:pt>
                <c:pt idx="11">
                  <c:v>20.444299999999998</c:v>
                </c:pt>
                <c:pt idx="12">
                  <c:v>20.8674</c:v>
                </c:pt>
                <c:pt idx="13">
                  <c:v>21.549900000000001</c:v>
                </c:pt>
                <c:pt idx="14">
                  <c:v>21.024100000000001</c:v>
                </c:pt>
                <c:pt idx="15">
                  <c:v>21.207999999999998</c:v>
                </c:pt>
                <c:pt idx="16">
                  <c:v>21.456700000000001</c:v>
                </c:pt>
                <c:pt idx="17">
                  <c:v>20.1769</c:v>
                </c:pt>
                <c:pt idx="18">
                  <c:v>20.094000000000001</c:v>
                </c:pt>
                <c:pt idx="19">
                  <c:v>20.493099999999998</c:v>
                </c:pt>
                <c:pt idx="20">
                  <c:v>20.5334</c:v>
                </c:pt>
                <c:pt idx="21">
                  <c:v>20.1144</c:v>
                </c:pt>
                <c:pt idx="22">
                  <c:v>20.456099999999999</c:v>
                </c:pt>
                <c:pt idx="23">
                  <c:v>21.434200000000001</c:v>
                </c:pt>
                <c:pt idx="24">
                  <c:v>21.499500000000001</c:v>
                </c:pt>
                <c:pt idx="25">
                  <c:v>21.2012</c:v>
                </c:pt>
                <c:pt idx="26">
                  <c:v>21.1313</c:v>
                </c:pt>
                <c:pt idx="27">
                  <c:v>21.6143</c:v>
                </c:pt>
                <c:pt idx="28">
                  <c:v>20.966100000000001</c:v>
                </c:pt>
                <c:pt idx="29">
                  <c:v>21.877099999999999</c:v>
                </c:pt>
                <c:pt idx="30">
                  <c:v>20.508900000000001</c:v>
                </c:pt>
                <c:pt idx="31">
                  <c:v>18.694800000000001</c:v>
                </c:pt>
                <c:pt idx="32">
                  <c:v>19.303999999999998</c:v>
                </c:pt>
                <c:pt idx="33">
                  <c:v>20.299299999999999</c:v>
                </c:pt>
                <c:pt idx="34">
                  <c:v>20.5624</c:v>
                </c:pt>
                <c:pt idx="35">
                  <c:v>20.978899999999999</c:v>
                </c:pt>
                <c:pt idx="36">
                  <c:v>21.389199999999999</c:v>
                </c:pt>
                <c:pt idx="37">
                  <c:v>21.638000000000002</c:v>
                </c:pt>
                <c:pt idx="38">
                  <c:v>21.518599999999999</c:v>
                </c:pt>
                <c:pt idx="39">
                  <c:v>21.3066</c:v>
                </c:pt>
                <c:pt idx="40">
                  <c:v>21.264099999999999</c:v>
                </c:pt>
                <c:pt idx="41">
                  <c:v>20.8597</c:v>
                </c:pt>
                <c:pt idx="42">
                  <c:v>20.7986</c:v>
                </c:pt>
                <c:pt idx="43">
                  <c:v>20.777100000000001</c:v>
                </c:pt>
                <c:pt idx="44">
                  <c:v>21.134799999999998</c:v>
                </c:pt>
                <c:pt idx="45">
                  <c:v>20.046299999999999</c:v>
                </c:pt>
                <c:pt idx="46">
                  <c:v>21.691700000000001</c:v>
                </c:pt>
                <c:pt idx="47">
                  <c:v>21.4955</c:v>
                </c:pt>
              </c:numCache>
            </c:numRef>
          </c:val>
          <c:smooth val="0"/>
          <c:extLst>
            <c:ext xmlns:c16="http://schemas.microsoft.com/office/drawing/2014/chart" uri="{C3380CC4-5D6E-409C-BE32-E72D297353CC}">
              <c16:uniqueId val="{00000008-4C7C-45C3-98C6-A94D0FEEE30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27.5227</c:v>
                </c:pt>
                <c:pt idx="1">
                  <c:v>27.214200000000002</c:v>
                </c:pt>
                <c:pt idx="2">
                  <c:v>27.0656</c:v>
                </c:pt>
                <c:pt idx="3">
                  <c:v>26.877400000000002</c:v>
                </c:pt>
                <c:pt idx="4">
                  <c:v>26.537700000000001</c:v>
                </c:pt>
                <c:pt idx="5">
                  <c:v>26.578199999999999</c:v>
                </c:pt>
                <c:pt idx="6">
                  <c:v>26.5428</c:v>
                </c:pt>
                <c:pt idx="7">
                  <c:v>27.108599999999999</c:v>
                </c:pt>
                <c:pt idx="8">
                  <c:v>27.258500000000002</c:v>
                </c:pt>
                <c:pt idx="9">
                  <c:v>27.572099999999999</c:v>
                </c:pt>
                <c:pt idx="10">
                  <c:v>27.567299999999999</c:v>
                </c:pt>
                <c:pt idx="11">
                  <c:v>27.003799999999998</c:v>
                </c:pt>
                <c:pt idx="12">
                  <c:v>27.04</c:v>
                </c:pt>
                <c:pt idx="13">
                  <c:v>27.245000000000001</c:v>
                </c:pt>
                <c:pt idx="14">
                  <c:v>27.502500000000001</c:v>
                </c:pt>
                <c:pt idx="15">
                  <c:v>27.360399999999998</c:v>
                </c:pt>
                <c:pt idx="16">
                  <c:v>27.788</c:v>
                </c:pt>
                <c:pt idx="17">
                  <c:v>29.160900000000002</c:v>
                </c:pt>
                <c:pt idx="18">
                  <c:v>29.9207</c:v>
                </c:pt>
                <c:pt idx="19">
                  <c:v>30.0794</c:v>
                </c:pt>
                <c:pt idx="20">
                  <c:v>29.548500000000001</c:v>
                </c:pt>
                <c:pt idx="21">
                  <c:v>30.05</c:v>
                </c:pt>
                <c:pt idx="22">
                  <c:v>29.588100000000001</c:v>
                </c:pt>
                <c:pt idx="23">
                  <c:v>29.5138</c:v>
                </c:pt>
                <c:pt idx="24">
                  <c:v>29.724599999999999</c:v>
                </c:pt>
                <c:pt idx="25">
                  <c:v>29.389299999999999</c:v>
                </c:pt>
                <c:pt idx="26">
                  <c:v>29.399699999999999</c:v>
                </c:pt>
                <c:pt idx="27">
                  <c:v>28.262799999999999</c:v>
                </c:pt>
                <c:pt idx="28">
                  <c:v>27.903400000000001</c:v>
                </c:pt>
                <c:pt idx="29">
                  <c:v>27.900600000000001</c:v>
                </c:pt>
                <c:pt idx="30">
                  <c:v>28.107299999999999</c:v>
                </c:pt>
                <c:pt idx="31">
                  <c:v>27.8447</c:v>
                </c:pt>
                <c:pt idx="32">
                  <c:v>27.787500000000001</c:v>
                </c:pt>
                <c:pt idx="33">
                  <c:v>28.127500000000001</c:v>
                </c:pt>
                <c:pt idx="34">
                  <c:v>28.477599999999999</c:v>
                </c:pt>
                <c:pt idx="35">
                  <c:v>28.928899999999999</c:v>
                </c:pt>
                <c:pt idx="36">
                  <c:v>30.565999999999999</c:v>
                </c:pt>
                <c:pt idx="37">
                  <c:v>32.087600000000002</c:v>
                </c:pt>
                <c:pt idx="38">
                  <c:v>32.4741</c:v>
                </c:pt>
                <c:pt idx="39">
                  <c:v>32.386600000000001</c:v>
                </c:pt>
                <c:pt idx="40">
                  <c:v>31.996099999999998</c:v>
                </c:pt>
                <c:pt idx="41">
                  <c:v>32.205199999999998</c:v>
                </c:pt>
                <c:pt idx="42">
                  <c:v>31.662500000000001</c:v>
                </c:pt>
                <c:pt idx="43">
                  <c:v>31.045400000000001</c:v>
                </c:pt>
                <c:pt idx="44">
                  <c:v>29.853400000000001</c:v>
                </c:pt>
                <c:pt idx="45">
                  <c:v>28.8474</c:v>
                </c:pt>
                <c:pt idx="46">
                  <c:v>28.164300000000001</c:v>
                </c:pt>
                <c:pt idx="47">
                  <c:v>27.857700000000001</c:v>
                </c:pt>
              </c:numCache>
            </c:numRef>
          </c:val>
          <c:smooth val="0"/>
          <c:extLst>
            <c:ext xmlns:c16="http://schemas.microsoft.com/office/drawing/2014/chart" uri="{C3380CC4-5D6E-409C-BE32-E72D297353CC}">
              <c16:uniqueId val="{00000009-4C7C-45C3-98C6-A94D0FEEE30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14.530799999999999</c:v>
                </c:pt>
                <c:pt idx="1">
                  <c:v>14.1434</c:v>
                </c:pt>
                <c:pt idx="2">
                  <c:v>14.3789</c:v>
                </c:pt>
                <c:pt idx="3">
                  <c:v>14.2371</c:v>
                </c:pt>
                <c:pt idx="4">
                  <c:v>14.652100000000001</c:v>
                </c:pt>
                <c:pt idx="5">
                  <c:v>14.763299999999999</c:v>
                </c:pt>
                <c:pt idx="6">
                  <c:v>15.025600000000001</c:v>
                </c:pt>
                <c:pt idx="7">
                  <c:v>14.915800000000001</c:v>
                </c:pt>
                <c:pt idx="8">
                  <c:v>14.7224</c:v>
                </c:pt>
                <c:pt idx="9">
                  <c:v>15.1189</c:v>
                </c:pt>
                <c:pt idx="10">
                  <c:v>15.493</c:v>
                </c:pt>
                <c:pt idx="11">
                  <c:v>16.002199999999998</c:v>
                </c:pt>
                <c:pt idx="12">
                  <c:v>14.3125</c:v>
                </c:pt>
                <c:pt idx="13">
                  <c:v>12.5512</c:v>
                </c:pt>
                <c:pt idx="14">
                  <c:v>11.762499999999999</c:v>
                </c:pt>
                <c:pt idx="15">
                  <c:v>12.082000000000001</c:v>
                </c:pt>
                <c:pt idx="16">
                  <c:v>12.065200000000001</c:v>
                </c:pt>
                <c:pt idx="17">
                  <c:v>11.0762</c:v>
                </c:pt>
                <c:pt idx="18">
                  <c:v>11.033300000000001</c:v>
                </c:pt>
                <c:pt idx="19">
                  <c:v>10.610099999999999</c:v>
                </c:pt>
                <c:pt idx="20">
                  <c:v>11.8354</c:v>
                </c:pt>
                <c:pt idx="21">
                  <c:v>11.800700000000001</c:v>
                </c:pt>
                <c:pt idx="22">
                  <c:v>11.2439</c:v>
                </c:pt>
                <c:pt idx="23">
                  <c:v>11.7873</c:v>
                </c:pt>
                <c:pt idx="24">
                  <c:v>12.1881</c:v>
                </c:pt>
                <c:pt idx="25">
                  <c:v>14.998200000000001</c:v>
                </c:pt>
                <c:pt idx="26">
                  <c:v>16.185600000000001</c:v>
                </c:pt>
                <c:pt idx="27">
                  <c:v>16.055299999999999</c:v>
                </c:pt>
                <c:pt idx="28">
                  <c:v>16.611000000000001</c:v>
                </c:pt>
                <c:pt idx="29">
                  <c:v>16.6723</c:v>
                </c:pt>
                <c:pt idx="30">
                  <c:v>15.412800000000001</c:v>
                </c:pt>
                <c:pt idx="31">
                  <c:v>15.4803</c:v>
                </c:pt>
                <c:pt idx="32">
                  <c:v>15.3283</c:v>
                </c:pt>
                <c:pt idx="33">
                  <c:v>15.128</c:v>
                </c:pt>
                <c:pt idx="34">
                  <c:v>15.897</c:v>
                </c:pt>
                <c:pt idx="35">
                  <c:v>16.442599999999999</c:v>
                </c:pt>
                <c:pt idx="36">
                  <c:v>16.171700000000001</c:v>
                </c:pt>
                <c:pt idx="37">
                  <c:v>15.2189</c:v>
                </c:pt>
                <c:pt idx="38">
                  <c:v>14.369199999999999</c:v>
                </c:pt>
                <c:pt idx="39">
                  <c:v>11.4785</c:v>
                </c:pt>
                <c:pt idx="40">
                  <c:v>11.53</c:v>
                </c:pt>
                <c:pt idx="41">
                  <c:v>11.620699999999999</c:v>
                </c:pt>
                <c:pt idx="42">
                  <c:v>11.734400000000001</c:v>
                </c:pt>
                <c:pt idx="43">
                  <c:v>11.789099999999999</c:v>
                </c:pt>
                <c:pt idx="44">
                  <c:v>11.9064</c:v>
                </c:pt>
                <c:pt idx="45">
                  <c:v>11.7239</c:v>
                </c:pt>
                <c:pt idx="46">
                  <c:v>11.6775</c:v>
                </c:pt>
                <c:pt idx="47">
                  <c:v>14.297700000000001</c:v>
                </c:pt>
              </c:numCache>
            </c:numRef>
          </c:val>
          <c:smooth val="0"/>
          <c:extLst>
            <c:ext xmlns:c16="http://schemas.microsoft.com/office/drawing/2014/chart" uri="{C3380CC4-5D6E-409C-BE32-E72D297353CC}">
              <c16:uniqueId val="{0000000A-4C7C-45C3-98C6-A94D0FEEE30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13.17</c:v>
                </c:pt>
                <c:pt idx="1">
                  <c:v>13.34</c:v>
                </c:pt>
                <c:pt idx="2">
                  <c:v>13.33</c:v>
                </c:pt>
                <c:pt idx="3">
                  <c:v>13.19</c:v>
                </c:pt>
                <c:pt idx="4">
                  <c:v>12.97</c:v>
                </c:pt>
                <c:pt idx="5">
                  <c:v>12.96</c:v>
                </c:pt>
                <c:pt idx="6">
                  <c:v>13.3</c:v>
                </c:pt>
                <c:pt idx="7">
                  <c:v>13.31</c:v>
                </c:pt>
                <c:pt idx="8">
                  <c:v>13.18</c:v>
                </c:pt>
                <c:pt idx="9">
                  <c:v>13.63</c:v>
                </c:pt>
                <c:pt idx="10">
                  <c:v>13.67</c:v>
                </c:pt>
                <c:pt idx="11">
                  <c:v>13.58</c:v>
                </c:pt>
                <c:pt idx="12">
                  <c:v>13.49</c:v>
                </c:pt>
                <c:pt idx="13">
                  <c:v>8.39</c:v>
                </c:pt>
                <c:pt idx="14">
                  <c:v>10.39</c:v>
                </c:pt>
                <c:pt idx="15">
                  <c:v>11.57</c:v>
                </c:pt>
                <c:pt idx="16">
                  <c:v>13.45</c:v>
                </c:pt>
                <c:pt idx="17">
                  <c:v>13.32</c:v>
                </c:pt>
                <c:pt idx="18">
                  <c:v>13.17</c:v>
                </c:pt>
                <c:pt idx="19">
                  <c:v>11.43</c:v>
                </c:pt>
                <c:pt idx="20">
                  <c:v>11.87</c:v>
                </c:pt>
                <c:pt idx="21">
                  <c:v>12.2</c:v>
                </c:pt>
                <c:pt idx="22">
                  <c:v>12.95</c:v>
                </c:pt>
                <c:pt idx="23">
                  <c:v>12.65</c:v>
                </c:pt>
                <c:pt idx="24">
                  <c:v>12.88</c:v>
                </c:pt>
                <c:pt idx="25">
                  <c:v>12.78</c:v>
                </c:pt>
                <c:pt idx="26">
                  <c:v>12.75</c:v>
                </c:pt>
                <c:pt idx="27">
                  <c:v>12.69</c:v>
                </c:pt>
                <c:pt idx="28">
                  <c:v>13.16</c:v>
                </c:pt>
                <c:pt idx="29">
                  <c:v>13.21</c:v>
                </c:pt>
                <c:pt idx="30">
                  <c:v>13.18</c:v>
                </c:pt>
                <c:pt idx="31">
                  <c:v>12.99</c:v>
                </c:pt>
                <c:pt idx="32">
                  <c:v>11.9</c:v>
                </c:pt>
                <c:pt idx="33">
                  <c:v>12.88</c:v>
                </c:pt>
                <c:pt idx="34">
                  <c:v>12.94</c:v>
                </c:pt>
                <c:pt idx="35">
                  <c:v>13.02</c:v>
                </c:pt>
                <c:pt idx="36">
                  <c:v>12.99</c:v>
                </c:pt>
                <c:pt idx="37">
                  <c:v>13.02</c:v>
                </c:pt>
                <c:pt idx="38">
                  <c:v>12.91</c:v>
                </c:pt>
                <c:pt idx="39">
                  <c:v>13.84</c:v>
                </c:pt>
                <c:pt idx="40">
                  <c:v>13.52</c:v>
                </c:pt>
                <c:pt idx="41">
                  <c:v>13.18</c:v>
                </c:pt>
                <c:pt idx="42">
                  <c:v>12.68</c:v>
                </c:pt>
                <c:pt idx="43">
                  <c:v>12.69</c:v>
                </c:pt>
                <c:pt idx="44">
                  <c:v>12.51</c:v>
                </c:pt>
                <c:pt idx="45">
                  <c:v>12.72</c:v>
                </c:pt>
                <c:pt idx="46">
                  <c:v>12.31</c:v>
                </c:pt>
                <c:pt idx="47">
                  <c:v>12.46</c:v>
                </c:pt>
              </c:numCache>
            </c:numRef>
          </c:val>
          <c:smooth val="0"/>
          <c:extLst>
            <c:ext xmlns:c16="http://schemas.microsoft.com/office/drawing/2014/chart" uri="{C3380CC4-5D6E-409C-BE32-E72D297353CC}">
              <c16:uniqueId val="{0000000B-4C7C-45C3-98C6-A94D0FEEE30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32.567999999999998</c:v>
                </c:pt>
                <c:pt idx="1">
                  <c:v>32.533999999999999</c:v>
                </c:pt>
                <c:pt idx="2">
                  <c:v>32.624000000000002</c:v>
                </c:pt>
                <c:pt idx="3">
                  <c:v>32.402000000000001</c:v>
                </c:pt>
                <c:pt idx="4">
                  <c:v>32.56</c:v>
                </c:pt>
                <c:pt idx="5">
                  <c:v>32.299999999999997</c:v>
                </c:pt>
                <c:pt idx="6">
                  <c:v>31.602</c:v>
                </c:pt>
                <c:pt idx="7">
                  <c:v>32.088000000000001</c:v>
                </c:pt>
                <c:pt idx="8">
                  <c:v>32.316000000000003</c:v>
                </c:pt>
                <c:pt idx="9">
                  <c:v>32.561999999999998</c:v>
                </c:pt>
                <c:pt idx="10">
                  <c:v>32.706000000000003</c:v>
                </c:pt>
                <c:pt idx="11">
                  <c:v>32.549999999999997</c:v>
                </c:pt>
                <c:pt idx="12">
                  <c:v>31.565999999999999</c:v>
                </c:pt>
                <c:pt idx="13">
                  <c:v>31.117999999999999</c:v>
                </c:pt>
                <c:pt idx="14">
                  <c:v>31.324000000000002</c:v>
                </c:pt>
                <c:pt idx="15">
                  <c:v>31.795999999999999</c:v>
                </c:pt>
                <c:pt idx="16">
                  <c:v>31.696000000000002</c:v>
                </c:pt>
                <c:pt idx="17">
                  <c:v>31.248000000000001</c:v>
                </c:pt>
                <c:pt idx="18">
                  <c:v>31.457999999999998</c:v>
                </c:pt>
                <c:pt idx="19">
                  <c:v>31.527999999999999</c:v>
                </c:pt>
                <c:pt idx="20">
                  <c:v>32.103999999999999</c:v>
                </c:pt>
                <c:pt idx="21">
                  <c:v>32.345999999999997</c:v>
                </c:pt>
                <c:pt idx="22">
                  <c:v>32.537999999999997</c:v>
                </c:pt>
                <c:pt idx="23">
                  <c:v>32.444000000000003</c:v>
                </c:pt>
                <c:pt idx="24">
                  <c:v>32.043999999999997</c:v>
                </c:pt>
                <c:pt idx="25">
                  <c:v>31.366</c:v>
                </c:pt>
                <c:pt idx="26">
                  <c:v>32.43</c:v>
                </c:pt>
                <c:pt idx="27">
                  <c:v>32.334000000000003</c:v>
                </c:pt>
                <c:pt idx="28">
                  <c:v>32.200000000000003</c:v>
                </c:pt>
                <c:pt idx="29">
                  <c:v>31.856000000000002</c:v>
                </c:pt>
                <c:pt idx="30">
                  <c:v>32.661999999999999</c:v>
                </c:pt>
                <c:pt idx="31">
                  <c:v>32.92</c:v>
                </c:pt>
                <c:pt idx="32">
                  <c:v>32.323999999999998</c:v>
                </c:pt>
                <c:pt idx="33">
                  <c:v>32.386000000000003</c:v>
                </c:pt>
                <c:pt idx="34">
                  <c:v>32.426000000000002</c:v>
                </c:pt>
                <c:pt idx="35">
                  <c:v>32.084000000000003</c:v>
                </c:pt>
                <c:pt idx="36">
                  <c:v>32.654000000000003</c:v>
                </c:pt>
                <c:pt idx="37">
                  <c:v>32.83</c:v>
                </c:pt>
                <c:pt idx="38">
                  <c:v>33.985999999999997</c:v>
                </c:pt>
                <c:pt idx="39">
                  <c:v>33.308</c:v>
                </c:pt>
                <c:pt idx="40">
                  <c:v>32.770000000000003</c:v>
                </c:pt>
                <c:pt idx="41">
                  <c:v>33.573999999999998</c:v>
                </c:pt>
                <c:pt idx="42">
                  <c:v>33.421999999999997</c:v>
                </c:pt>
                <c:pt idx="43">
                  <c:v>32.847999999999999</c:v>
                </c:pt>
                <c:pt idx="44">
                  <c:v>32.738</c:v>
                </c:pt>
                <c:pt idx="45">
                  <c:v>33.118000000000002</c:v>
                </c:pt>
                <c:pt idx="46">
                  <c:v>32.731999999999999</c:v>
                </c:pt>
                <c:pt idx="47">
                  <c:v>32.996000000000002</c:v>
                </c:pt>
              </c:numCache>
            </c:numRef>
          </c:val>
          <c:smooth val="0"/>
          <c:extLst>
            <c:ext xmlns:c16="http://schemas.microsoft.com/office/drawing/2014/chart" uri="{C3380CC4-5D6E-409C-BE32-E72D297353CC}">
              <c16:uniqueId val="{0000000C-4C7C-45C3-98C6-A94D0FEEE30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C7C-45C3-98C6-A94D0FEEE30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C7C-45C3-98C6-A94D0FEEE30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34.543999999999997</c:v>
                </c:pt>
                <c:pt idx="1">
                  <c:v>34.423000000000002</c:v>
                </c:pt>
                <c:pt idx="2">
                  <c:v>34.686999999999998</c:v>
                </c:pt>
                <c:pt idx="3">
                  <c:v>34.706000000000003</c:v>
                </c:pt>
                <c:pt idx="4">
                  <c:v>34.405000000000001</c:v>
                </c:pt>
                <c:pt idx="5">
                  <c:v>34.274999999999999</c:v>
                </c:pt>
                <c:pt idx="6">
                  <c:v>34.256999999999998</c:v>
                </c:pt>
                <c:pt idx="7">
                  <c:v>34.390999999999998</c:v>
                </c:pt>
                <c:pt idx="8">
                  <c:v>34.264000000000003</c:v>
                </c:pt>
                <c:pt idx="9">
                  <c:v>34.186999999999998</c:v>
                </c:pt>
                <c:pt idx="10">
                  <c:v>34.31</c:v>
                </c:pt>
                <c:pt idx="11">
                  <c:v>34.363999999999997</c:v>
                </c:pt>
                <c:pt idx="12">
                  <c:v>34.363</c:v>
                </c:pt>
                <c:pt idx="13">
                  <c:v>33.307000000000002</c:v>
                </c:pt>
                <c:pt idx="14">
                  <c:v>33.237000000000002</c:v>
                </c:pt>
                <c:pt idx="15">
                  <c:v>33.317999999999998</c:v>
                </c:pt>
                <c:pt idx="16">
                  <c:v>33.423000000000002</c:v>
                </c:pt>
                <c:pt idx="17">
                  <c:v>33.526000000000003</c:v>
                </c:pt>
                <c:pt idx="18">
                  <c:v>33.485999999999997</c:v>
                </c:pt>
                <c:pt idx="19">
                  <c:v>33.575000000000003</c:v>
                </c:pt>
                <c:pt idx="20">
                  <c:v>33.360999999999997</c:v>
                </c:pt>
                <c:pt idx="21">
                  <c:v>33.527000000000001</c:v>
                </c:pt>
                <c:pt idx="22">
                  <c:v>33.298999999999999</c:v>
                </c:pt>
                <c:pt idx="23">
                  <c:v>33.298999999999999</c:v>
                </c:pt>
                <c:pt idx="24">
                  <c:v>33.551000000000002</c:v>
                </c:pt>
                <c:pt idx="25">
                  <c:v>33.89</c:v>
                </c:pt>
                <c:pt idx="26">
                  <c:v>33.811999999999998</c:v>
                </c:pt>
                <c:pt idx="27">
                  <c:v>33.927999999999997</c:v>
                </c:pt>
                <c:pt idx="28">
                  <c:v>34.542999999999999</c:v>
                </c:pt>
                <c:pt idx="29">
                  <c:v>34.523000000000003</c:v>
                </c:pt>
                <c:pt idx="30">
                  <c:v>34.408999999999999</c:v>
                </c:pt>
                <c:pt idx="31">
                  <c:v>33.869999999999997</c:v>
                </c:pt>
                <c:pt idx="32">
                  <c:v>33.917999999999999</c:v>
                </c:pt>
                <c:pt idx="33">
                  <c:v>34.320999999999998</c:v>
                </c:pt>
                <c:pt idx="34">
                  <c:v>34.414000000000001</c:v>
                </c:pt>
                <c:pt idx="35">
                  <c:v>34.606999999999999</c:v>
                </c:pt>
                <c:pt idx="36">
                  <c:v>34.869999999999997</c:v>
                </c:pt>
                <c:pt idx="37">
                  <c:v>35.252000000000002</c:v>
                </c:pt>
                <c:pt idx="38">
                  <c:v>35.335000000000001</c:v>
                </c:pt>
                <c:pt idx="39">
                  <c:v>35.094999999999999</c:v>
                </c:pt>
                <c:pt idx="40">
                  <c:v>35.189</c:v>
                </c:pt>
                <c:pt idx="41">
                  <c:v>35.064</c:v>
                </c:pt>
                <c:pt idx="42">
                  <c:v>35.529000000000003</c:v>
                </c:pt>
                <c:pt idx="43">
                  <c:v>35.304000000000002</c:v>
                </c:pt>
                <c:pt idx="44">
                  <c:v>34.731999999999999</c:v>
                </c:pt>
                <c:pt idx="45">
                  <c:v>35.159999999999997</c:v>
                </c:pt>
                <c:pt idx="46">
                  <c:v>35.365000000000002</c:v>
                </c:pt>
                <c:pt idx="47">
                  <c:v>35.372999999999998</c:v>
                </c:pt>
              </c:numCache>
            </c:numRef>
          </c:val>
          <c:smooth val="0"/>
          <c:extLst>
            <c:ext xmlns:c16="http://schemas.microsoft.com/office/drawing/2014/chart" uri="{C3380CC4-5D6E-409C-BE32-E72D297353CC}">
              <c16:uniqueId val="{0000000F-4C7C-45C3-98C6-A94D0FEEE30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C7C-45C3-98C6-A94D0FEEE30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39.258899999999997</c:v>
                </c:pt>
                <c:pt idx="1">
                  <c:v>45.214300000000001</c:v>
                </c:pt>
                <c:pt idx="2">
                  <c:v>55.3277</c:v>
                </c:pt>
                <c:pt idx="3">
                  <c:v>46.765999999999998</c:v>
                </c:pt>
                <c:pt idx="4">
                  <c:v>20.031400000000001</c:v>
                </c:pt>
                <c:pt idx="5">
                  <c:v>25.4268</c:v>
                </c:pt>
                <c:pt idx="6">
                  <c:v>45.027500000000003</c:v>
                </c:pt>
                <c:pt idx="7">
                  <c:v>30.066600000000001</c:v>
                </c:pt>
                <c:pt idx="8">
                  <c:v>45.691299999999998</c:v>
                </c:pt>
                <c:pt idx="9">
                  <c:v>42.604399999999998</c:v>
                </c:pt>
                <c:pt idx="10">
                  <c:v>28.112100000000002</c:v>
                </c:pt>
                <c:pt idx="11">
                  <c:v>44.752400000000002</c:v>
                </c:pt>
                <c:pt idx="12">
                  <c:v>48.590800000000002</c:v>
                </c:pt>
                <c:pt idx="13">
                  <c:v>46.028100000000002</c:v>
                </c:pt>
                <c:pt idx="14">
                  <c:v>43.488100000000003</c:v>
                </c:pt>
                <c:pt idx="15">
                  <c:v>35.424100000000003</c:v>
                </c:pt>
                <c:pt idx="16">
                  <c:v>42.778300000000002</c:v>
                </c:pt>
                <c:pt idx="17">
                  <c:v>44.904699999999998</c:v>
                </c:pt>
                <c:pt idx="18">
                  <c:v>41.195</c:v>
                </c:pt>
                <c:pt idx="19">
                  <c:v>44.329099999999997</c:v>
                </c:pt>
                <c:pt idx="20">
                  <c:v>37.187800000000003</c:v>
                </c:pt>
                <c:pt idx="21">
                  <c:v>27.056699999999999</c:v>
                </c:pt>
                <c:pt idx="22">
                  <c:v>40.894199999999998</c:v>
                </c:pt>
                <c:pt idx="23">
                  <c:v>41.324800000000003</c:v>
                </c:pt>
                <c:pt idx="24">
                  <c:v>33.176099999999998</c:v>
                </c:pt>
                <c:pt idx="25">
                  <c:v>35.202300000000001</c:v>
                </c:pt>
                <c:pt idx="26">
                  <c:v>41.430500000000002</c:v>
                </c:pt>
                <c:pt idx="27">
                  <c:v>43.791699999999999</c:v>
                </c:pt>
                <c:pt idx="28">
                  <c:v>50.640300000000003</c:v>
                </c:pt>
                <c:pt idx="29">
                  <c:v>41.655799999999999</c:v>
                </c:pt>
                <c:pt idx="30">
                  <c:v>47.7652</c:v>
                </c:pt>
                <c:pt idx="31">
                  <c:v>42.990900000000003</c:v>
                </c:pt>
                <c:pt idx="32">
                  <c:v>41.902000000000001</c:v>
                </c:pt>
                <c:pt idx="33">
                  <c:v>46.256799999999998</c:v>
                </c:pt>
                <c:pt idx="34">
                  <c:v>38.550600000000003</c:v>
                </c:pt>
                <c:pt idx="35">
                  <c:v>45.54</c:v>
                </c:pt>
                <c:pt idx="36">
                  <c:v>36.2393</c:v>
                </c:pt>
                <c:pt idx="37">
                  <c:v>28.034199999999998</c:v>
                </c:pt>
                <c:pt idx="38">
                  <c:v>15.9856</c:v>
                </c:pt>
                <c:pt idx="39">
                  <c:v>48.426200000000001</c:v>
                </c:pt>
                <c:pt idx="40">
                  <c:v>39.673499999999997</c:v>
                </c:pt>
                <c:pt idx="41">
                  <c:v>33.3645</c:v>
                </c:pt>
                <c:pt idx="42">
                  <c:v>39.872</c:v>
                </c:pt>
                <c:pt idx="43">
                  <c:v>41.320700000000002</c:v>
                </c:pt>
                <c:pt idx="44">
                  <c:v>33.1646</c:v>
                </c:pt>
                <c:pt idx="45">
                  <c:v>37.9208</c:v>
                </c:pt>
                <c:pt idx="46">
                  <c:v>43.347700000000003</c:v>
                </c:pt>
                <c:pt idx="47">
                  <c:v>31.596399999999999</c:v>
                </c:pt>
              </c:numCache>
            </c:numRef>
          </c:val>
          <c:smooth val="0"/>
          <c:extLst>
            <c:ext xmlns:c16="http://schemas.microsoft.com/office/drawing/2014/chart" uri="{C3380CC4-5D6E-409C-BE32-E72D297353CC}">
              <c16:uniqueId val="{00000011-4C7C-45C3-98C6-A94D0FEEE30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C7C-45C3-98C6-A94D0FEEE30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4C7C-45C3-98C6-A94D0FEEE3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C7C-45C3-98C6-A94D0FEEE3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144.34244000000001</c:v>
                </c:pt>
                <c:pt idx="1">
                  <c:v>130.04005000000001</c:v>
                </c:pt>
                <c:pt idx="2">
                  <c:v>100.84961</c:v>
                </c:pt>
                <c:pt idx="3">
                  <c:v>119.35308999999999</c:v>
                </c:pt>
                <c:pt idx="4">
                  <c:v>119.79371999999999</c:v>
                </c:pt>
                <c:pt idx="5">
                  <c:v>128.91444999999999</c:v>
                </c:pt>
                <c:pt idx="6">
                  <c:v>156.70366000000001</c:v>
                </c:pt>
                <c:pt idx="7">
                  <c:v>147.41913</c:v>
                </c:pt>
                <c:pt idx="8">
                  <c:v>91.638329999999996</c:v>
                </c:pt>
                <c:pt idx="9">
                  <c:v>111.59833</c:v>
                </c:pt>
                <c:pt idx="10">
                  <c:v>152.86851999999999</c:v>
                </c:pt>
                <c:pt idx="11">
                  <c:v>149.65669</c:v>
                </c:pt>
                <c:pt idx="12">
                  <c:v>137.47439</c:v>
                </c:pt>
                <c:pt idx="13">
                  <c:v>113.56327</c:v>
                </c:pt>
                <c:pt idx="14">
                  <c:v>108.31178</c:v>
                </c:pt>
                <c:pt idx="15">
                  <c:v>96.410030000000006</c:v>
                </c:pt>
                <c:pt idx="16">
                  <c:v>154.31752</c:v>
                </c:pt>
                <c:pt idx="17">
                  <c:v>155.48356000000001</c:v>
                </c:pt>
                <c:pt idx="18">
                  <c:v>144.60003</c:v>
                </c:pt>
                <c:pt idx="19">
                  <c:v>138.47568999999999</c:v>
                </c:pt>
                <c:pt idx="20">
                  <c:v>112.26625</c:v>
                </c:pt>
                <c:pt idx="21">
                  <c:v>107.26314000000001</c:v>
                </c:pt>
                <c:pt idx="22">
                  <c:v>91.507959999999997</c:v>
                </c:pt>
                <c:pt idx="23">
                  <c:v>113.05731</c:v>
                </c:pt>
                <c:pt idx="24">
                  <c:v>153.43780000000001</c:v>
                </c:pt>
                <c:pt idx="25">
                  <c:v>146.13363000000001</c:v>
                </c:pt>
                <c:pt idx="26">
                  <c:v>113.13395</c:v>
                </c:pt>
                <c:pt idx="27">
                  <c:v>98.533100000000005</c:v>
                </c:pt>
                <c:pt idx="28">
                  <c:v>109.25859</c:v>
                </c:pt>
                <c:pt idx="29">
                  <c:v>133.31869</c:v>
                </c:pt>
                <c:pt idx="30">
                  <c:v>143.30737999999999</c:v>
                </c:pt>
                <c:pt idx="31">
                  <c:v>140.46913000000001</c:v>
                </c:pt>
                <c:pt idx="32">
                  <c:v>124.81816000000001</c:v>
                </c:pt>
                <c:pt idx="33">
                  <c:v>101.65103000000001</c:v>
                </c:pt>
                <c:pt idx="34">
                  <c:v>102.02723</c:v>
                </c:pt>
                <c:pt idx="35">
                  <c:v>114.10787000000001</c:v>
                </c:pt>
                <c:pt idx="36">
                  <c:v>145.93098000000001</c:v>
                </c:pt>
                <c:pt idx="37">
                  <c:v>155.41524999999999</c:v>
                </c:pt>
                <c:pt idx="38">
                  <c:v>108.00476999999999</c:v>
                </c:pt>
                <c:pt idx="39">
                  <c:v>133.69094999999999</c:v>
                </c:pt>
                <c:pt idx="40">
                  <c:v>113.03299</c:v>
                </c:pt>
                <c:pt idx="41">
                  <c:v>112.43074</c:v>
                </c:pt>
                <c:pt idx="42">
                  <c:v>104.23873</c:v>
                </c:pt>
                <c:pt idx="43">
                  <c:v>55.112029999999997</c:v>
                </c:pt>
                <c:pt idx="44">
                  <c:v>45.04457</c:v>
                </c:pt>
                <c:pt idx="45">
                  <c:v>40.703299999999999</c:v>
                </c:pt>
                <c:pt idx="46">
                  <c:v>135.60909000000001</c:v>
                </c:pt>
                <c:pt idx="47">
                  <c:v>144.09943999999999</c:v>
                </c:pt>
              </c:numCache>
            </c:numRef>
          </c:val>
          <c:smooth val="0"/>
          <c:extLst>
            <c:ext xmlns:c16="http://schemas.microsoft.com/office/drawing/2014/chart" uri="{C3380CC4-5D6E-409C-BE32-E72D297353CC}">
              <c16:uniqueId val="{00000000-3E98-4A4F-9DF2-F6ED2499B94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E98-4A4F-9DF2-F6ED2499B94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9.9564800000000009</c:v>
                </c:pt>
                <c:pt idx="1">
                  <c:v>9.8005099999999992</c:v>
                </c:pt>
                <c:pt idx="2">
                  <c:v>9.5691699999999997</c:v>
                </c:pt>
                <c:pt idx="3">
                  <c:v>9.6530000000000005</c:v>
                </c:pt>
                <c:pt idx="4">
                  <c:v>9.8337900000000005</c:v>
                </c:pt>
                <c:pt idx="5">
                  <c:v>9.5758100000000006</c:v>
                </c:pt>
                <c:pt idx="6">
                  <c:v>9.2088699999999992</c:v>
                </c:pt>
                <c:pt idx="7">
                  <c:v>8.8313900000000007</c:v>
                </c:pt>
                <c:pt idx="8">
                  <c:v>9.0976999999999997</c:v>
                </c:pt>
                <c:pt idx="9">
                  <c:v>9.2106600000000007</c:v>
                </c:pt>
                <c:pt idx="10">
                  <c:v>9.4348299999999998</c:v>
                </c:pt>
                <c:pt idx="11">
                  <c:v>9.0020000000000007</c:v>
                </c:pt>
                <c:pt idx="12">
                  <c:v>8.4899100000000001</c:v>
                </c:pt>
                <c:pt idx="13">
                  <c:v>8.4421300000000006</c:v>
                </c:pt>
                <c:pt idx="14">
                  <c:v>8.4862199999999994</c:v>
                </c:pt>
                <c:pt idx="15">
                  <c:v>8.4983000000000004</c:v>
                </c:pt>
                <c:pt idx="16">
                  <c:v>8.6108899999999995</c:v>
                </c:pt>
                <c:pt idx="17">
                  <c:v>8.4722299999999997</c:v>
                </c:pt>
                <c:pt idx="18">
                  <c:v>8.3419699999999999</c:v>
                </c:pt>
                <c:pt idx="19">
                  <c:v>8.4232999999999993</c:v>
                </c:pt>
                <c:pt idx="20">
                  <c:v>8.4705100000000009</c:v>
                </c:pt>
                <c:pt idx="21">
                  <c:v>8.2275299999999998</c:v>
                </c:pt>
                <c:pt idx="22">
                  <c:v>7.6040400000000004</c:v>
                </c:pt>
                <c:pt idx="23">
                  <c:v>7.2555300000000003</c:v>
                </c:pt>
                <c:pt idx="24">
                  <c:v>7.8153100000000002</c:v>
                </c:pt>
                <c:pt idx="25">
                  <c:v>7.9277600000000001</c:v>
                </c:pt>
                <c:pt idx="26">
                  <c:v>7.8212900000000003</c:v>
                </c:pt>
                <c:pt idx="27">
                  <c:v>7.7944500000000003</c:v>
                </c:pt>
                <c:pt idx="28">
                  <c:v>7.8274900000000001</c:v>
                </c:pt>
                <c:pt idx="29">
                  <c:v>7.7372300000000003</c:v>
                </c:pt>
                <c:pt idx="30">
                  <c:v>7.7297799999999999</c:v>
                </c:pt>
                <c:pt idx="31">
                  <c:v>7.7576299999999998</c:v>
                </c:pt>
                <c:pt idx="32">
                  <c:v>7.7411599999999998</c:v>
                </c:pt>
                <c:pt idx="33">
                  <c:v>7.5839100000000004</c:v>
                </c:pt>
                <c:pt idx="34">
                  <c:v>7.4891500000000004</c:v>
                </c:pt>
                <c:pt idx="35">
                  <c:v>7.47194</c:v>
                </c:pt>
                <c:pt idx="36">
                  <c:v>7.3249199999999997</c:v>
                </c:pt>
                <c:pt idx="37">
                  <c:v>7.2753399999999999</c:v>
                </c:pt>
                <c:pt idx="38">
                  <c:v>7.4825799999999996</c:v>
                </c:pt>
                <c:pt idx="39">
                  <c:v>7.5649100000000002</c:v>
                </c:pt>
                <c:pt idx="40">
                  <c:v>7.6783099999999997</c:v>
                </c:pt>
                <c:pt idx="41">
                  <c:v>7.6277499999999998</c:v>
                </c:pt>
                <c:pt idx="42">
                  <c:v>7.5150699999999997</c:v>
                </c:pt>
                <c:pt idx="43">
                  <c:v>7.3513299999999999</c:v>
                </c:pt>
                <c:pt idx="44">
                  <c:v>6.97201</c:v>
                </c:pt>
                <c:pt idx="45">
                  <c:v>7.04399</c:v>
                </c:pt>
                <c:pt idx="46">
                  <c:v>6.9123200000000002</c:v>
                </c:pt>
                <c:pt idx="47">
                  <c:v>6.5037399999999996</c:v>
                </c:pt>
              </c:numCache>
            </c:numRef>
          </c:val>
          <c:smooth val="0"/>
          <c:extLst>
            <c:ext xmlns:c16="http://schemas.microsoft.com/office/drawing/2014/chart" uri="{C3380CC4-5D6E-409C-BE32-E72D297353CC}">
              <c16:uniqueId val="{00000002-3E98-4A4F-9DF2-F6ED2499B94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5.9511000000000003</c:v>
                </c:pt>
                <c:pt idx="1">
                  <c:v>6.4314</c:v>
                </c:pt>
                <c:pt idx="2">
                  <c:v>6.3945999999999996</c:v>
                </c:pt>
                <c:pt idx="3">
                  <c:v>6.5762</c:v>
                </c:pt>
                <c:pt idx="4">
                  <c:v>6.2686999999999999</c:v>
                </c:pt>
                <c:pt idx="5">
                  <c:v>6.5583999999999998</c:v>
                </c:pt>
                <c:pt idx="6">
                  <c:v>6.3285</c:v>
                </c:pt>
                <c:pt idx="7">
                  <c:v>7.4740000000000002</c:v>
                </c:pt>
                <c:pt idx="8">
                  <c:v>7.1443000000000003</c:v>
                </c:pt>
                <c:pt idx="9">
                  <c:v>5.7582000000000004</c:v>
                </c:pt>
                <c:pt idx="10">
                  <c:v>7.2845000000000004</c:v>
                </c:pt>
                <c:pt idx="11">
                  <c:v>7.3285</c:v>
                </c:pt>
                <c:pt idx="12">
                  <c:v>7.6589</c:v>
                </c:pt>
                <c:pt idx="13">
                  <c:v>6.2805999999999997</c:v>
                </c:pt>
                <c:pt idx="14">
                  <c:v>4.9236000000000004</c:v>
                </c:pt>
                <c:pt idx="15">
                  <c:v>7.0499000000000001</c:v>
                </c:pt>
                <c:pt idx="16">
                  <c:v>6.9816000000000003</c:v>
                </c:pt>
                <c:pt idx="17">
                  <c:v>6.8270999999999997</c:v>
                </c:pt>
                <c:pt idx="18">
                  <c:v>5.9928999999999997</c:v>
                </c:pt>
                <c:pt idx="19">
                  <c:v>5.8179999999999996</c:v>
                </c:pt>
                <c:pt idx="20">
                  <c:v>6.7083000000000004</c:v>
                </c:pt>
                <c:pt idx="21">
                  <c:v>6.8014999999999999</c:v>
                </c:pt>
                <c:pt idx="22">
                  <c:v>6.4813000000000001</c:v>
                </c:pt>
                <c:pt idx="23">
                  <c:v>5.9383999999999997</c:v>
                </c:pt>
                <c:pt idx="24">
                  <c:v>5.5522999999999998</c:v>
                </c:pt>
                <c:pt idx="25">
                  <c:v>6.3952</c:v>
                </c:pt>
                <c:pt idx="26">
                  <c:v>5.5117000000000003</c:v>
                </c:pt>
                <c:pt idx="27">
                  <c:v>4.9314</c:v>
                </c:pt>
                <c:pt idx="28">
                  <c:v>5.8711000000000002</c:v>
                </c:pt>
                <c:pt idx="29">
                  <c:v>5.9767000000000001</c:v>
                </c:pt>
                <c:pt idx="30">
                  <c:v>4.0929000000000002</c:v>
                </c:pt>
                <c:pt idx="31">
                  <c:v>3.625</c:v>
                </c:pt>
                <c:pt idx="32">
                  <c:v>4.8472</c:v>
                </c:pt>
                <c:pt idx="33">
                  <c:v>5.9637000000000002</c:v>
                </c:pt>
                <c:pt idx="34">
                  <c:v>6.5593000000000004</c:v>
                </c:pt>
                <c:pt idx="35">
                  <c:v>6.7408000000000001</c:v>
                </c:pt>
                <c:pt idx="36">
                  <c:v>6.4036</c:v>
                </c:pt>
                <c:pt idx="37">
                  <c:v>6.7241</c:v>
                </c:pt>
                <c:pt idx="38">
                  <c:v>7.5269000000000004</c:v>
                </c:pt>
                <c:pt idx="39">
                  <c:v>7.5697000000000001</c:v>
                </c:pt>
                <c:pt idx="40">
                  <c:v>7.9116</c:v>
                </c:pt>
                <c:pt idx="41">
                  <c:v>7.7939999999999996</c:v>
                </c:pt>
                <c:pt idx="42">
                  <c:v>8.1282999999999994</c:v>
                </c:pt>
                <c:pt idx="43">
                  <c:v>8.6424000000000003</c:v>
                </c:pt>
                <c:pt idx="44">
                  <c:v>7.8712</c:v>
                </c:pt>
                <c:pt idx="45">
                  <c:v>7.4743000000000004</c:v>
                </c:pt>
                <c:pt idx="46">
                  <c:v>6.2691999999999997</c:v>
                </c:pt>
                <c:pt idx="47">
                  <c:v>6.6471</c:v>
                </c:pt>
              </c:numCache>
            </c:numRef>
          </c:val>
          <c:smooth val="0"/>
          <c:extLst>
            <c:ext xmlns:c16="http://schemas.microsoft.com/office/drawing/2014/chart" uri="{C3380CC4-5D6E-409C-BE32-E72D297353CC}">
              <c16:uniqueId val="{00000003-3E98-4A4F-9DF2-F6ED2499B94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E98-4A4F-9DF2-F6ED2499B94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16.13</c:v>
                </c:pt>
                <c:pt idx="1">
                  <c:v>16.350000000000001</c:v>
                </c:pt>
                <c:pt idx="2">
                  <c:v>17.13</c:v>
                </c:pt>
                <c:pt idx="3">
                  <c:v>17.32</c:v>
                </c:pt>
                <c:pt idx="4">
                  <c:v>17.32</c:v>
                </c:pt>
                <c:pt idx="5">
                  <c:v>17.13</c:v>
                </c:pt>
                <c:pt idx="6">
                  <c:v>17.5</c:v>
                </c:pt>
                <c:pt idx="7">
                  <c:v>17.04</c:v>
                </c:pt>
                <c:pt idx="8">
                  <c:v>16.89</c:v>
                </c:pt>
                <c:pt idx="9">
                  <c:v>17.39</c:v>
                </c:pt>
                <c:pt idx="10">
                  <c:v>17.45</c:v>
                </c:pt>
                <c:pt idx="11">
                  <c:v>17.760000000000002</c:v>
                </c:pt>
                <c:pt idx="12">
                  <c:v>17.600000000000001</c:v>
                </c:pt>
                <c:pt idx="13">
                  <c:v>17.57</c:v>
                </c:pt>
                <c:pt idx="14">
                  <c:v>17.78</c:v>
                </c:pt>
                <c:pt idx="15">
                  <c:v>17.29</c:v>
                </c:pt>
                <c:pt idx="16">
                  <c:v>17.78</c:v>
                </c:pt>
                <c:pt idx="17">
                  <c:v>18.420000000000002</c:v>
                </c:pt>
                <c:pt idx="18">
                  <c:v>17.940000000000001</c:v>
                </c:pt>
                <c:pt idx="19">
                  <c:v>18.13</c:v>
                </c:pt>
                <c:pt idx="20">
                  <c:v>17.71</c:v>
                </c:pt>
                <c:pt idx="21">
                  <c:v>17.98</c:v>
                </c:pt>
                <c:pt idx="22">
                  <c:v>18.48</c:v>
                </c:pt>
                <c:pt idx="23">
                  <c:v>18.97</c:v>
                </c:pt>
                <c:pt idx="24">
                  <c:v>18.96</c:v>
                </c:pt>
                <c:pt idx="25">
                  <c:v>18.75</c:v>
                </c:pt>
                <c:pt idx="26">
                  <c:v>18.36</c:v>
                </c:pt>
                <c:pt idx="27">
                  <c:v>18.36</c:v>
                </c:pt>
                <c:pt idx="28">
                  <c:v>18.05</c:v>
                </c:pt>
                <c:pt idx="29">
                  <c:v>17.510000000000002</c:v>
                </c:pt>
                <c:pt idx="30">
                  <c:v>17.2</c:v>
                </c:pt>
                <c:pt idx="31">
                  <c:v>15.48</c:v>
                </c:pt>
                <c:pt idx="32">
                  <c:v>16.579999999999998</c:v>
                </c:pt>
                <c:pt idx="33">
                  <c:v>16.5</c:v>
                </c:pt>
                <c:pt idx="34">
                  <c:v>16.86</c:v>
                </c:pt>
                <c:pt idx="35">
                  <c:v>17.28</c:v>
                </c:pt>
                <c:pt idx="36">
                  <c:v>17.23</c:v>
                </c:pt>
                <c:pt idx="37">
                  <c:v>17.3</c:v>
                </c:pt>
                <c:pt idx="38">
                  <c:v>17.77</c:v>
                </c:pt>
                <c:pt idx="39">
                  <c:v>17.850000000000001</c:v>
                </c:pt>
                <c:pt idx="40">
                  <c:v>17.86</c:v>
                </c:pt>
                <c:pt idx="41">
                  <c:v>18.559999999999999</c:v>
                </c:pt>
                <c:pt idx="42">
                  <c:v>18.68</c:v>
                </c:pt>
                <c:pt idx="43">
                  <c:v>18.36</c:v>
                </c:pt>
                <c:pt idx="44">
                  <c:v>18.29</c:v>
                </c:pt>
                <c:pt idx="45">
                  <c:v>17.920000000000002</c:v>
                </c:pt>
                <c:pt idx="46">
                  <c:v>17.760000000000002</c:v>
                </c:pt>
                <c:pt idx="47">
                  <c:v>16.690000000000001</c:v>
                </c:pt>
              </c:numCache>
            </c:numRef>
          </c:val>
          <c:smooth val="0"/>
          <c:extLst>
            <c:ext xmlns:c16="http://schemas.microsoft.com/office/drawing/2014/chart" uri="{C3380CC4-5D6E-409C-BE32-E72D297353CC}">
              <c16:uniqueId val="{00000005-3E98-4A4F-9DF2-F6ED2499B94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E98-4A4F-9DF2-F6ED2499B94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E98-4A4F-9DF2-F6ED2499B94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1.3</c:v>
                </c:pt>
                <c:pt idx="2">
                  <c:v>1.3</c:v>
                </c:pt>
                <c:pt idx="3">
                  <c:v>1.2</c:v>
                </c:pt>
                <c:pt idx="4">
                  <c:v>1.2</c:v>
                </c:pt>
                <c:pt idx="5">
                  <c:v>1.3</c:v>
                </c:pt>
                <c:pt idx="6">
                  <c:v>1</c:v>
                </c:pt>
                <c:pt idx="7">
                  <c:v>0.9</c:v>
                </c:pt>
                <c:pt idx="8">
                  <c:v>1</c:v>
                </c:pt>
                <c:pt idx="9">
                  <c:v>0.9</c:v>
                </c:pt>
                <c:pt idx="10">
                  <c:v>1</c:v>
                </c:pt>
                <c:pt idx="11">
                  <c:v>0.8</c:v>
                </c:pt>
                <c:pt idx="12">
                  <c:v>0.9</c:v>
                </c:pt>
                <c:pt idx="13">
                  <c:v>0.8</c:v>
                </c:pt>
                <c:pt idx="14">
                  <c:v>0.8</c:v>
                </c:pt>
                <c:pt idx="15">
                  <c:v>0.9</c:v>
                </c:pt>
                <c:pt idx="16">
                  <c:v>0.9</c:v>
                </c:pt>
                <c:pt idx="17">
                  <c:v>0.9</c:v>
                </c:pt>
                <c:pt idx="18">
                  <c:v>0.8</c:v>
                </c:pt>
                <c:pt idx="19">
                  <c:v>0.9</c:v>
                </c:pt>
                <c:pt idx="20">
                  <c:v>0.9</c:v>
                </c:pt>
                <c:pt idx="21">
                  <c:v>0.9</c:v>
                </c:pt>
                <c:pt idx="22">
                  <c:v>0.9</c:v>
                </c:pt>
                <c:pt idx="23">
                  <c:v>0.9</c:v>
                </c:pt>
                <c:pt idx="24">
                  <c:v>0.8</c:v>
                </c:pt>
                <c:pt idx="25">
                  <c:v>0.9</c:v>
                </c:pt>
                <c:pt idx="26">
                  <c:v>0.9</c:v>
                </c:pt>
                <c:pt idx="27">
                  <c:v>1</c:v>
                </c:pt>
                <c:pt idx="28">
                  <c:v>1.2</c:v>
                </c:pt>
                <c:pt idx="29">
                  <c:v>1.2</c:v>
                </c:pt>
                <c:pt idx="30">
                  <c:v>1.1000000000000001</c:v>
                </c:pt>
                <c:pt idx="31">
                  <c:v>1.2</c:v>
                </c:pt>
                <c:pt idx="32">
                  <c:v>1.1000000000000001</c:v>
                </c:pt>
                <c:pt idx="33">
                  <c:v>1.1000000000000001</c:v>
                </c:pt>
                <c:pt idx="34">
                  <c:v>1.2</c:v>
                </c:pt>
                <c:pt idx="35">
                  <c:v>1.2</c:v>
                </c:pt>
                <c:pt idx="36">
                  <c:v>1.2</c:v>
                </c:pt>
                <c:pt idx="37">
                  <c:v>1.1000000000000001</c:v>
                </c:pt>
                <c:pt idx="38">
                  <c:v>1.2</c:v>
                </c:pt>
                <c:pt idx="39">
                  <c:v>1.2</c:v>
                </c:pt>
                <c:pt idx="40">
                  <c:v>1.6</c:v>
                </c:pt>
                <c:pt idx="41">
                  <c:v>2.4</c:v>
                </c:pt>
                <c:pt idx="42">
                  <c:v>2.5</c:v>
                </c:pt>
                <c:pt idx="43">
                  <c:v>2</c:v>
                </c:pt>
                <c:pt idx="44">
                  <c:v>1.6</c:v>
                </c:pt>
                <c:pt idx="45">
                  <c:v>1.5</c:v>
                </c:pt>
                <c:pt idx="46">
                  <c:v>1.4</c:v>
                </c:pt>
                <c:pt idx="47">
                  <c:v>1.5</c:v>
                </c:pt>
              </c:numCache>
            </c:numRef>
          </c:val>
          <c:smooth val="0"/>
          <c:extLst>
            <c:ext xmlns:c16="http://schemas.microsoft.com/office/drawing/2014/chart" uri="{C3380CC4-5D6E-409C-BE32-E72D297353CC}">
              <c16:uniqueId val="{00000008-3E98-4A4F-9DF2-F6ED2499B9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E98-4A4F-9DF2-F6ED2499B943}"/>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E98-4A4F-9DF2-F6ED2499B943}"/>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8.1562800000000006</c:v>
                </c:pt>
                <c:pt idx="1">
                  <c:v>8.1614000000000004</c:v>
                </c:pt>
                <c:pt idx="2">
                  <c:v>8.1382399999999997</c:v>
                </c:pt>
                <c:pt idx="3">
                  <c:v>8.0815800000000007</c:v>
                </c:pt>
                <c:pt idx="4">
                  <c:v>7.8600399999999997</c:v>
                </c:pt>
                <c:pt idx="5">
                  <c:v>7.5590299999999999</c:v>
                </c:pt>
                <c:pt idx="6">
                  <c:v>7.7513800000000002</c:v>
                </c:pt>
                <c:pt idx="7">
                  <c:v>8.1266999999999996</c:v>
                </c:pt>
                <c:pt idx="8">
                  <c:v>8.2489100000000004</c:v>
                </c:pt>
                <c:pt idx="9">
                  <c:v>7.9719499999999996</c:v>
                </c:pt>
                <c:pt idx="10">
                  <c:v>8.1293100000000003</c:v>
                </c:pt>
                <c:pt idx="11">
                  <c:v>8.1227400000000003</c:v>
                </c:pt>
                <c:pt idx="12">
                  <c:v>8.0395699999999994</c:v>
                </c:pt>
                <c:pt idx="13">
                  <c:v>8.2820800000000006</c:v>
                </c:pt>
                <c:pt idx="14">
                  <c:v>8.1031499999999994</c:v>
                </c:pt>
                <c:pt idx="15">
                  <c:v>7.8194299999999997</c:v>
                </c:pt>
                <c:pt idx="16">
                  <c:v>7.9757300000000004</c:v>
                </c:pt>
                <c:pt idx="17">
                  <c:v>7.6086</c:v>
                </c:pt>
                <c:pt idx="18">
                  <c:v>7.0259900000000002</c:v>
                </c:pt>
                <c:pt idx="19">
                  <c:v>7.0928800000000001</c:v>
                </c:pt>
                <c:pt idx="20">
                  <c:v>7.1291200000000003</c:v>
                </c:pt>
                <c:pt idx="21">
                  <c:v>7.0314800000000002</c:v>
                </c:pt>
                <c:pt idx="22">
                  <c:v>7.0053299999999998</c:v>
                </c:pt>
                <c:pt idx="23">
                  <c:v>7.3317899999999998</c:v>
                </c:pt>
                <c:pt idx="24">
                  <c:v>7.2255500000000001</c:v>
                </c:pt>
                <c:pt idx="25">
                  <c:v>7.2801499999999999</c:v>
                </c:pt>
                <c:pt idx="26">
                  <c:v>8.0717300000000005</c:v>
                </c:pt>
                <c:pt idx="27">
                  <c:v>8.7786399999999993</c:v>
                </c:pt>
                <c:pt idx="28">
                  <c:v>8.7044899999999998</c:v>
                </c:pt>
                <c:pt idx="29">
                  <c:v>8.84544</c:v>
                </c:pt>
                <c:pt idx="30">
                  <c:v>8.91648</c:v>
                </c:pt>
                <c:pt idx="31">
                  <c:v>8.9331999999999994</c:v>
                </c:pt>
                <c:pt idx="32">
                  <c:v>8.9222599999999996</c:v>
                </c:pt>
                <c:pt idx="33">
                  <c:v>8.3702900000000007</c:v>
                </c:pt>
                <c:pt idx="34">
                  <c:v>8.3351600000000001</c:v>
                </c:pt>
                <c:pt idx="35">
                  <c:v>8.1204599999999996</c:v>
                </c:pt>
                <c:pt idx="36">
                  <c:v>7.3188500000000003</c:v>
                </c:pt>
                <c:pt idx="37">
                  <c:v>7.0909800000000001</c:v>
                </c:pt>
                <c:pt idx="38">
                  <c:v>7.0152000000000001</c:v>
                </c:pt>
                <c:pt idx="39">
                  <c:v>7.2174399999999999</c:v>
                </c:pt>
                <c:pt idx="40">
                  <c:v>7.2259399999999996</c:v>
                </c:pt>
                <c:pt idx="41">
                  <c:v>7.3186400000000003</c:v>
                </c:pt>
                <c:pt idx="42">
                  <c:v>7.3657899999999996</c:v>
                </c:pt>
                <c:pt idx="43">
                  <c:v>7.3089500000000003</c:v>
                </c:pt>
                <c:pt idx="44">
                  <c:v>8.05654</c:v>
                </c:pt>
                <c:pt idx="45">
                  <c:v>7.4543400000000002</c:v>
                </c:pt>
                <c:pt idx="46">
                  <c:v>7.4510899999999998</c:v>
                </c:pt>
                <c:pt idx="47">
                  <c:v>7.92415</c:v>
                </c:pt>
              </c:numCache>
            </c:numRef>
          </c:val>
          <c:smooth val="0"/>
          <c:extLst>
            <c:ext xmlns:c16="http://schemas.microsoft.com/office/drawing/2014/chart" uri="{C3380CC4-5D6E-409C-BE32-E72D297353CC}">
              <c16:uniqueId val="{0000000B-3E98-4A4F-9DF2-F6ED2499B943}"/>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E98-4A4F-9DF2-F6ED2499B943}"/>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1.3080000000000001</c:v>
                </c:pt>
                <c:pt idx="1">
                  <c:v>1.1780999999999999</c:v>
                </c:pt>
                <c:pt idx="2">
                  <c:v>1.0826</c:v>
                </c:pt>
                <c:pt idx="3">
                  <c:v>1.0317000000000001</c:v>
                </c:pt>
                <c:pt idx="4">
                  <c:v>1.0132000000000001</c:v>
                </c:pt>
                <c:pt idx="5">
                  <c:v>1.0145</c:v>
                </c:pt>
                <c:pt idx="6">
                  <c:v>1.0043</c:v>
                </c:pt>
                <c:pt idx="7">
                  <c:v>0.99580000000000002</c:v>
                </c:pt>
                <c:pt idx="8">
                  <c:v>0.98839999999999995</c:v>
                </c:pt>
                <c:pt idx="9">
                  <c:v>0.96940000000000004</c:v>
                </c:pt>
                <c:pt idx="10">
                  <c:v>0.95809999999999995</c:v>
                </c:pt>
                <c:pt idx="11">
                  <c:v>1.0308999999999999</c:v>
                </c:pt>
                <c:pt idx="12">
                  <c:v>1.2734000000000001</c:v>
                </c:pt>
                <c:pt idx="13">
                  <c:v>1.4081999999999999</c:v>
                </c:pt>
                <c:pt idx="14">
                  <c:v>1.5533999999999999</c:v>
                </c:pt>
                <c:pt idx="15">
                  <c:v>1.8517999999999999</c:v>
                </c:pt>
                <c:pt idx="16">
                  <c:v>2.3382000000000001</c:v>
                </c:pt>
                <c:pt idx="17">
                  <c:v>2.7096</c:v>
                </c:pt>
                <c:pt idx="18">
                  <c:v>3.1581999999999999</c:v>
                </c:pt>
                <c:pt idx="19">
                  <c:v>3.4073000000000002</c:v>
                </c:pt>
                <c:pt idx="20">
                  <c:v>4.0975999999999999</c:v>
                </c:pt>
                <c:pt idx="21">
                  <c:v>4.6379000000000001</c:v>
                </c:pt>
                <c:pt idx="22">
                  <c:v>4.9508999999999999</c:v>
                </c:pt>
                <c:pt idx="23">
                  <c:v>4.9939999999999998</c:v>
                </c:pt>
                <c:pt idx="24">
                  <c:v>5.1227</c:v>
                </c:pt>
                <c:pt idx="25">
                  <c:v>5.5294999999999996</c:v>
                </c:pt>
                <c:pt idx="26">
                  <c:v>5.4978999999999996</c:v>
                </c:pt>
                <c:pt idx="27">
                  <c:v>5.5308999999999999</c:v>
                </c:pt>
                <c:pt idx="28">
                  <c:v>5.74</c:v>
                </c:pt>
                <c:pt idx="29">
                  <c:v>5.8498999999999999</c:v>
                </c:pt>
                <c:pt idx="30">
                  <c:v>5.7355999999999998</c:v>
                </c:pt>
                <c:pt idx="31">
                  <c:v>5.734</c:v>
                </c:pt>
                <c:pt idx="32">
                  <c:v>5.7607999999999997</c:v>
                </c:pt>
                <c:pt idx="33">
                  <c:v>5.8207000000000004</c:v>
                </c:pt>
                <c:pt idx="34">
                  <c:v>5.8802000000000003</c:v>
                </c:pt>
                <c:pt idx="35">
                  <c:v>5.9066000000000001</c:v>
                </c:pt>
                <c:pt idx="36">
                  <c:v>5.9150999999999998</c:v>
                </c:pt>
                <c:pt idx="37">
                  <c:v>5.8113999999999999</c:v>
                </c:pt>
                <c:pt idx="38">
                  <c:v>5.7736999999999998</c:v>
                </c:pt>
                <c:pt idx="39">
                  <c:v>5.6989999999999998</c:v>
                </c:pt>
                <c:pt idx="40">
                  <c:v>5.6356999999999999</c:v>
                </c:pt>
                <c:pt idx="41">
                  <c:v>5.5895000000000001</c:v>
                </c:pt>
                <c:pt idx="42">
                  <c:v>5.4108000000000001</c:v>
                </c:pt>
                <c:pt idx="43">
                  <c:v>5.2290999999999999</c:v>
                </c:pt>
                <c:pt idx="44">
                  <c:v>3.4811999999999999</c:v>
                </c:pt>
                <c:pt idx="45">
                  <c:v>2.7473999999999998</c:v>
                </c:pt>
                <c:pt idx="46">
                  <c:v>2.1808999999999998</c:v>
                </c:pt>
                <c:pt idx="47">
                  <c:v>1.7616000000000001</c:v>
                </c:pt>
              </c:numCache>
            </c:numRef>
          </c:val>
          <c:smooth val="0"/>
          <c:extLst>
            <c:ext xmlns:c16="http://schemas.microsoft.com/office/drawing/2014/chart" uri="{C3380CC4-5D6E-409C-BE32-E72D297353CC}">
              <c16:uniqueId val="{0000000D-3E98-4A4F-9DF2-F6ED2499B943}"/>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32.633330000000001</c:v>
                </c:pt>
                <c:pt idx="1">
                  <c:v>33.575290000000003</c:v>
                </c:pt>
                <c:pt idx="2">
                  <c:v>31.653659999999999</c:v>
                </c:pt>
                <c:pt idx="3">
                  <c:v>33.611890000000002</c:v>
                </c:pt>
                <c:pt idx="4">
                  <c:v>32.739220000000003</c:v>
                </c:pt>
                <c:pt idx="5">
                  <c:v>32.328060000000001</c:v>
                </c:pt>
                <c:pt idx="6">
                  <c:v>31.571429999999999</c:v>
                </c:pt>
                <c:pt idx="7">
                  <c:v>32.816479999999999</c:v>
                </c:pt>
                <c:pt idx="8">
                  <c:v>33.092080000000003</c:v>
                </c:pt>
                <c:pt idx="9">
                  <c:v>33.769449999999999</c:v>
                </c:pt>
                <c:pt idx="10">
                  <c:v>33.055109999999999</c:v>
                </c:pt>
                <c:pt idx="11">
                  <c:v>32.790280000000003</c:v>
                </c:pt>
                <c:pt idx="12">
                  <c:v>32.802349999999997</c:v>
                </c:pt>
                <c:pt idx="13">
                  <c:v>26.780069999999998</c:v>
                </c:pt>
                <c:pt idx="14">
                  <c:v>31.475249999999999</c:v>
                </c:pt>
                <c:pt idx="15">
                  <c:v>32.451569999999997</c:v>
                </c:pt>
                <c:pt idx="16">
                  <c:v>33.146880000000003</c:v>
                </c:pt>
                <c:pt idx="17">
                  <c:v>32.384</c:v>
                </c:pt>
                <c:pt idx="18">
                  <c:v>32.324150000000003</c:v>
                </c:pt>
                <c:pt idx="19">
                  <c:v>32.027479999999997</c:v>
                </c:pt>
                <c:pt idx="20">
                  <c:v>31.859929999999999</c:v>
                </c:pt>
                <c:pt idx="21">
                  <c:v>32.383560000000003</c:v>
                </c:pt>
                <c:pt idx="22">
                  <c:v>32.487630000000003</c:v>
                </c:pt>
                <c:pt idx="23">
                  <c:v>32.134259999999998</c:v>
                </c:pt>
                <c:pt idx="24">
                  <c:v>31.765969999999999</c:v>
                </c:pt>
                <c:pt idx="25">
                  <c:v>31.40127</c:v>
                </c:pt>
                <c:pt idx="26">
                  <c:v>30.953140000000001</c:v>
                </c:pt>
                <c:pt idx="27">
                  <c:v>29.403169999999999</c:v>
                </c:pt>
                <c:pt idx="28">
                  <c:v>30.407879999999999</c:v>
                </c:pt>
                <c:pt idx="29">
                  <c:v>30.645659999999999</c:v>
                </c:pt>
                <c:pt idx="30">
                  <c:v>28.224599999999999</c:v>
                </c:pt>
                <c:pt idx="31">
                  <c:v>27.970859999999998</c:v>
                </c:pt>
                <c:pt idx="32">
                  <c:v>28.43507</c:v>
                </c:pt>
                <c:pt idx="33">
                  <c:v>29.577390000000001</c:v>
                </c:pt>
                <c:pt idx="34">
                  <c:v>29.449280000000002</c:v>
                </c:pt>
                <c:pt idx="35">
                  <c:v>30.09619</c:v>
                </c:pt>
                <c:pt idx="36">
                  <c:v>30.096129999999999</c:v>
                </c:pt>
                <c:pt idx="37">
                  <c:v>27.134789999999999</c:v>
                </c:pt>
                <c:pt idx="38">
                  <c:v>30.743279999999999</c:v>
                </c:pt>
                <c:pt idx="39">
                  <c:v>31.63571</c:v>
                </c:pt>
                <c:pt idx="40">
                  <c:v>31.176020000000001</c:v>
                </c:pt>
                <c:pt idx="41">
                  <c:v>30.642849999999999</c:v>
                </c:pt>
                <c:pt idx="42">
                  <c:v>31.038889999999999</c:v>
                </c:pt>
                <c:pt idx="43">
                  <c:v>30.914159999999999</c:v>
                </c:pt>
                <c:pt idx="44">
                  <c:v>30.886289999999999</c:v>
                </c:pt>
                <c:pt idx="45">
                  <c:v>31.14303</c:v>
                </c:pt>
                <c:pt idx="46">
                  <c:v>30.775549999999999</c:v>
                </c:pt>
                <c:pt idx="47">
                  <c:v>30.860669999999999</c:v>
                </c:pt>
              </c:numCache>
            </c:numRef>
          </c:val>
          <c:smooth val="0"/>
          <c:extLst>
            <c:ext xmlns:c16="http://schemas.microsoft.com/office/drawing/2014/chart" uri="{C3380CC4-5D6E-409C-BE32-E72D297353CC}">
              <c16:uniqueId val="{0000000E-3E98-4A4F-9DF2-F6ED2499B943}"/>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122.19908</c:v>
                </c:pt>
                <c:pt idx="1">
                  <c:v>122.27025</c:v>
                </c:pt>
                <c:pt idx="2">
                  <c:v>121.48227</c:v>
                </c:pt>
                <c:pt idx="3">
                  <c:v>122.7679</c:v>
                </c:pt>
                <c:pt idx="4">
                  <c:v>125.31061</c:v>
                </c:pt>
                <c:pt idx="5">
                  <c:v>123.49059</c:v>
                </c:pt>
                <c:pt idx="6">
                  <c:v>123.79421000000001</c:v>
                </c:pt>
                <c:pt idx="7">
                  <c:v>125.25162</c:v>
                </c:pt>
                <c:pt idx="8">
                  <c:v>126.07043</c:v>
                </c:pt>
                <c:pt idx="9">
                  <c:v>126.90346</c:v>
                </c:pt>
                <c:pt idx="10">
                  <c:v>124.28663</c:v>
                </c:pt>
                <c:pt idx="11">
                  <c:v>126.13678</c:v>
                </c:pt>
                <c:pt idx="12">
                  <c:v>122.61179</c:v>
                </c:pt>
                <c:pt idx="13">
                  <c:v>119.98574000000001</c:v>
                </c:pt>
                <c:pt idx="14">
                  <c:v>121.99724000000001</c:v>
                </c:pt>
                <c:pt idx="15">
                  <c:v>122.77552</c:v>
                </c:pt>
                <c:pt idx="16">
                  <c:v>126.03169</c:v>
                </c:pt>
                <c:pt idx="17">
                  <c:v>127.02766</c:v>
                </c:pt>
                <c:pt idx="18">
                  <c:v>126.52391</c:v>
                </c:pt>
                <c:pt idx="19">
                  <c:v>123.24656</c:v>
                </c:pt>
                <c:pt idx="20">
                  <c:v>120.94129</c:v>
                </c:pt>
                <c:pt idx="21">
                  <c:v>121.94618</c:v>
                </c:pt>
                <c:pt idx="22">
                  <c:v>121.25314</c:v>
                </c:pt>
                <c:pt idx="23">
                  <c:v>122.20572</c:v>
                </c:pt>
                <c:pt idx="24">
                  <c:v>124.68904000000001</c:v>
                </c:pt>
                <c:pt idx="25">
                  <c:v>124.47187</c:v>
                </c:pt>
                <c:pt idx="26">
                  <c:v>122.81480999999999</c:v>
                </c:pt>
                <c:pt idx="27">
                  <c:v>123.09428</c:v>
                </c:pt>
                <c:pt idx="28">
                  <c:v>124.05014</c:v>
                </c:pt>
                <c:pt idx="29">
                  <c:v>126.15225</c:v>
                </c:pt>
                <c:pt idx="30">
                  <c:v>126.55085</c:v>
                </c:pt>
                <c:pt idx="31">
                  <c:v>127.27563000000001</c:v>
                </c:pt>
                <c:pt idx="32">
                  <c:v>124.21128</c:v>
                </c:pt>
                <c:pt idx="33">
                  <c:v>124.12985999999999</c:v>
                </c:pt>
                <c:pt idx="34">
                  <c:v>123.18188000000001</c:v>
                </c:pt>
                <c:pt idx="35">
                  <c:v>123.34553</c:v>
                </c:pt>
                <c:pt idx="36">
                  <c:v>121.07635999999999</c:v>
                </c:pt>
                <c:pt idx="37">
                  <c:v>120.39045</c:v>
                </c:pt>
                <c:pt idx="38">
                  <c:v>124.32012</c:v>
                </c:pt>
                <c:pt idx="39">
                  <c:v>123.39538</c:v>
                </c:pt>
                <c:pt idx="40">
                  <c:v>125.59142</c:v>
                </c:pt>
                <c:pt idx="41">
                  <c:v>126.70806</c:v>
                </c:pt>
                <c:pt idx="42">
                  <c:v>128.16928999999999</c:v>
                </c:pt>
                <c:pt idx="43">
                  <c:v>127.56473</c:v>
                </c:pt>
                <c:pt idx="44">
                  <c:v>126.72721</c:v>
                </c:pt>
                <c:pt idx="45">
                  <c:v>127.47633</c:v>
                </c:pt>
                <c:pt idx="46">
                  <c:v>125.63292</c:v>
                </c:pt>
                <c:pt idx="47">
                  <c:v>125.21348</c:v>
                </c:pt>
              </c:numCache>
            </c:numRef>
          </c:val>
          <c:smooth val="0"/>
          <c:extLst>
            <c:ext xmlns:c16="http://schemas.microsoft.com/office/drawing/2014/chart" uri="{C3380CC4-5D6E-409C-BE32-E72D297353CC}">
              <c16:uniqueId val="{0000000F-3E98-4A4F-9DF2-F6ED2499B943}"/>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29.140699999999999</c:v>
                </c:pt>
                <c:pt idx="1">
                  <c:v>28.892099999999999</c:v>
                </c:pt>
                <c:pt idx="2">
                  <c:v>28.8567</c:v>
                </c:pt>
                <c:pt idx="3">
                  <c:v>28.894200000000001</c:v>
                </c:pt>
                <c:pt idx="4">
                  <c:v>28.807500000000001</c:v>
                </c:pt>
                <c:pt idx="5">
                  <c:v>28.184000000000001</c:v>
                </c:pt>
                <c:pt idx="6">
                  <c:v>28.6995</c:v>
                </c:pt>
                <c:pt idx="7">
                  <c:v>28.8782</c:v>
                </c:pt>
                <c:pt idx="8">
                  <c:v>29.1935</c:v>
                </c:pt>
                <c:pt idx="9">
                  <c:v>28.845400000000001</c:v>
                </c:pt>
                <c:pt idx="10">
                  <c:v>27.995100000000001</c:v>
                </c:pt>
                <c:pt idx="11">
                  <c:v>27.082599999999999</c:v>
                </c:pt>
                <c:pt idx="12">
                  <c:v>23.4267</c:v>
                </c:pt>
                <c:pt idx="13">
                  <c:v>23.691400000000002</c:v>
                </c:pt>
                <c:pt idx="14">
                  <c:v>27.4969</c:v>
                </c:pt>
                <c:pt idx="15">
                  <c:v>26.9422</c:v>
                </c:pt>
                <c:pt idx="16">
                  <c:v>27.454599999999999</c:v>
                </c:pt>
                <c:pt idx="17">
                  <c:v>27.625599999999999</c:v>
                </c:pt>
                <c:pt idx="18">
                  <c:v>27.732199999999999</c:v>
                </c:pt>
                <c:pt idx="19">
                  <c:v>28.433499999999999</c:v>
                </c:pt>
                <c:pt idx="20">
                  <c:v>28.092199999999998</c:v>
                </c:pt>
                <c:pt idx="21">
                  <c:v>28.0517</c:v>
                </c:pt>
                <c:pt idx="22">
                  <c:v>28.5792</c:v>
                </c:pt>
                <c:pt idx="23">
                  <c:v>27.656600000000001</c:v>
                </c:pt>
                <c:pt idx="24">
                  <c:v>28.005800000000001</c:v>
                </c:pt>
                <c:pt idx="25">
                  <c:v>27.713200000000001</c:v>
                </c:pt>
                <c:pt idx="26">
                  <c:v>28.567299999999999</c:v>
                </c:pt>
                <c:pt idx="27">
                  <c:v>28.427499999999998</c:v>
                </c:pt>
                <c:pt idx="28">
                  <c:v>28.962399999999999</c:v>
                </c:pt>
                <c:pt idx="29">
                  <c:v>28.907399999999999</c:v>
                </c:pt>
                <c:pt idx="30">
                  <c:v>29.004999999999999</c:v>
                </c:pt>
                <c:pt idx="31">
                  <c:v>28.468</c:v>
                </c:pt>
                <c:pt idx="32">
                  <c:v>28.011299999999999</c:v>
                </c:pt>
                <c:pt idx="33">
                  <c:v>28.9895</c:v>
                </c:pt>
                <c:pt idx="34">
                  <c:v>28.320900000000002</c:v>
                </c:pt>
                <c:pt idx="35">
                  <c:v>23.462199999999999</c:v>
                </c:pt>
                <c:pt idx="36">
                  <c:v>22.7438</c:v>
                </c:pt>
                <c:pt idx="37">
                  <c:v>23.541699999999999</c:v>
                </c:pt>
                <c:pt idx="38">
                  <c:v>28.4922</c:v>
                </c:pt>
                <c:pt idx="39">
                  <c:v>28.8749</c:v>
                </c:pt>
                <c:pt idx="40">
                  <c:v>28.872299999999999</c:v>
                </c:pt>
                <c:pt idx="41">
                  <c:v>29.016200000000001</c:v>
                </c:pt>
                <c:pt idx="42">
                  <c:v>29.314699999999998</c:v>
                </c:pt>
                <c:pt idx="43">
                  <c:v>29.499700000000001</c:v>
                </c:pt>
                <c:pt idx="44">
                  <c:v>29.2331</c:v>
                </c:pt>
                <c:pt idx="45">
                  <c:v>29.416799999999999</c:v>
                </c:pt>
                <c:pt idx="46">
                  <c:v>29.303699999999999</c:v>
                </c:pt>
                <c:pt idx="47">
                  <c:v>28.939499999999999</c:v>
                </c:pt>
              </c:numCache>
            </c:numRef>
          </c:val>
          <c:smooth val="0"/>
          <c:extLst>
            <c:ext xmlns:c16="http://schemas.microsoft.com/office/drawing/2014/chart" uri="{C3380CC4-5D6E-409C-BE32-E72D297353CC}">
              <c16:uniqueId val="{00000010-3E98-4A4F-9DF2-F6ED2499B943}"/>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3E98-4A4F-9DF2-F6ED2499B943}"/>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128.51</c:v>
                </c:pt>
                <c:pt idx="1">
                  <c:v>128.54</c:v>
                </c:pt>
                <c:pt idx="2">
                  <c:v>128.25</c:v>
                </c:pt>
                <c:pt idx="3">
                  <c:v>127.78</c:v>
                </c:pt>
                <c:pt idx="4">
                  <c:v>123.14</c:v>
                </c:pt>
                <c:pt idx="5">
                  <c:v>126.82</c:v>
                </c:pt>
                <c:pt idx="6">
                  <c:v>126.47</c:v>
                </c:pt>
                <c:pt idx="7">
                  <c:v>127.42</c:v>
                </c:pt>
                <c:pt idx="8">
                  <c:v>128.55000000000001</c:v>
                </c:pt>
                <c:pt idx="9">
                  <c:v>128.65</c:v>
                </c:pt>
                <c:pt idx="10">
                  <c:v>128.72</c:v>
                </c:pt>
                <c:pt idx="11">
                  <c:v>128.76</c:v>
                </c:pt>
                <c:pt idx="12">
                  <c:v>128.15</c:v>
                </c:pt>
                <c:pt idx="13">
                  <c:v>126.01</c:v>
                </c:pt>
                <c:pt idx="14">
                  <c:v>123.58</c:v>
                </c:pt>
                <c:pt idx="15">
                  <c:v>122.94</c:v>
                </c:pt>
                <c:pt idx="16">
                  <c:v>127.15</c:v>
                </c:pt>
                <c:pt idx="17">
                  <c:v>125.71</c:v>
                </c:pt>
                <c:pt idx="18">
                  <c:v>127.83</c:v>
                </c:pt>
                <c:pt idx="19">
                  <c:v>127.94</c:v>
                </c:pt>
                <c:pt idx="20">
                  <c:v>131.33000000000001</c:v>
                </c:pt>
                <c:pt idx="21">
                  <c:v>127.48</c:v>
                </c:pt>
                <c:pt idx="22">
                  <c:v>125.63</c:v>
                </c:pt>
                <c:pt idx="23">
                  <c:v>122.78</c:v>
                </c:pt>
                <c:pt idx="24">
                  <c:v>123.52</c:v>
                </c:pt>
                <c:pt idx="25">
                  <c:v>125.49</c:v>
                </c:pt>
                <c:pt idx="26">
                  <c:v>126.29</c:v>
                </c:pt>
                <c:pt idx="27">
                  <c:v>125.01</c:v>
                </c:pt>
                <c:pt idx="28">
                  <c:v>126.07</c:v>
                </c:pt>
                <c:pt idx="29">
                  <c:v>125.61</c:v>
                </c:pt>
                <c:pt idx="30">
                  <c:v>124.54</c:v>
                </c:pt>
                <c:pt idx="31">
                  <c:v>125.61</c:v>
                </c:pt>
                <c:pt idx="32">
                  <c:v>125.59</c:v>
                </c:pt>
                <c:pt idx="33">
                  <c:v>127.5</c:v>
                </c:pt>
                <c:pt idx="34">
                  <c:v>127.24</c:v>
                </c:pt>
                <c:pt idx="35">
                  <c:v>128.33000000000001</c:v>
                </c:pt>
                <c:pt idx="36">
                  <c:v>128.30000000000001</c:v>
                </c:pt>
                <c:pt idx="37">
                  <c:v>126.06</c:v>
                </c:pt>
                <c:pt idx="38">
                  <c:v>124.94</c:v>
                </c:pt>
                <c:pt idx="39">
                  <c:v>122.33</c:v>
                </c:pt>
                <c:pt idx="40">
                  <c:v>128.28</c:v>
                </c:pt>
                <c:pt idx="41">
                  <c:v>128.97</c:v>
                </c:pt>
                <c:pt idx="42">
                  <c:v>127.85</c:v>
                </c:pt>
                <c:pt idx="43">
                  <c:v>128.51</c:v>
                </c:pt>
                <c:pt idx="44">
                  <c:v>126.13</c:v>
                </c:pt>
                <c:pt idx="45">
                  <c:v>126.13</c:v>
                </c:pt>
                <c:pt idx="46">
                  <c:v>126.86</c:v>
                </c:pt>
                <c:pt idx="47">
                  <c:v>127.05</c:v>
                </c:pt>
              </c:numCache>
            </c:numRef>
          </c:val>
          <c:smooth val="0"/>
          <c:extLst>
            <c:ext xmlns:c16="http://schemas.microsoft.com/office/drawing/2014/chart" uri="{C3380CC4-5D6E-409C-BE32-E72D297353CC}">
              <c16:uniqueId val="{00000012-3E98-4A4F-9DF2-F6ED2499B943}"/>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3E98-4A4F-9DF2-F6ED2499B943}"/>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39.774999999999999</c:v>
                </c:pt>
                <c:pt idx="1">
                  <c:v>39.237000000000002</c:v>
                </c:pt>
                <c:pt idx="2">
                  <c:v>39.375999999999998</c:v>
                </c:pt>
                <c:pt idx="3">
                  <c:v>39.381</c:v>
                </c:pt>
                <c:pt idx="4">
                  <c:v>38.624000000000002</c:v>
                </c:pt>
                <c:pt idx="5">
                  <c:v>39.234000000000002</c:v>
                </c:pt>
                <c:pt idx="6">
                  <c:v>38.113</c:v>
                </c:pt>
                <c:pt idx="7">
                  <c:v>38.869</c:v>
                </c:pt>
                <c:pt idx="8">
                  <c:v>37.640999999999998</c:v>
                </c:pt>
                <c:pt idx="9">
                  <c:v>37.238999999999997</c:v>
                </c:pt>
                <c:pt idx="10">
                  <c:v>35.695</c:v>
                </c:pt>
                <c:pt idx="11">
                  <c:v>36.210999999999999</c:v>
                </c:pt>
                <c:pt idx="12">
                  <c:v>35.484000000000002</c:v>
                </c:pt>
                <c:pt idx="13">
                  <c:v>32.917999999999999</c:v>
                </c:pt>
                <c:pt idx="14">
                  <c:v>33.067999999999998</c:v>
                </c:pt>
                <c:pt idx="15">
                  <c:v>33.627000000000002</c:v>
                </c:pt>
                <c:pt idx="16">
                  <c:v>34.277999999999999</c:v>
                </c:pt>
                <c:pt idx="17">
                  <c:v>36.116</c:v>
                </c:pt>
                <c:pt idx="18">
                  <c:v>37.058999999999997</c:v>
                </c:pt>
                <c:pt idx="19">
                  <c:v>36.798999999999999</c:v>
                </c:pt>
                <c:pt idx="20">
                  <c:v>38.412999999999997</c:v>
                </c:pt>
                <c:pt idx="21">
                  <c:v>38.741</c:v>
                </c:pt>
                <c:pt idx="22">
                  <c:v>39.378</c:v>
                </c:pt>
                <c:pt idx="23">
                  <c:v>38.667000000000002</c:v>
                </c:pt>
                <c:pt idx="24">
                  <c:v>38.375999999999998</c:v>
                </c:pt>
                <c:pt idx="25">
                  <c:v>37.390999999999998</c:v>
                </c:pt>
                <c:pt idx="26">
                  <c:v>38</c:v>
                </c:pt>
                <c:pt idx="27">
                  <c:v>37.637</c:v>
                </c:pt>
                <c:pt idx="28">
                  <c:v>37.548000000000002</c:v>
                </c:pt>
                <c:pt idx="29">
                  <c:v>38.468000000000004</c:v>
                </c:pt>
                <c:pt idx="30">
                  <c:v>39.646999999999998</c:v>
                </c:pt>
                <c:pt idx="31">
                  <c:v>39.322000000000003</c:v>
                </c:pt>
                <c:pt idx="32">
                  <c:v>38.707000000000001</c:v>
                </c:pt>
                <c:pt idx="33">
                  <c:v>38.222999999999999</c:v>
                </c:pt>
                <c:pt idx="34">
                  <c:v>37.493000000000002</c:v>
                </c:pt>
                <c:pt idx="35">
                  <c:v>36.81</c:v>
                </c:pt>
                <c:pt idx="36">
                  <c:v>35.634999999999998</c:v>
                </c:pt>
                <c:pt idx="37">
                  <c:v>32.814</c:v>
                </c:pt>
                <c:pt idx="38">
                  <c:v>33.587000000000003</c:v>
                </c:pt>
                <c:pt idx="39">
                  <c:v>35.292999999999999</c:v>
                </c:pt>
                <c:pt idx="40">
                  <c:v>36.112000000000002</c:v>
                </c:pt>
                <c:pt idx="41">
                  <c:v>37.642000000000003</c:v>
                </c:pt>
                <c:pt idx="42">
                  <c:v>38.31</c:v>
                </c:pt>
                <c:pt idx="43">
                  <c:v>38.331000000000003</c:v>
                </c:pt>
                <c:pt idx="44">
                  <c:v>39.622999999999998</c:v>
                </c:pt>
                <c:pt idx="45">
                  <c:v>39.009</c:v>
                </c:pt>
                <c:pt idx="46">
                  <c:v>39.018999999999998</c:v>
                </c:pt>
                <c:pt idx="47">
                  <c:v>39.015999999999998</c:v>
                </c:pt>
              </c:numCache>
            </c:numRef>
          </c:val>
          <c:smooth val="0"/>
          <c:extLst>
            <c:ext xmlns:c16="http://schemas.microsoft.com/office/drawing/2014/chart" uri="{C3380CC4-5D6E-409C-BE32-E72D297353CC}">
              <c16:uniqueId val="{00000014-3E98-4A4F-9DF2-F6ED2499B943}"/>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31.769030000000001</c:v>
                </c:pt>
                <c:pt idx="1">
                  <c:v>31.66893</c:v>
                </c:pt>
                <c:pt idx="2">
                  <c:v>32.476320000000001</c:v>
                </c:pt>
                <c:pt idx="3">
                  <c:v>35.770539999999997</c:v>
                </c:pt>
                <c:pt idx="4">
                  <c:v>35.434139999999999</c:v>
                </c:pt>
                <c:pt idx="5">
                  <c:v>34.714669999999998</c:v>
                </c:pt>
                <c:pt idx="6">
                  <c:v>33.379550000000002</c:v>
                </c:pt>
                <c:pt idx="7">
                  <c:v>33.668930000000003</c:v>
                </c:pt>
                <c:pt idx="8">
                  <c:v>33.211759999999998</c:v>
                </c:pt>
                <c:pt idx="9">
                  <c:v>33.002339999999997</c:v>
                </c:pt>
                <c:pt idx="10">
                  <c:v>32.743340000000003</c:v>
                </c:pt>
                <c:pt idx="11">
                  <c:v>33.257750000000001</c:v>
                </c:pt>
                <c:pt idx="12">
                  <c:v>33.250720000000001</c:v>
                </c:pt>
                <c:pt idx="13">
                  <c:v>33.41245</c:v>
                </c:pt>
                <c:pt idx="14">
                  <c:v>33.118960000000001</c:v>
                </c:pt>
                <c:pt idx="15">
                  <c:v>33.36412</c:v>
                </c:pt>
                <c:pt idx="16">
                  <c:v>33.458919999999999</c:v>
                </c:pt>
                <c:pt idx="17">
                  <c:v>33.773040000000002</c:v>
                </c:pt>
                <c:pt idx="18">
                  <c:v>33.999139999999997</c:v>
                </c:pt>
                <c:pt idx="19">
                  <c:v>34.364150000000002</c:v>
                </c:pt>
                <c:pt idx="20">
                  <c:v>33.980080000000001</c:v>
                </c:pt>
                <c:pt idx="21">
                  <c:v>33.816450000000003</c:v>
                </c:pt>
                <c:pt idx="22">
                  <c:v>33.539079999999998</c:v>
                </c:pt>
                <c:pt idx="23">
                  <c:v>32.571779999999997</c:v>
                </c:pt>
                <c:pt idx="24">
                  <c:v>32.125259999999997</c:v>
                </c:pt>
                <c:pt idx="25">
                  <c:v>30.5624</c:v>
                </c:pt>
                <c:pt idx="26">
                  <c:v>31.877369999999999</c:v>
                </c:pt>
                <c:pt idx="27">
                  <c:v>33.846690000000002</c:v>
                </c:pt>
                <c:pt idx="28">
                  <c:v>34.03848</c:v>
                </c:pt>
                <c:pt idx="29">
                  <c:v>33.567039999999999</c:v>
                </c:pt>
                <c:pt idx="30">
                  <c:v>33.881740000000001</c:v>
                </c:pt>
                <c:pt idx="31">
                  <c:v>32.63646</c:v>
                </c:pt>
                <c:pt idx="32">
                  <c:v>32.610700000000001</c:v>
                </c:pt>
                <c:pt idx="33">
                  <c:v>32.456809999999997</c:v>
                </c:pt>
                <c:pt idx="34">
                  <c:v>31.93215</c:v>
                </c:pt>
                <c:pt idx="35">
                  <c:v>30.519100000000002</c:v>
                </c:pt>
                <c:pt idx="36">
                  <c:v>29.278729999999999</c:v>
                </c:pt>
                <c:pt idx="37">
                  <c:v>30.154019999999999</c:v>
                </c:pt>
                <c:pt idx="38">
                  <c:v>30.562329999999999</c:v>
                </c:pt>
                <c:pt idx="39">
                  <c:v>30.982990000000001</c:v>
                </c:pt>
                <c:pt idx="40">
                  <c:v>30.839939999999999</c:v>
                </c:pt>
                <c:pt idx="41">
                  <c:v>31.17492</c:v>
                </c:pt>
                <c:pt idx="42">
                  <c:v>31.538139999999999</c:v>
                </c:pt>
                <c:pt idx="43">
                  <c:v>31.569269999999999</c:v>
                </c:pt>
                <c:pt idx="44">
                  <c:v>31.138559999999998</c:v>
                </c:pt>
                <c:pt idx="45">
                  <c:v>30.9693</c:v>
                </c:pt>
                <c:pt idx="46">
                  <c:v>31.40972</c:v>
                </c:pt>
                <c:pt idx="47">
                  <c:v>30.470410000000001</c:v>
                </c:pt>
              </c:numCache>
            </c:numRef>
          </c:val>
          <c:smooth val="0"/>
          <c:extLst>
            <c:ext xmlns:c16="http://schemas.microsoft.com/office/drawing/2014/chart" uri="{C3380CC4-5D6E-409C-BE32-E72D297353CC}">
              <c16:uniqueId val="{00000015-3E98-4A4F-9DF2-F6ED2499B9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B13-462B-A0B2-6E30F1E02A2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197.94859</c:v>
                </c:pt>
                <c:pt idx="1">
                  <c:v>196.51602</c:v>
                </c:pt>
                <c:pt idx="2">
                  <c:v>196.30893</c:v>
                </c:pt>
                <c:pt idx="3">
                  <c:v>195.98285000000001</c:v>
                </c:pt>
                <c:pt idx="4">
                  <c:v>196.06591</c:v>
                </c:pt>
                <c:pt idx="5">
                  <c:v>195.97859</c:v>
                </c:pt>
                <c:pt idx="6">
                  <c:v>195.48054999999999</c:v>
                </c:pt>
                <c:pt idx="7">
                  <c:v>197.6808</c:v>
                </c:pt>
                <c:pt idx="8">
                  <c:v>197.21208999999999</c:v>
                </c:pt>
                <c:pt idx="9">
                  <c:v>194.63181</c:v>
                </c:pt>
                <c:pt idx="10">
                  <c:v>197.64279999999999</c:v>
                </c:pt>
                <c:pt idx="11">
                  <c:v>197.70112</c:v>
                </c:pt>
                <c:pt idx="12">
                  <c:v>197.76059000000001</c:v>
                </c:pt>
                <c:pt idx="13">
                  <c:v>196.94264999999999</c:v>
                </c:pt>
                <c:pt idx="14">
                  <c:v>196.71780999999999</c:v>
                </c:pt>
                <c:pt idx="15">
                  <c:v>196.53290000000001</c:v>
                </c:pt>
                <c:pt idx="16">
                  <c:v>196.91145</c:v>
                </c:pt>
                <c:pt idx="17">
                  <c:v>197.14052000000001</c:v>
                </c:pt>
                <c:pt idx="18">
                  <c:v>197.32</c:v>
                </c:pt>
                <c:pt idx="19">
                  <c:v>197.15481</c:v>
                </c:pt>
                <c:pt idx="20">
                  <c:v>196.99473</c:v>
                </c:pt>
                <c:pt idx="21">
                  <c:v>197.26485</c:v>
                </c:pt>
                <c:pt idx="22">
                  <c:v>197.01219</c:v>
                </c:pt>
                <c:pt idx="23">
                  <c:v>195.75509</c:v>
                </c:pt>
                <c:pt idx="24">
                  <c:v>197.04865000000001</c:v>
                </c:pt>
                <c:pt idx="25">
                  <c:v>196.93393</c:v>
                </c:pt>
                <c:pt idx="26">
                  <c:v>197.04050000000001</c:v>
                </c:pt>
                <c:pt idx="27">
                  <c:v>197.39070000000001</c:v>
                </c:pt>
                <c:pt idx="28">
                  <c:v>197.47896</c:v>
                </c:pt>
                <c:pt idx="29">
                  <c:v>197.14430999999999</c:v>
                </c:pt>
                <c:pt idx="30">
                  <c:v>196.36116999999999</c:v>
                </c:pt>
                <c:pt idx="31">
                  <c:v>196.66068999999999</c:v>
                </c:pt>
                <c:pt idx="32">
                  <c:v>194.68473</c:v>
                </c:pt>
                <c:pt idx="33">
                  <c:v>197.21185</c:v>
                </c:pt>
                <c:pt idx="34">
                  <c:v>197.67062999999999</c:v>
                </c:pt>
                <c:pt idx="35">
                  <c:v>197.56334000000001</c:v>
                </c:pt>
                <c:pt idx="36">
                  <c:v>197.07069000000001</c:v>
                </c:pt>
                <c:pt idx="37">
                  <c:v>197.33938000000001</c:v>
                </c:pt>
                <c:pt idx="38">
                  <c:v>197.35462999999999</c:v>
                </c:pt>
                <c:pt idx="39">
                  <c:v>197.39062000000001</c:v>
                </c:pt>
                <c:pt idx="40">
                  <c:v>197.63114999999999</c:v>
                </c:pt>
                <c:pt idx="41">
                  <c:v>197.45515</c:v>
                </c:pt>
                <c:pt idx="42">
                  <c:v>197.92760999999999</c:v>
                </c:pt>
                <c:pt idx="43">
                  <c:v>198.17665</c:v>
                </c:pt>
                <c:pt idx="44">
                  <c:v>197.80197000000001</c:v>
                </c:pt>
                <c:pt idx="45">
                  <c:v>197.42876000000001</c:v>
                </c:pt>
                <c:pt idx="46">
                  <c:v>197.14521999999999</c:v>
                </c:pt>
                <c:pt idx="47">
                  <c:v>197.12604999999999</c:v>
                </c:pt>
              </c:numCache>
            </c:numRef>
          </c:val>
          <c:smooth val="0"/>
          <c:extLst>
            <c:ext xmlns:c16="http://schemas.microsoft.com/office/drawing/2014/chart" uri="{C3380CC4-5D6E-409C-BE32-E72D297353CC}">
              <c16:uniqueId val="{00000001-3B13-462B-A0B2-6E30F1E02A2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33.135109999999997</c:v>
                </c:pt>
                <c:pt idx="1">
                  <c:v>33.583779999999997</c:v>
                </c:pt>
                <c:pt idx="2">
                  <c:v>33.915689999999998</c:v>
                </c:pt>
                <c:pt idx="3">
                  <c:v>32.691249999999997</c:v>
                </c:pt>
                <c:pt idx="4">
                  <c:v>32.822290000000002</c:v>
                </c:pt>
                <c:pt idx="5">
                  <c:v>32.786799999999999</c:v>
                </c:pt>
                <c:pt idx="6">
                  <c:v>34.203530000000001</c:v>
                </c:pt>
                <c:pt idx="7">
                  <c:v>34.652749999999997</c:v>
                </c:pt>
                <c:pt idx="8">
                  <c:v>34.349609999999998</c:v>
                </c:pt>
                <c:pt idx="9">
                  <c:v>33.442659999999997</c:v>
                </c:pt>
                <c:pt idx="10">
                  <c:v>33.464700000000001</c:v>
                </c:pt>
                <c:pt idx="11">
                  <c:v>31.66469</c:v>
                </c:pt>
                <c:pt idx="12">
                  <c:v>31.025510000000001</c:v>
                </c:pt>
                <c:pt idx="13">
                  <c:v>30.4467</c:v>
                </c:pt>
                <c:pt idx="14">
                  <c:v>30.559660000000001</c:v>
                </c:pt>
                <c:pt idx="15">
                  <c:v>31.259869999999999</c:v>
                </c:pt>
                <c:pt idx="16">
                  <c:v>30.948869999999999</c:v>
                </c:pt>
                <c:pt idx="17">
                  <c:v>31.885590000000001</c:v>
                </c:pt>
                <c:pt idx="18">
                  <c:v>32.596380000000003</c:v>
                </c:pt>
                <c:pt idx="19">
                  <c:v>31.927579999999999</c:v>
                </c:pt>
                <c:pt idx="20">
                  <c:v>32.030769999999997</c:v>
                </c:pt>
                <c:pt idx="21">
                  <c:v>33.557810000000003</c:v>
                </c:pt>
                <c:pt idx="22">
                  <c:v>33.013080000000002</c:v>
                </c:pt>
                <c:pt idx="23">
                  <c:v>32.369309999999999</c:v>
                </c:pt>
                <c:pt idx="24">
                  <c:v>31.325800000000001</c:v>
                </c:pt>
                <c:pt idx="25">
                  <c:v>31.830760000000001</c:v>
                </c:pt>
                <c:pt idx="26">
                  <c:v>31.57366</c:v>
                </c:pt>
                <c:pt idx="27">
                  <c:v>32.366019999999999</c:v>
                </c:pt>
                <c:pt idx="28">
                  <c:v>33.52711</c:v>
                </c:pt>
                <c:pt idx="29">
                  <c:v>32.802639999999997</c:v>
                </c:pt>
                <c:pt idx="30">
                  <c:v>33.414050000000003</c:v>
                </c:pt>
                <c:pt idx="31">
                  <c:v>33.65746</c:v>
                </c:pt>
                <c:pt idx="32">
                  <c:v>34.472279999999998</c:v>
                </c:pt>
                <c:pt idx="33">
                  <c:v>32.983069999999998</c:v>
                </c:pt>
                <c:pt idx="34">
                  <c:v>32.769199999999998</c:v>
                </c:pt>
                <c:pt idx="35">
                  <c:v>31.187049999999999</c:v>
                </c:pt>
                <c:pt idx="36">
                  <c:v>30.858070000000001</c:v>
                </c:pt>
                <c:pt idx="37">
                  <c:v>30.179130000000001</c:v>
                </c:pt>
                <c:pt idx="38">
                  <c:v>30.563410000000001</c:v>
                </c:pt>
                <c:pt idx="39">
                  <c:v>30.733820000000001</c:v>
                </c:pt>
                <c:pt idx="40">
                  <c:v>31.13083</c:v>
                </c:pt>
                <c:pt idx="41">
                  <c:v>31.685220000000001</c:v>
                </c:pt>
                <c:pt idx="42">
                  <c:v>33.222619999999999</c:v>
                </c:pt>
                <c:pt idx="43">
                  <c:v>33.709499999999998</c:v>
                </c:pt>
                <c:pt idx="44">
                  <c:v>34.051360000000003</c:v>
                </c:pt>
                <c:pt idx="45">
                  <c:v>34.231870000000001</c:v>
                </c:pt>
                <c:pt idx="46">
                  <c:v>34.591650000000001</c:v>
                </c:pt>
                <c:pt idx="47">
                  <c:v>35.001049999999999</c:v>
                </c:pt>
              </c:numCache>
            </c:numRef>
          </c:val>
          <c:smooth val="0"/>
          <c:extLst>
            <c:ext xmlns:c16="http://schemas.microsoft.com/office/drawing/2014/chart" uri="{C3380CC4-5D6E-409C-BE32-E72D297353CC}">
              <c16:uniqueId val="{00000002-3B13-462B-A0B2-6E30F1E02A2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B13-462B-A0B2-6E30F1E02A2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B13-462B-A0B2-6E30F1E02A2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B13-462B-A0B2-6E30F1E02A2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B13-462B-A0B2-6E30F1E02A2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B13-462B-A0B2-6E30F1E02A2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73.399680000000004</c:v>
                </c:pt>
                <c:pt idx="1">
                  <c:v>70.883989999999997</c:v>
                </c:pt>
                <c:pt idx="2">
                  <c:v>50.983420000000002</c:v>
                </c:pt>
                <c:pt idx="3">
                  <c:v>51.157519999999998</c:v>
                </c:pt>
                <c:pt idx="4">
                  <c:v>53.649630000000002</c:v>
                </c:pt>
                <c:pt idx="5">
                  <c:v>56.158340000000003</c:v>
                </c:pt>
                <c:pt idx="6">
                  <c:v>60.911140000000003</c:v>
                </c:pt>
                <c:pt idx="7">
                  <c:v>66.899590000000003</c:v>
                </c:pt>
                <c:pt idx="8">
                  <c:v>65.775040000000004</c:v>
                </c:pt>
                <c:pt idx="9">
                  <c:v>64.73939</c:v>
                </c:pt>
                <c:pt idx="10">
                  <c:v>64.058160000000001</c:v>
                </c:pt>
                <c:pt idx="11">
                  <c:v>66.149410000000003</c:v>
                </c:pt>
                <c:pt idx="12">
                  <c:v>71.985680000000002</c:v>
                </c:pt>
                <c:pt idx="13">
                  <c:v>71.812089999999998</c:v>
                </c:pt>
                <c:pt idx="14">
                  <c:v>72.176969999999997</c:v>
                </c:pt>
                <c:pt idx="15">
                  <c:v>71.577969999999993</c:v>
                </c:pt>
                <c:pt idx="16">
                  <c:v>71.088509999999999</c:v>
                </c:pt>
                <c:pt idx="17">
                  <c:v>70.495990000000006</c:v>
                </c:pt>
                <c:pt idx="18">
                  <c:v>70.452979999999997</c:v>
                </c:pt>
                <c:pt idx="19">
                  <c:v>70.656589999999994</c:v>
                </c:pt>
                <c:pt idx="20">
                  <c:v>70.308689999999999</c:v>
                </c:pt>
                <c:pt idx="21">
                  <c:v>71.357230000000001</c:v>
                </c:pt>
                <c:pt idx="22">
                  <c:v>71.2059</c:v>
                </c:pt>
                <c:pt idx="23">
                  <c:v>71.821430000000007</c:v>
                </c:pt>
                <c:pt idx="24">
                  <c:v>72.218419999999995</c:v>
                </c:pt>
                <c:pt idx="25">
                  <c:v>72.302480000000003</c:v>
                </c:pt>
                <c:pt idx="26">
                  <c:v>72.11739</c:v>
                </c:pt>
                <c:pt idx="27">
                  <c:v>72.226969999999994</c:v>
                </c:pt>
                <c:pt idx="28">
                  <c:v>72.426779999999994</c:v>
                </c:pt>
                <c:pt idx="29">
                  <c:v>72.087980000000002</c:v>
                </c:pt>
                <c:pt idx="30">
                  <c:v>71.271950000000004</c:v>
                </c:pt>
                <c:pt idx="31">
                  <c:v>70.896609999999995</c:v>
                </c:pt>
                <c:pt idx="32">
                  <c:v>71.857010000000002</c:v>
                </c:pt>
                <c:pt idx="33">
                  <c:v>71.772450000000006</c:v>
                </c:pt>
                <c:pt idx="34">
                  <c:v>72.681229999999999</c:v>
                </c:pt>
                <c:pt idx="35">
                  <c:v>72.669380000000004</c:v>
                </c:pt>
                <c:pt idx="36">
                  <c:v>72.570660000000004</c:v>
                </c:pt>
                <c:pt idx="37">
                  <c:v>52.425199999999997</c:v>
                </c:pt>
                <c:pt idx="38">
                  <c:v>45.724499999999999</c:v>
                </c:pt>
                <c:pt idx="39">
                  <c:v>46.606580000000001</c:v>
                </c:pt>
                <c:pt idx="40">
                  <c:v>46.834620000000001</c:v>
                </c:pt>
                <c:pt idx="41">
                  <c:v>49.532730000000001</c:v>
                </c:pt>
                <c:pt idx="42">
                  <c:v>53.984560000000002</c:v>
                </c:pt>
                <c:pt idx="43">
                  <c:v>60.055459999999997</c:v>
                </c:pt>
                <c:pt idx="44">
                  <c:v>66.959729999999993</c:v>
                </c:pt>
                <c:pt idx="45">
                  <c:v>72.299130000000005</c:v>
                </c:pt>
                <c:pt idx="46">
                  <c:v>72.700640000000007</c:v>
                </c:pt>
                <c:pt idx="47">
                  <c:v>72.996049999999997</c:v>
                </c:pt>
              </c:numCache>
            </c:numRef>
          </c:val>
          <c:smooth val="0"/>
          <c:extLst>
            <c:ext xmlns:c16="http://schemas.microsoft.com/office/drawing/2014/chart" uri="{C3380CC4-5D6E-409C-BE32-E72D297353CC}">
              <c16:uniqueId val="{00000008-3B13-462B-A0B2-6E30F1E02A2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B13-462B-A0B2-6E30F1E02A2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c:v>
                </c:pt>
                <c:pt idx="1">
                  <c:v>23</c:v>
                </c:pt>
                <c:pt idx="2">
                  <c:v>23</c:v>
                </c:pt>
                <c:pt idx="3">
                  <c:v>23</c:v>
                </c:pt>
                <c:pt idx="4">
                  <c:v>23</c:v>
                </c:pt>
                <c:pt idx="5">
                  <c:v>23</c:v>
                </c:pt>
                <c:pt idx="6">
                  <c:v>23</c:v>
                </c:pt>
                <c:pt idx="7">
                  <c:v>23</c:v>
                </c:pt>
                <c:pt idx="8">
                  <c:v>23</c:v>
                </c:pt>
                <c:pt idx="9">
                  <c:v>23</c:v>
                </c:pt>
                <c:pt idx="10">
                  <c:v>23</c:v>
                </c:pt>
                <c:pt idx="11">
                  <c:v>23</c:v>
                </c:pt>
                <c:pt idx="12">
                  <c:v>23</c:v>
                </c:pt>
                <c:pt idx="13">
                  <c:v>23</c:v>
                </c:pt>
                <c:pt idx="14">
                  <c:v>22.8</c:v>
                </c:pt>
                <c:pt idx="15">
                  <c:v>22.8</c:v>
                </c:pt>
                <c:pt idx="16">
                  <c:v>22.8</c:v>
                </c:pt>
                <c:pt idx="17">
                  <c:v>22.8</c:v>
                </c:pt>
                <c:pt idx="18">
                  <c:v>22.8</c:v>
                </c:pt>
                <c:pt idx="19">
                  <c:v>22.8</c:v>
                </c:pt>
                <c:pt idx="20">
                  <c:v>22.8</c:v>
                </c:pt>
                <c:pt idx="21">
                  <c:v>22.8</c:v>
                </c:pt>
                <c:pt idx="22">
                  <c:v>22.8</c:v>
                </c:pt>
                <c:pt idx="23">
                  <c:v>22.8</c:v>
                </c:pt>
                <c:pt idx="24">
                  <c:v>22.8</c:v>
                </c:pt>
                <c:pt idx="25">
                  <c:v>22.8</c:v>
                </c:pt>
                <c:pt idx="26">
                  <c:v>22.8</c:v>
                </c:pt>
                <c:pt idx="27">
                  <c:v>22.8</c:v>
                </c:pt>
                <c:pt idx="28">
                  <c:v>22.8</c:v>
                </c:pt>
                <c:pt idx="29">
                  <c:v>22.8</c:v>
                </c:pt>
                <c:pt idx="30">
                  <c:v>21.8</c:v>
                </c:pt>
                <c:pt idx="31">
                  <c:v>21.8</c:v>
                </c:pt>
                <c:pt idx="32">
                  <c:v>21.8</c:v>
                </c:pt>
                <c:pt idx="33">
                  <c:v>21.8</c:v>
                </c:pt>
                <c:pt idx="34">
                  <c:v>21.8</c:v>
                </c:pt>
                <c:pt idx="35">
                  <c:v>21.8</c:v>
                </c:pt>
                <c:pt idx="36">
                  <c:v>21.8</c:v>
                </c:pt>
                <c:pt idx="37">
                  <c:v>21.8</c:v>
                </c:pt>
                <c:pt idx="38">
                  <c:v>21.8</c:v>
                </c:pt>
                <c:pt idx="39">
                  <c:v>21.8</c:v>
                </c:pt>
                <c:pt idx="40">
                  <c:v>21.8</c:v>
                </c:pt>
                <c:pt idx="41">
                  <c:v>21.8</c:v>
                </c:pt>
                <c:pt idx="42">
                  <c:v>21.8</c:v>
                </c:pt>
                <c:pt idx="43">
                  <c:v>21.8</c:v>
                </c:pt>
                <c:pt idx="44">
                  <c:v>21.8</c:v>
                </c:pt>
                <c:pt idx="45">
                  <c:v>21.8</c:v>
                </c:pt>
                <c:pt idx="46">
                  <c:v>21.8</c:v>
                </c:pt>
                <c:pt idx="47">
                  <c:v>21.8</c:v>
                </c:pt>
              </c:numCache>
            </c:numRef>
          </c:val>
          <c:smooth val="0"/>
          <c:extLst>
            <c:ext xmlns:c16="http://schemas.microsoft.com/office/drawing/2014/chart" uri="{C3380CC4-5D6E-409C-BE32-E72D297353CC}">
              <c16:uniqueId val="{0000000A-3B13-462B-A0B2-6E30F1E02A2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B13-462B-A0B2-6E30F1E02A2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B13-462B-A0B2-6E30F1E02A2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B13-462B-A0B2-6E30F1E02A2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14.474629999999999</c:v>
                </c:pt>
                <c:pt idx="1">
                  <c:v>14.583690000000001</c:v>
                </c:pt>
                <c:pt idx="2">
                  <c:v>14.574809999999999</c:v>
                </c:pt>
                <c:pt idx="3">
                  <c:v>14.67534</c:v>
                </c:pt>
                <c:pt idx="4">
                  <c:v>14.554130000000001</c:v>
                </c:pt>
                <c:pt idx="5">
                  <c:v>14.87471</c:v>
                </c:pt>
                <c:pt idx="6">
                  <c:v>14.58991</c:v>
                </c:pt>
                <c:pt idx="7">
                  <c:v>14.546950000000001</c:v>
                </c:pt>
                <c:pt idx="8">
                  <c:v>14.586499999999999</c:v>
                </c:pt>
                <c:pt idx="9">
                  <c:v>14.2043</c:v>
                </c:pt>
                <c:pt idx="10">
                  <c:v>14.76408</c:v>
                </c:pt>
                <c:pt idx="11">
                  <c:v>14.740550000000001</c:v>
                </c:pt>
                <c:pt idx="12">
                  <c:v>14.3727</c:v>
                </c:pt>
                <c:pt idx="13">
                  <c:v>14.54175</c:v>
                </c:pt>
                <c:pt idx="14">
                  <c:v>14.268420000000001</c:v>
                </c:pt>
                <c:pt idx="15">
                  <c:v>14.018660000000001</c:v>
                </c:pt>
                <c:pt idx="16">
                  <c:v>14.039479999999999</c:v>
                </c:pt>
                <c:pt idx="17">
                  <c:v>14.25882</c:v>
                </c:pt>
                <c:pt idx="18">
                  <c:v>14.061540000000001</c:v>
                </c:pt>
                <c:pt idx="19">
                  <c:v>14.20851</c:v>
                </c:pt>
                <c:pt idx="20">
                  <c:v>14.22884</c:v>
                </c:pt>
                <c:pt idx="21">
                  <c:v>14.23725</c:v>
                </c:pt>
                <c:pt idx="22">
                  <c:v>14.320130000000001</c:v>
                </c:pt>
                <c:pt idx="23">
                  <c:v>14.104279999999999</c:v>
                </c:pt>
                <c:pt idx="24">
                  <c:v>13.931279999999999</c:v>
                </c:pt>
                <c:pt idx="25">
                  <c:v>13.98588</c:v>
                </c:pt>
                <c:pt idx="26">
                  <c:v>14.204610000000001</c:v>
                </c:pt>
                <c:pt idx="27">
                  <c:v>14.023300000000001</c:v>
                </c:pt>
                <c:pt idx="28">
                  <c:v>14.036479999999999</c:v>
                </c:pt>
                <c:pt idx="29">
                  <c:v>14.04899</c:v>
                </c:pt>
                <c:pt idx="30">
                  <c:v>14.202999999999999</c:v>
                </c:pt>
                <c:pt idx="31">
                  <c:v>14.10582</c:v>
                </c:pt>
                <c:pt idx="32">
                  <c:v>14.22302</c:v>
                </c:pt>
                <c:pt idx="33">
                  <c:v>14.14809</c:v>
                </c:pt>
                <c:pt idx="34">
                  <c:v>14.166259999999999</c:v>
                </c:pt>
                <c:pt idx="35">
                  <c:v>14.264329999999999</c:v>
                </c:pt>
                <c:pt idx="36">
                  <c:v>14.38481</c:v>
                </c:pt>
                <c:pt idx="37">
                  <c:v>14.15742</c:v>
                </c:pt>
                <c:pt idx="38">
                  <c:v>14.08968</c:v>
                </c:pt>
                <c:pt idx="39">
                  <c:v>13.941050000000001</c:v>
                </c:pt>
                <c:pt idx="40">
                  <c:v>14.04982</c:v>
                </c:pt>
                <c:pt idx="41">
                  <c:v>14.1677</c:v>
                </c:pt>
                <c:pt idx="42">
                  <c:v>14.138070000000001</c:v>
                </c:pt>
                <c:pt idx="43">
                  <c:v>14.09736</c:v>
                </c:pt>
                <c:pt idx="44">
                  <c:v>14.20946</c:v>
                </c:pt>
                <c:pt idx="45">
                  <c:v>14.113810000000001</c:v>
                </c:pt>
                <c:pt idx="46">
                  <c:v>14.19223</c:v>
                </c:pt>
                <c:pt idx="47">
                  <c:v>14.40152</c:v>
                </c:pt>
              </c:numCache>
            </c:numRef>
          </c:val>
          <c:smooth val="0"/>
          <c:extLst>
            <c:ext xmlns:c16="http://schemas.microsoft.com/office/drawing/2014/chart" uri="{C3380CC4-5D6E-409C-BE32-E72D297353CC}">
              <c16:uniqueId val="{0000000E-3B13-462B-A0B2-6E30F1E02A2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B13-462B-A0B2-6E30F1E02A2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B13-462B-A0B2-6E30F1E02A2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B13-462B-A0B2-6E30F1E02A2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B13-462B-A0B2-6E30F1E02A2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39.17</c:v>
                </c:pt>
                <c:pt idx="1">
                  <c:v>39.049999999999997</c:v>
                </c:pt>
                <c:pt idx="2">
                  <c:v>38.619999999999997</c:v>
                </c:pt>
                <c:pt idx="3">
                  <c:v>38.72</c:v>
                </c:pt>
                <c:pt idx="4">
                  <c:v>38.44</c:v>
                </c:pt>
                <c:pt idx="5">
                  <c:v>37.44</c:v>
                </c:pt>
                <c:pt idx="6">
                  <c:v>37.81</c:v>
                </c:pt>
                <c:pt idx="7">
                  <c:v>44.31</c:v>
                </c:pt>
                <c:pt idx="8">
                  <c:v>48.01</c:v>
                </c:pt>
                <c:pt idx="9">
                  <c:v>48.58</c:v>
                </c:pt>
                <c:pt idx="10">
                  <c:v>48.62</c:v>
                </c:pt>
                <c:pt idx="11">
                  <c:v>48.3</c:v>
                </c:pt>
                <c:pt idx="12">
                  <c:v>48.14</c:v>
                </c:pt>
                <c:pt idx="13">
                  <c:v>47.5</c:v>
                </c:pt>
                <c:pt idx="14">
                  <c:v>46.87</c:v>
                </c:pt>
                <c:pt idx="15">
                  <c:v>47.6</c:v>
                </c:pt>
                <c:pt idx="16">
                  <c:v>47.55</c:v>
                </c:pt>
                <c:pt idx="17">
                  <c:v>47.4</c:v>
                </c:pt>
                <c:pt idx="18">
                  <c:v>47.48</c:v>
                </c:pt>
                <c:pt idx="19">
                  <c:v>47.52</c:v>
                </c:pt>
                <c:pt idx="20">
                  <c:v>47.51</c:v>
                </c:pt>
                <c:pt idx="21">
                  <c:v>47.02</c:v>
                </c:pt>
                <c:pt idx="22">
                  <c:v>47.4</c:v>
                </c:pt>
                <c:pt idx="23">
                  <c:v>47.46</c:v>
                </c:pt>
                <c:pt idx="24">
                  <c:v>47.22</c:v>
                </c:pt>
                <c:pt idx="25">
                  <c:v>47.53</c:v>
                </c:pt>
                <c:pt idx="26">
                  <c:v>47.34</c:v>
                </c:pt>
                <c:pt idx="27">
                  <c:v>46.94</c:v>
                </c:pt>
                <c:pt idx="28">
                  <c:v>45.47</c:v>
                </c:pt>
                <c:pt idx="29">
                  <c:v>46.83</c:v>
                </c:pt>
                <c:pt idx="30">
                  <c:v>44.83</c:v>
                </c:pt>
                <c:pt idx="31">
                  <c:v>37.200000000000003</c:v>
                </c:pt>
                <c:pt idx="32">
                  <c:v>37.92</c:v>
                </c:pt>
                <c:pt idx="33">
                  <c:v>36.950000000000003</c:v>
                </c:pt>
                <c:pt idx="34">
                  <c:v>37.090000000000003</c:v>
                </c:pt>
                <c:pt idx="35">
                  <c:v>37.06</c:v>
                </c:pt>
                <c:pt idx="36">
                  <c:v>37.24</c:v>
                </c:pt>
                <c:pt idx="37">
                  <c:v>36.51</c:v>
                </c:pt>
                <c:pt idx="38">
                  <c:v>37.39</c:v>
                </c:pt>
                <c:pt idx="39">
                  <c:v>36.54</c:v>
                </c:pt>
                <c:pt idx="40">
                  <c:v>36.659999999999997</c:v>
                </c:pt>
                <c:pt idx="41">
                  <c:v>36.81</c:v>
                </c:pt>
                <c:pt idx="42">
                  <c:v>36.880000000000003</c:v>
                </c:pt>
                <c:pt idx="43">
                  <c:v>37.1</c:v>
                </c:pt>
                <c:pt idx="44">
                  <c:v>37.1</c:v>
                </c:pt>
                <c:pt idx="45">
                  <c:v>37.229999999999997</c:v>
                </c:pt>
                <c:pt idx="46">
                  <c:v>36.94</c:v>
                </c:pt>
                <c:pt idx="47">
                  <c:v>36.65</c:v>
                </c:pt>
              </c:numCache>
            </c:numRef>
          </c:val>
          <c:smooth val="0"/>
          <c:extLst>
            <c:ext xmlns:c16="http://schemas.microsoft.com/office/drawing/2014/chart" uri="{C3380CC4-5D6E-409C-BE32-E72D297353CC}">
              <c16:uniqueId val="{00000013-3B13-462B-A0B2-6E30F1E02A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B13-462B-A0B2-6E30F1E02A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134.26662999999999</c:v>
                </c:pt>
                <c:pt idx="1">
                  <c:v>131.82655</c:v>
                </c:pt>
                <c:pt idx="2">
                  <c:v>131.01426000000001</c:v>
                </c:pt>
                <c:pt idx="3">
                  <c:v>131.51665</c:v>
                </c:pt>
                <c:pt idx="4">
                  <c:v>135.77383</c:v>
                </c:pt>
                <c:pt idx="5">
                  <c:v>139.22480999999999</c:v>
                </c:pt>
                <c:pt idx="6">
                  <c:v>140.24760000000001</c:v>
                </c:pt>
                <c:pt idx="7">
                  <c:v>140.09559999999999</c:v>
                </c:pt>
                <c:pt idx="8">
                  <c:v>138.91427999999999</c:v>
                </c:pt>
                <c:pt idx="9">
                  <c:v>138.85288</c:v>
                </c:pt>
                <c:pt idx="10">
                  <c:v>136.59674000000001</c:v>
                </c:pt>
                <c:pt idx="11">
                  <c:v>136.20591999999999</c:v>
                </c:pt>
                <c:pt idx="12">
                  <c:v>136.21046000000001</c:v>
                </c:pt>
                <c:pt idx="13">
                  <c:v>139.99298999999999</c:v>
                </c:pt>
                <c:pt idx="14">
                  <c:v>138.00113999999999</c:v>
                </c:pt>
                <c:pt idx="15">
                  <c:v>138.85681</c:v>
                </c:pt>
                <c:pt idx="16">
                  <c:v>139.49366000000001</c:v>
                </c:pt>
                <c:pt idx="17">
                  <c:v>138.91318999999999</c:v>
                </c:pt>
                <c:pt idx="18">
                  <c:v>138.48276000000001</c:v>
                </c:pt>
                <c:pt idx="19">
                  <c:v>140.07487</c:v>
                </c:pt>
                <c:pt idx="20">
                  <c:v>140.42770999999999</c:v>
                </c:pt>
                <c:pt idx="21">
                  <c:v>142.77466999999999</c:v>
                </c:pt>
                <c:pt idx="22">
                  <c:v>140.30887999999999</c:v>
                </c:pt>
                <c:pt idx="23">
                  <c:v>139.33240000000001</c:v>
                </c:pt>
                <c:pt idx="24">
                  <c:v>140.19784000000001</c:v>
                </c:pt>
                <c:pt idx="25">
                  <c:v>140.32096000000001</c:v>
                </c:pt>
                <c:pt idx="26">
                  <c:v>143.02831</c:v>
                </c:pt>
                <c:pt idx="27">
                  <c:v>143.60432</c:v>
                </c:pt>
                <c:pt idx="28">
                  <c:v>142.37332000000001</c:v>
                </c:pt>
                <c:pt idx="29">
                  <c:v>141.8723</c:v>
                </c:pt>
                <c:pt idx="30">
                  <c:v>139.82574</c:v>
                </c:pt>
                <c:pt idx="31">
                  <c:v>138.46125000000001</c:v>
                </c:pt>
                <c:pt idx="32">
                  <c:v>136.43221</c:v>
                </c:pt>
                <c:pt idx="33">
                  <c:v>136.76147</c:v>
                </c:pt>
                <c:pt idx="34">
                  <c:v>137.01671999999999</c:v>
                </c:pt>
                <c:pt idx="35">
                  <c:v>135.54256000000001</c:v>
                </c:pt>
                <c:pt idx="36">
                  <c:v>137.79910000000001</c:v>
                </c:pt>
                <c:pt idx="37">
                  <c:v>135.92487</c:v>
                </c:pt>
                <c:pt idx="38">
                  <c:v>135.78692000000001</c:v>
                </c:pt>
                <c:pt idx="39">
                  <c:v>139.06529</c:v>
                </c:pt>
                <c:pt idx="40">
                  <c:v>137.68154000000001</c:v>
                </c:pt>
                <c:pt idx="41">
                  <c:v>135.09275</c:v>
                </c:pt>
                <c:pt idx="42">
                  <c:v>133.43048999999999</c:v>
                </c:pt>
                <c:pt idx="43">
                  <c:v>132.03605999999999</c:v>
                </c:pt>
                <c:pt idx="44">
                  <c:v>132.04132999999999</c:v>
                </c:pt>
                <c:pt idx="45">
                  <c:v>133.57006000000001</c:v>
                </c:pt>
                <c:pt idx="46">
                  <c:v>134.57428999999999</c:v>
                </c:pt>
                <c:pt idx="47">
                  <c:v>134.28980999999999</c:v>
                </c:pt>
              </c:numCache>
            </c:numRef>
          </c:val>
          <c:smooth val="0"/>
          <c:extLst>
            <c:ext xmlns:c16="http://schemas.microsoft.com/office/drawing/2014/chart" uri="{C3380CC4-5D6E-409C-BE32-E72D297353CC}">
              <c16:uniqueId val="{00000000-0990-4E2B-8422-C96C53E2A0F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1.2093</c:v>
                </c:pt>
                <c:pt idx="1">
                  <c:v>1.6302000000000001</c:v>
                </c:pt>
                <c:pt idx="2">
                  <c:v>1.4632000000000001</c:v>
                </c:pt>
                <c:pt idx="3">
                  <c:v>1.5701000000000001</c:v>
                </c:pt>
                <c:pt idx="4">
                  <c:v>1.7303999999999999</c:v>
                </c:pt>
                <c:pt idx="5">
                  <c:v>1.4231</c:v>
                </c:pt>
                <c:pt idx="6">
                  <c:v>1.4298</c:v>
                </c:pt>
                <c:pt idx="7">
                  <c:v>1.9175</c:v>
                </c:pt>
                <c:pt idx="8">
                  <c:v>1.8707</c:v>
                </c:pt>
                <c:pt idx="9">
                  <c:v>1.7638</c:v>
                </c:pt>
                <c:pt idx="10">
                  <c:v>1.9776</c:v>
                </c:pt>
                <c:pt idx="11">
                  <c:v>1.8240000000000001</c:v>
                </c:pt>
                <c:pt idx="12">
                  <c:v>1.8640000000000001</c:v>
                </c:pt>
                <c:pt idx="13">
                  <c:v>1.7438</c:v>
                </c:pt>
                <c:pt idx="14">
                  <c:v>1.7103999999999999</c:v>
                </c:pt>
                <c:pt idx="15">
                  <c:v>1.7705</c:v>
                </c:pt>
                <c:pt idx="16">
                  <c:v>1.6902999999999999</c:v>
                </c:pt>
                <c:pt idx="17">
                  <c:v>1.3429</c:v>
                </c:pt>
                <c:pt idx="18">
                  <c:v>1.3763000000000001</c:v>
                </c:pt>
                <c:pt idx="19">
                  <c:v>1.5901000000000001</c:v>
                </c:pt>
                <c:pt idx="20">
                  <c:v>1.8774</c:v>
                </c:pt>
                <c:pt idx="21">
                  <c:v>1.7371000000000001</c:v>
                </c:pt>
                <c:pt idx="22">
                  <c:v>1.5165999999999999</c:v>
                </c:pt>
                <c:pt idx="23">
                  <c:v>1.4498</c:v>
                </c:pt>
                <c:pt idx="24">
                  <c:v>1.6569</c:v>
                </c:pt>
                <c:pt idx="25">
                  <c:v>1.8306</c:v>
                </c:pt>
                <c:pt idx="26">
                  <c:v>1.6435999999999999</c:v>
                </c:pt>
                <c:pt idx="27">
                  <c:v>1.4832000000000001</c:v>
                </c:pt>
                <c:pt idx="28">
                  <c:v>1.6302000000000001</c:v>
                </c:pt>
                <c:pt idx="29">
                  <c:v>1.5633999999999999</c:v>
                </c:pt>
                <c:pt idx="30">
                  <c:v>1.6435999999999999</c:v>
                </c:pt>
                <c:pt idx="31">
                  <c:v>1.9843</c:v>
                </c:pt>
                <c:pt idx="32">
                  <c:v>1.8240000000000001</c:v>
                </c:pt>
                <c:pt idx="33">
                  <c:v>1.9175</c:v>
                </c:pt>
                <c:pt idx="34">
                  <c:v>1.8573999999999999</c:v>
                </c:pt>
                <c:pt idx="35">
                  <c:v>1.9776</c:v>
                </c:pt>
                <c:pt idx="36">
                  <c:v>2.0444</c:v>
                </c:pt>
                <c:pt idx="37">
                  <c:v>2.0912000000000002</c:v>
                </c:pt>
                <c:pt idx="38">
                  <c:v>2.0444</c:v>
                </c:pt>
                <c:pt idx="39">
                  <c:v>2.2181000000000002</c:v>
                </c:pt>
                <c:pt idx="40">
                  <c:v>2.2315</c:v>
                </c:pt>
                <c:pt idx="41">
                  <c:v>2.0577999999999999</c:v>
                </c:pt>
                <c:pt idx="42">
                  <c:v>2.0510999999999999</c:v>
                </c:pt>
                <c:pt idx="43">
                  <c:v>2.0177</c:v>
                </c:pt>
                <c:pt idx="44">
                  <c:v>1.8172999999999999</c:v>
                </c:pt>
                <c:pt idx="45">
                  <c:v>1.6501999999999999</c:v>
                </c:pt>
                <c:pt idx="46">
                  <c:v>1.8372999999999999</c:v>
                </c:pt>
                <c:pt idx="47">
                  <c:v>1.7705</c:v>
                </c:pt>
              </c:numCache>
            </c:numRef>
          </c:val>
          <c:smooth val="0"/>
          <c:extLst>
            <c:ext xmlns:c16="http://schemas.microsoft.com/office/drawing/2014/chart" uri="{C3380CC4-5D6E-409C-BE32-E72D297353CC}">
              <c16:uniqueId val="{00000001-0990-4E2B-8422-C96C53E2A0F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3.9900500000000001</c:v>
                </c:pt>
                <c:pt idx="1">
                  <c:v>3.9075000000000002</c:v>
                </c:pt>
                <c:pt idx="2">
                  <c:v>4.0510799999999998</c:v>
                </c:pt>
                <c:pt idx="3">
                  <c:v>3.9779399999999998</c:v>
                </c:pt>
                <c:pt idx="4">
                  <c:v>4.0570399999999998</c:v>
                </c:pt>
                <c:pt idx="5">
                  <c:v>4.0244400000000002</c:v>
                </c:pt>
                <c:pt idx="6">
                  <c:v>4.0661800000000001</c:v>
                </c:pt>
                <c:pt idx="7">
                  <c:v>4.0147899999999996</c:v>
                </c:pt>
                <c:pt idx="8">
                  <c:v>4.2192299999999996</c:v>
                </c:pt>
                <c:pt idx="9">
                  <c:v>4.1358300000000003</c:v>
                </c:pt>
                <c:pt idx="10">
                  <c:v>4.1755000000000004</c:v>
                </c:pt>
                <c:pt idx="11">
                  <c:v>4.0556700000000001</c:v>
                </c:pt>
                <c:pt idx="12">
                  <c:v>3.96157</c:v>
                </c:pt>
                <c:pt idx="13">
                  <c:v>3.8389500000000001</c:v>
                </c:pt>
                <c:pt idx="14">
                  <c:v>3.8985300000000001</c:v>
                </c:pt>
                <c:pt idx="15">
                  <c:v>3.8727800000000001</c:v>
                </c:pt>
                <c:pt idx="16">
                  <c:v>3.8998300000000001</c:v>
                </c:pt>
                <c:pt idx="17">
                  <c:v>3.92815</c:v>
                </c:pt>
                <c:pt idx="18">
                  <c:v>3.6870099999999999</c:v>
                </c:pt>
                <c:pt idx="19">
                  <c:v>3.7640199999999999</c:v>
                </c:pt>
                <c:pt idx="20">
                  <c:v>3.89568</c:v>
                </c:pt>
                <c:pt idx="21">
                  <c:v>3.9886900000000001</c:v>
                </c:pt>
                <c:pt idx="22">
                  <c:v>3.6742300000000001</c:v>
                </c:pt>
                <c:pt idx="23">
                  <c:v>3.2221199999999999</c:v>
                </c:pt>
                <c:pt idx="24">
                  <c:v>3.8759299999999999</c:v>
                </c:pt>
                <c:pt idx="25">
                  <c:v>3.9676200000000001</c:v>
                </c:pt>
                <c:pt idx="26">
                  <c:v>4.0433700000000004</c:v>
                </c:pt>
                <c:pt idx="27">
                  <c:v>3.4334500000000001</c:v>
                </c:pt>
                <c:pt idx="28">
                  <c:v>3.5354800000000002</c:v>
                </c:pt>
                <c:pt idx="29">
                  <c:v>3.7829299999999999</c:v>
                </c:pt>
                <c:pt idx="30">
                  <c:v>3.9619200000000001</c:v>
                </c:pt>
                <c:pt idx="31">
                  <c:v>3.8296700000000001</c:v>
                </c:pt>
                <c:pt idx="32">
                  <c:v>3.8900100000000002</c:v>
                </c:pt>
                <c:pt idx="33">
                  <c:v>3.7886500000000001</c:v>
                </c:pt>
                <c:pt idx="34">
                  <c:v>3.6552500000000001</c:v>
                </c:pt>
                <c:pt idx="35">
                  <c:v>3.8394300000000001</c:v>
                </c:pt>
                <c:pt idx="36">
                  <c:v>4.0078899999999997</c:v>
                </c:pt>
                <c:pt idx="37">
                  <c:v>4.0334199999999996</c:v>
                </c:pt>
                <c:pt idx="38">
                  <c:v>3.8945699999999999</c:v>
                </c:pt>
                <c:pt idx="39">
                  <c:v>4.0547899999999997</c:v>
                </c:pt>
                <c:pt idx="40">
                  <c:v>3.99125</c:v>
                </c:pt>
                <c:pt idx="41">
                  <c:v>3.93255</c:v>
                </c:pt>
                <c:pt idx="42">
                  <c:v>3.97593</c:v>
                </c:pt>
                <c:pt idx="43">
                  <c:v>4.0404999999999998</c:v>
                </c:pt>
                <c:pt idx="44">
                  <c:v>3.9487399999999999</c:v>
                </c:pt>
                <c:pt idx="45">
                  <c:v>4.0654599999999999</c:v>
                </c:pt>
                <c:pt idx="46">
                  <c:v>4.1052299999999997</c:v>
                </c:pt>
                <c:pt idx="47">
                  <c:v>4.1004500000000004</c:v>
                </c:pt>
              </c:numCache>
            </c:numRef>
          </c:val>
          <c:smooth val="0"/>
          <c:extLst>
            <c:ext xmlns:c16="http://schemas.microsoft.com/office/drawing/2014/chart" uri="{C3380CC4-5D6E-409C-BE32-E72D297353CC}">
              <c16:uniqueId val="{00000002-0990-4E2B-8422-C96C53E2A0F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131.25710000000001</c:v>
                </c:pt>
                <c:pt idx="1">
                  <c:v>129.60720000000001</c:v>
                </c:pt>
                <c:pt idx="2">
                  <c:v>133.37209999999999</c:v>
                </c:pt>
                <c:pt idx="3">
                  <c:v>132.8109</c:v>
                </c:pt>
                <c:pt idx="4">
                  <c:v>131.4444</c:v>
                </c:pt>
                <c:pt idx="5">
                  <c:v>131.85759999999999</c:v>
                </c:pt>
                <c:pt idx="6">
                  <c:v>130.16810000000001</c:v>
                </c:pt>
                <c:pt idx="7">
                  <c:v>131.1994</c:v>
                </c:pt>
                <c:pt idx="8">
                  <c:v>132.79509999999999</c:v>
                </c:pt>
                <c:pt idx="9">
                  <c:v>131.17310000000001</c:v>
                </c:pt>
                <c:pt idx="10">
                  <c:v>131.8475</c:v>
                </c:pt>
                <c:pt idx="11">
                  <c:v>131.72130000000001</c:v>
                </c:pt>
                <c:pt idx="12">
                  <c:v>131.22470000000001</c:v>
                </c:pt>
                <c:pt idx="13">
                  <c:v>129.1806</c:v>
                </c:pt>
                <c:pt idx="14">
                  <c:v>132.3424</c:v>
                </c:pt>
                <c:pt idx="15">
                  <c:v>133.73560000000001</c:v>
                </c:pt>
                <c:pt idx="16">
                  <c:v>132.31530000000001</c:v>
                </c:pt>
                <c:pt idx="17">
                  <c:v>128.53530000000001</c:v>
                </c:pt>
                <c:pt idx="18">
                  <c:v>127.2516</c:v>
                </c:pt>
                <c:pt idx="19">
                  <c:v>127.4406</c:v>
                </c:pt>
                <c:pt idx="20">
                  <c:v>130.18620000000001</c:v>
                </c:pt>
                <c:pt idx="21">
                  <c:v>130.81469999999999</c:v>
                </c:pt>
                <c:pt idx="22">
                  <c:v>131.35640000000001</c:v>
                </c:pt>
                <c:pt idx="23">
                  <c:v>130.2123</c:v>
                </c:pt>
                <c:pt idx="24">
                  <c:v>127.9782</c:v>
                </c:pt>
                <c:pt idx="25">
                  <c:v>128.3398</c:v>
                </c:pt>
                <c:pt idx="26">
                  <c:v>128.0574</c:v>
                </c:pt>
                <c:pt idx="27">
                  <c:v>130.1636</c:v>
                </c:pt>
                <c:pt idx="28">
                  <c:v>129.0402</c:v>
                </c:pt>
                <c:pt idx="29">
                  <c:v>130.66220000000001</c:v>
                </c:pt>
                <c:pt idx="30">
                  <c:v>132.07550000000001</c:v>
                </c:pt>
                <c:pt idx="31">
                  <c:v>132.66759999999999</c:v>
                </c:pt>
                <c:pt idx="32">
                  <c:v>130.06049999999999</c:v>
                </c:pt>
                <c:pt idx="33">
                  <c:v>132.10570000000001</c:v>
                </c:pt>
                <c:pt idx="34">
                  <c:v>130.93680000000001</c:v>
                </c:pt>
                <c:pt idx="35">
                  <c:v>131.2962</c:v>
                </c:pt>
                <c:pt idx="36">
                  <c:v>129.50399999999999</c:v>
                </c:pt>
                <c:pt idx="37">
                  <c:v>122.6889</c:v>
                </c:pt>
                <c:pt idx="38">
                  <c:v>130.39959999999999</c:v>
                </c:pt>
                <c:pt idx="39">
                  <c:v>132.9716</c:v>
                </c:pt>
                <c:pt idx="40">
                  <c:v>135.07329999999999</c:v>
                </c:pt>
                <c:pt idx="41">
                  <c:v>133.09950000000001</c:v>
                </c:pt>
                <c:pt idx="42">
                  <c:v>130.9631</c:v>
                </c:pt>
                <c:pt idx="43">
                  <c:v>127.56319999999999</c:v>
                </c:pt>
                <c:pt idx="44">
                  <c:v>131.45939999999999</c:v>
                </c:pt>
                <c:pt idx="45">
                  <c:v>130.0461</c:v>
                </c:pt>
                <c:pt idx="46">
                  <c:v>128.4384</c:v>
                </c:pt>
                <c:pt idx="47">
                  <c:v>127.4422</c:v>
                </c:pt>
              </c:numCache>
            </c:numRef>
          </c:val>
          <c:smooth val="0"/>
          <c:extLst>
            <c:ext xmlns:c16="http://schemas.microsoft.com/office/drawing/2014/chart" uri="{C3380CC4-5D6E-409C-BE32-E72D297353CC}">
              <c16:uniqueId val="{00000003-0990-4E2B-8422-C96C53E2A0F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24.724250000000001</c:v>
                </c:pt>
                <c:pt idx="1">
                  <c:v>24.429580000000001</c:v>
                </c:pt>
                <c:pt idx="2">
                  <c:v>24.292259999999999</c:v>
                </c:pt>
                <c:pt idx="3">
                  <c:v>22.413029999999999</c:v>
                </c:pt>
                <c:pt idx="4">
                  <c:v>22.686820000000001</c:v>
                </c:pt>
                <c:pt idx="5">
                  <c:v>23.206060000000001</c:v>
                </c:pt>
                <c:pt idx="6">
                  <c:v>22.920570000000001</c:v>
                </c:pt>
                <c:pt idx="7">
                  <c:v>21.723749999999999</c:v>
                </c:pt>
                <c:pt idx="8">
                  <c:v>22.42398</c:v>
                </c:pt>
                <c:pt idx="9">
                  <c:v>22.797329999999999</c:v>
                </c:pt>
                <c:pt idx="10">
                  <c:v>23.49615</c:v>
                </c:pt>
                <c:pt idx="11">
                  <c:v>22.682950000000002</c:v>
                </c:pt>
                <c:pt idx="12">
                  <c:v>21.957190000000001</c:v>
                </c:pt>
                <c:pt idx="13">
                  <c:v>19.472390000000001</c:v>
                </c:pt>
                <c:pt idx="14">
                  <c:v>19.712669999999999</c:v>
                </c:pt>
                <c:pt idx="15">
                  <c:v>19.961099999999998</c:v>
                </c:pt>
                <c:pt idx="16">
                  <c:v>20.34009</c:v>
                </c:pt>
                <c:pt idx="17">
                  <c:v>20.840109999999999</c:v>
                </c:pt>
                <c:pt idx="18">
                  <c:v>21.308869999999999</c:v>
                </c:pt>
                <c:pt idx="19">
                  <c:v>22.512139999999999</c:v>
                </c:pt>
                <c:pt idx="20">
                  <c:v>23.24513</c:v>
                </c:pt>
                <c:pt idx="21">
                  <c:v>22.894549999999999</c:v>
                </c:pt>
                <c:pt idx="22">
                  <c:v>22.426850000000002</c:v>
                </c:pt>
                <c:pt idx="23">
                  <c:v>21.809609999999999</c:v>
                </c:pt>
                <c:pt idx="24">
                  <c:v>20.858090000000001</c:v>
                </c:pt>
                <c:pt idx="25">
                  <c:v>19.658660000000001</c:v>
                </c:pt>
                <c:pt idx="26">
                  <c:v>21.193899999999999</c:v>
                </c:pt>
                <c:pt idx="27">
                  <c:v>20.957470000000001</c:v>
                </c:pt>
                <c:pt idx="28">
                  <c:v>20.007950000000001</c:v>
                </c:pt>
                <c:pt idx="29">
                  <c:v>20.06474</c:v>
                </c:pt>
                <c:pt idx="30">
                  <c:v>19.815370000000001</c:v>
                </c:pt>
                <c:pt idx="31">
                  <c:v>19.307960000000001</c:v>
                </c:pt>
                <c:pt idx="32">
                  <c:v>19.4359</c:v>
                </c:pt>
                <c:pt idx="33">
                  <c:v>19.06964</c:v>
                </c:pt>
                <c:pt idx="34">
                  <c:v>20.285799999999998</c:v>
                </c:pt>
                <c:pt idx="35">
                  <c:v>21.033439999999999</c:v>
                </c:pt>
                <c:pt idx="36">
                  <c:v>20.676549999999999</c:v>
                </c:pt>
                <c:pt idx="37">
                  <c:v>19.20345</c:v>
                </c:pt>
                <c:pt idx="38">
                  <c:v>19.296530000000001</c:v>
                </c:pt>
                <c:pt idx="39">
                  <c:v>19.53145</c:v>
                </c:pt>
                <c:pt idx="40">
                  <c:v>21.460270000000001</c:v>
                </c:pt>
                <c:pt idx="41">
                  <c:v>22.650829999999999</c:v>
                </c:pt>
                <c:pt idx="42">
                  <c:v>23.49455</c:v>
                </c:pt>
                <c:pt idx="43">
                  <c:v>23.418700000000001</c:v>
                </c:pt>
                <c:pt idx="44">
                  <c:v>24.104569999999999</c:v>
                </c:pt>
                <c:pt idx="45">
                  <c:v>24.540289999999999</c:v>
                </c:pt>
                <c:pt idx="46">
                  <c:v>24.567979999999999</c:v>
                </c:pt>
                <c:pt idx="47">
                  <c:v>24.184660000000001</c:v>
                </c:pt>
              </c:numCache>
            </c:numRef>
          </c:val>
          <c:smooth val="0"/>
          <c:extLst>
            <c:ext xmlns:c16="http://schemas.microsoft.com/office/drawing/2014/chart" uri="{C3380CC4-5D6E-409C-BE32-E72D297353CC}">
              <c16:uniqueId val="{00000004-0990-4E2B-8422-C96C53E2A0F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0990-4E2B-8422-C96C53E2A0F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37.7273</c:v>
                </c:pt>
                <c:pt idx="1">
                  <c:v>37.667999999999999</c:v>
                </c:pt>
                <c:pt idx="2">
                  <c:v>38.147300000000001</c:v>
                </c:pt>
                <c:pt idx="3">
                  <c:v>38.261400000000002</c:v>
                </c:pt>
                <c:pt idx="4">
                  <c:v>36.564500000000002</c:v>
                </c:pt>
                <c:pt idx="5">
                  <c:v>36.469900000000003</c:v>
                </c:pt>
                <c:pt idx="6">
                  <c:v>37.709200000000003</c:v>
                </c:pt>
                <c:pt idx="7">
                  <c:v>36.7667</c:v>
                </c:pt>
                <c:pt idx="8">
                  <c:v>36.941800000000001</c:v>
                </c:pt>
                <c:pt idx="9">
                  <c:v>36.552399999999999</c:v>
                </c:pt>
                <c:pt idx="10">
                  <c:v>35.688200000000002</c:v>
                </c:pt>
                <c:pt idx="11">
                  <c:v>35.087200000000003</c:v>
                </c:pt>
                <c:pt idx="12">
                  <c:v>30.952999999999999</c:v>
                </c:pt>
                <c:pt idx="13">
                  <c:v>28.9041</c:v>
                </c:pt>
                <c:pt idx="14">
                  <c:v>31.661200000000001</c:v>
                </c:pt>
                <c:pt idx="15">
                  <c:v>33.510100000000001</c:v>
                </c:pt>
                <c:pt idx="16">
                  <c:v>34.366599999999998</c:v>
                </c:pt>
                <c:pt idx="17">
                  <c:v>35.2806</c:v>
                </c:pt>
                <c:pt idx="18">
                  <c:v>36.036299999999997</c:v>
                </c:pt>
                <c:pt idx="19">
                  <c:v>35.995800000000003</c:v>
                </c:pt>
                <c:pt idx="20">
                  <c:v>36.0184</c:v>
                </c:pt>
                <c:pt idx="21">
                  <c:v>36.243499999999997</c:v>
                </c:pt>
                <c:pt idx="22">
                  <c:v>36.733699999999999</c:v>
                </c:pt>
                <c:pt idx="23">
                  <c:v>34.36</c:v>
                </c:pt>
                <c:pt idx="24">
                  <c:v>33.270899999999997</c:v>
                </c:pt>
                <c:pt idx="25">
                  <c:v>33.280700000000003</c:v>
                </c:pt>
                <c:pt idx="26">
                  <c:v>33.951500000000003</c:v>
                </c:pt>
                <c:pt idx="27">
                  <c:v>35.478999999999999</c:v>
                </c:pt>
                <c:pt idx="28">
                  <c:v>36.751100000000001</c:v>
                </c:pt>
                <c:pt idx="29">
                  <c:v>36.882899999999999</c:v>
                </c:pt>
                <c:pt idx="30">
                  <c:v>37.179900000000004</c:v>
                </c:pt>
                <c:pt idx="31">
                  <c:v>36.116500000000002</c:v>
                </c:pt>
                <c:pt idx="32">
                  <c:v>36.088700000000003</c:v>
                </c:pt>
                <c:pt idx="33">
                  <c:v>34.970599999999997</c:v>
                </c:pt>
                <c:pt idx="34">
                  <c:v>34.915999999999997</c:v>
                </c:pt>
                <c:pt idx="35">
                  <c:v>33.177900000000001</c:v>
                </c:pt>
                <c:pt idx="36">
                  <c:v>28.188800000000001</c:v>
                </c:pt>
                <c:pt idx="37">
                  <c:v>28.738099999999999</c:v>
                </c:pt>
                <c:pt idx="38">
                  <c:v>31.8611</c:v>
                </c:pt>
                <c:pt idx="39">
                  <c:v>32.145800000000001</c:v>
                </c:pt>
                <c:pt idx="40">
                  <c:v>33.908000000000001</c:v>
                </c:pt>
                <c:pt idx="41">
                  <c:v>35.159799999999997</c:v>
                </c:pt>
                <c:pt idx="42">
                  <c:v>35.450200000000002</c:v>
                </c:pt>
                <c:pt idx="43">
                  <c:v>36.208599999999997</c:v>
                </c:pt>
                <c:pt idx="44">
                  <c:v>36.398200000000003</c:v>
                </c:pt>
                <c:pt idx="45">
                  <c:v>36.981900000000003</c:v>
                </c:pt>
                <c:pt idx="46">
                  <c:v>36.984400000000001</c:v>
                </c:pt>
                <c:pt idx="47">
                  <c:v>36.621099999999998</c:v>
                </c:pt>
              </c:numCache>
            </c:numRef>
          </c:val>
          <c:smooth val="0"/>
          <c:extLst>
            <c:ext xmlns:c16="http://schemas.microsoft.com/office/drawing/2014/chart" uri="{C3380CC4-5D6E-409C-BE32-E72D297353CC}">
              <c16:uniqueId val="{00000006-0990-4E2B-8422-C96C53E2A0F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990-4E2B-8422-C96C53E2A0F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0990-4E2B-8422-C96C53E2A0F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0990-4E2B-8422-C96C53E2A0F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88.46866</c:v>
                </c:pt>
                <c:pt idx="1">
                  <c:v>88.999279999999999</c:v>
                </c:pt>
                <c:pt idx="2">
                  <c:v>88.3018</c:v>
                </c:pt>
                <c:pt idx="3">
                  <c:v>89.011960000000002</c:v>
                </c:pt>
                <c:pt idx="4">
                  <c:v>87.870289999999997</c:v>
                </c:pt>
                <c:pt idx="5">
                  <c:v>88.313550000000006</c:v>
                </c:pt>
                <c:pt idx="6">
                  <c:v>88.283460000000005</c:v>
                </c:pt>
                <c:pt idx="7">
                  <c:v>87.38185</c:v>
                </c:pt>
                <c:pt idx="8">
                  <c:v>87.29486</c:v>
                </c:pt>
                <c:pt idx="9">
                  <c:v>87.271879999999996</c:v>
                </c:pt>
                <c:pt idx="10">
                  <c:v>87.817239999999998</c:v>
                </c:pt>
                <c:pt idx="11">
                  <c:v>87.828159999999997</c:v>
                </c:pt>
                <c:pt idx="12">
                  <c:v>86.074510000000004</c:v>
                </c:pt>
                <c:pt idx="13">
                  <c:v>86.326440000000005</c:v>
                </c:pt>
                <c:pt idx="14">
                  <c:v>85.828100000000006</c:v>
                </c:pt>
                <c:pt idx="15">
                  <c:v>86.134630000000001</c:v>
                </c:pt>
                <c:pt idx="16">
                  <c:v>86.819209999999998</c:v>
                </c:pt>
                <c:pt idx="17">
                  <c:v>86.426559999999995</c:v>
                </c:pt>
                <c:pt idx="18">
                  <c:v>85.487660000000005</c:v>
                </c:pt>
                <c:pt idx="19">
                  <c:v>84.370410000000007</c:v>
                </c:pt>
                <c:pt idx="20">
                  <c:v>84.112620000000007</c:v>
                </c:pt>
                <c:pt idx="21">
                  <c:v>84.628799999999998</c:v>
                </c:pt>
                <c:pt idx="22">
                  <c:v>84.921329999999998</c:v>
                </c:pt>
                <c:pt idx="23">
                  <c:v>84.515349999999998</c:v>
                </c:pt>
                <c:pt idx="24">
                  <c:v>84.851470000000006</c:v>
                </c:pt>
                <c:pt idx="25">
                  <c:v>84.598500000000001</c:v>
                </c:pt>
                <c:pt idx="26">
                  <c:v>84.670019999999994</c:v>
                </c:pt>
                <c:pt idx="27">
                  <c:v>84.715469999999996</c:v>
                </c:pt>
                <c:pt idx="28">
                  <c:v>84.657899999999998</c:v>
                </c:pt>
                <c:pt idx="29">
                  <c:v>84.526160000000004</c:v>
                </c:pt>
                <c:pt idx="30">
                  <c:v>84.344750000000005</c:v>
                </c:pt>
                <c:pt idx="31">
                  <c:v>83.497209999999995</c:v>
                </c:pt>
                <c:pt idx="32">
                  <c:v>83.874719999999996</c:v>
                </c:pt>
                <c:pt idx="33">
                  <c:v>84.217820000000003</c:v>
                </c:pt>
                <c:pt idx="34">
                  <c:v>84.412700000000001</c:v>
                </c:pt>
                <c:pt idx="35">
                  <c:v>84.618409999999997</c:v>
                </c:pt>
                <c:pt idx="36">
                  <c:v>84.178759999999997</c:v>
                </c:pt>
                <c:pt idx="37">
                  <c:v>84.247579999999999</c:v>
                </c:pt>
                <c:pt idx="38">
                  <c:v>84.18853</c:v>
                </c:pt>
                <c:pt idx="39">
                  <c:v>84.881649999999993</c:v>
                </c:pt>
                <c:pt idx="40">
                  <c:v>84.847549999999998</c:v>
                </c:pt>
                <c:pt idx="41">
                  <c:v>85.007469999999998</c:v>
                </c:pt>
                <c:pt idx="42">
                  <c:v>85.091520000000003</c:v>
                </c:pt>
                <c:pt idx="43">
                  <c:v>84.478440000000006</c:v>
                </c:pt>
                <c:pt idx="44">
                  <c:v>84.838210000000004</c:v>
                </c:pt>
                <c:pt idx="45">
                  <c:v>84.779650000000004</c:v>
                </c:pt>
                <c:pt idx="46">
                  <c:v>84.616230000000002</c:v>
                </c:pt>
                <c:pt idx="47">
                  <c:v>84.936239999999998</c:v>
                </c:pt>
              </c:numCache>
            </c:numRef>
          </c:val>
          <c:smooth val="0"/>
          <c:extLst>
            <c:ext xmlns:c16="http://schemas.microsoft.com/office/drawing/2014/chart" uri="{C3380CC4-5D6E-409C-BE32-E72D297353CC}">
              <c16:uniqueId val="{0000000A-0990-4E2B-8422-C96C53E2A0F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0.21</c:v>
                </c:pt>
                <c:pt idx="1">
                  <c:v>0.21</c:v>
                </c:pt>
                <c:pt idx="2">
                  <c:v>0.21</c:v>
                </c:pt>
                <c:pt idx="3">
                  <c:v>0.21</c:v>
                </c:pt>
                <c:pt idx="4">
                  <c:v>0.21</c:v>
                </c:pt>
                <c:pt idx="5">
                  <c:v>0.21</c:v>
                </c:pt>
                <c:pt idx="6">
                  <c:v>0.21</c:v>
                </c:pt>
                <c:pt idx="7">
                  <c:v>0.21</c:v>
                </c:pt>
                <c:pt idx="8">
                  <c:v>0.21</c:v>
                </c:pt>
                <c:pt idx="9">
                  <c:v>0.21</c:v>
                </c:pt>
                <c:pt idx="10">
                  <c:v>0.21</c:v>
                </c:pt>
                <c:pt idx="11">
                  <c:v>0.21</c:v>
                </c:pt>
                <c:pt idx="12">
                  <c:v>0.21</c:v>
                </c:pt>
                <c:pt idx="13">
                  <c:v>0.21</c:v>
                </c:pt>
                <c:pt idx="14">
                  <c:v>0.21</c:v>
                </c:pt>
                <c:pt idx="37">
                  <c:v>0.38100000000000001</c:v>
                </c:pt>
                <c:pt idx="38">
                  <c:v>0.38100000000000001</c:v>
                </c:pt>
                <c:pt idx="39">
                  <c:v>0.38100000000000001</c:v>
                </c:pt>
                <c:pt idx="40">
                  <c:v>0.38100000000000001</c:v>
                </c:pt>
                <c:pt idx="41">
                  <c:v>0.38100000000000001</c:v>
                </c:pt>
                <c:pt idx="42">
                  <c:v>1.17</c:v>
                </c:pt>
                <c:pt idx="43">
                  <c:v>1.17</c:v>
                </c:pt>
                <c:pt idx="44">
                  <c:v>1.17</c:v>
                </c:pt>
                <c:pt idx="45">
                  <c:v>1.17</c:v>
                </c:pt>
                <c:pt idx="46">
                  <c:v>1.17</c:v>
                </c:pt>
                <c:pt idx="47">
                  <c:v>1.17</c:v>
                </c:pt>
              </c:numCache>
            </c:numRef>
          </c:val>
          <c:smooth val="0"/>
          <c:extLst>
            <c:ext xmlns:c16="http://schemas.microsoft.com/office/drawing/2014/chart" uri="{C3380CC4-5D6E-409C-BE32-E72D297353CC}">
              <c16:uniqueId val="{0000000B-0990-4E2B-8422-C96C53E2A0F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0.53769999999999996</c:v>
                </c:pt>
                <c:pt idx="1">
                  <c:v>0.48609999999999998</c:v>
                </c:pt>
                <c:pt idx="2">
                  <c:v>0.433</c:v>
                </c:pt>
                <c:pt idx="3">
                  <c:v>0.4138</c:v>
                </c:pt>
                <c:pt idx="4">
                  <c:v>0.41260000000000002</c:v>
                </c:pt>
                <c:pt idx="5">
                  <c:v>0.4</c:v>
                </c:pt>
                <c:pt idx="6">
                  <c:v>0.38379999999999997</c:v>
                </c:pt>
                <c:pt idx="7">
                  <c:v>0.3725</c:v>
                </c:pt>
                <c:pt idx="8">
                  <c:v>0.3624</c:v>
                </c:pt>
                <c:pt idx="9">
                  <c:v>0.3553</c:v>
                </c:pt>
                <c:pt idx="10">
                  <c:v>0.3513</c:v>
                </c:pt>
                <c:pt idx="11">
                  <c:v>0.35560000000000003</c:v>
                </c:pt>
                <c:pt idx="12">
                  <c:v>0.34410000000000002</c:v>
                </c:pt>
                <c:pt idx="13">
                  <c:v>0.39319999999999999</c:v>
                </c:pt>
                <c:pt idx="14">
                  <c:v>0.42499999999999999</c:v>
                </c:pt>
                <c:pt idx="15">
                  <c:v>0.43109999999999998</c:v>
                </c:pt>
                <c:pt idx="16">
                  <c:v>0.4889</c:v>
                </c:pt>
                <c:pt idx="17">
                  <c:v>0.5575</c:v>
                </c:pt>
                <c:pt idx="18">
                  <c:v>0.74339999999999995</c:v>
                </c:pt>
                <c:pt idx="19">
                  <c:v>0.97130000000000005</c:v>
                </c:pt>
                <c:pt idx="20">
                  <c:v>1.3573999999999999</c:v>
                </c:pt>
                <c:pt idx="21">
                  <c:v>1.585</c:v>
                </c:pt>
                <c:pt idx="22">
                  <c:v>1.7044999999999999</c:v>
                </c:pt>
                <c:pt idx="23">
                  <c:v>1.6907000000000001</c:v>
                </c:pt>
                <c:pt idx="24">
                  <c:v>1.7306999999999999</c:v>
                </c:pt>
                <c:pt idx="25">
                  <c:v>1.7367999999999999</c:v>
                </c:pt>
                <c:pt idx="26">
                  <c:v>1.7490000000000001</c:v>
                </c:pt>
                <c:pt idx="27">
                  <c:v>1.7831999999999999</c:v>
                </c:pt>
                <c:pt idx="28">
                  <c:v>1.7901</c:v>
                </c:pt>
                <c:pt idx="29">
                  <c:v>1.7736000000000001</c:v>
                </c:pt>
                <c:pt idx="30">
                  <c:v>1.7630999999999999</c:v>
                </c:pt>
                <c:pt idx="31">
                  <c:v>1.754</c:v>
                </c:pt>
                <c:pt idx="32">
                  <c:v>1.7446999999999999</c:v>
                </c:pt>
                <c:pt idx="33">
                  <c:v>1.7979000000000001</c:v>
                </c:pt>
                <c:pt idx="34">
                  <c:v>1.7757000000000001</c:v>
                </c:pt>
                <c:pt idx="35">
                  <c:v>1.8234999999999999</c:v>
                </c:pt>
                <c:pt idx="36">
                  <c:v>1.7987</c:v>
                </c:pt>
                <c:pt idx="37">
                  <c:v>1.7887</c:v>
                </c:pt>
                <c:pt idx="38">
                  <c:v>1.7677</c:v>
                </c:pt>
                <c:pt idx="39">
                  <c:v>1.7633000000000001</c:v>
                </c:pt>
                <c:pt idx="40">
                  <c:v>1.7428999999999999</c:v>
                </c:pt>
                <c:pt idx="41">
                  <c:v>1.7296</c:v>
                </c:pt>
                <c:pt idx="42">
                  <c:v>1.6277999999999999</c:v>
                </c:pt>
                <c:pt idx="43">
                  <c:v>1.395</c:v>
                </c:pt>
                <c:pt idx="44">
                  <c:v>0.98950000000000005</c:v>
                </c:pt>
                <c:pt idx="45">
                  <c:v>0.74119999999999997</c:v>
                </c:pt>
                <c:pt idx="46">
                  <c:v>0.62570000000000003</c:v>
                </c:pt>
                <c:pt idx="47">
                  <c:v>0.54620000000000002</c:v>
                </c:pt>
              </c:numCache>
            </c:numRef>
          </c:val>
          <c:smooth val="0"/>
          <c:extLst>
            <c:ext xmlns:c16="http://schemas.microsoft.com/office/drawing/2014/chart" uri="{C3380CC4-5D6E-409C-BE32-E72D297353CC}">
              <c16:uniqueId val="{0000000C-0990-4E2B-8422-C96C53E2A0F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0.59599999999999997</c:v>
                </c:pt>
                <c:pt idx="1">
                  <c:v>0.58699999999999997</c:v>
                </c:pt>
                <c:pt idx="2">
                  <c:v>0.58799999999999997</c:v>
                </c:pt>
                <c:pt idx="3">
                  <c:v>0.59199999999999997</c:v>
                </c:pt>
                <c:pt idx="4">
                  <c:v>0.59299999999999997</c:v>
                </c:pt>
                <c:pt idx="5">
                  <c:v>0.57999999999999996</c:v>
                </c:pt>
                <c:pt idx="6">
                  <c:v>0.61799999999999999</c:v>
                </c:pt>
                <c:pt idx="7">
                  <c:v>0.57899999999999996</c:v>
                </c:pt>
                <c:pt idx="8">
                  <c:v>0.54300000000000004</c:v>
                </c:pt>
                <c:pt idx="9">
                  <c:v>0.58599999999999997</c:v>
                </c:pt>
                <c:pt idx="10">
                  <c:v>0</c:v>
                </c:pt>
                <c:pt idx="11">
                  <c:v>0</c:v>
                </c:pt>
                <c:pt idx="12">
                  <c:v>0</c:v>
                </c:pt>
                <c:pt idx="13">
                  <c:v>0</c:v>
                </c:pt>
                <c:pt idx="14">
                  <c:v>0</c:v>
                </c:pt>
                <c:pt idx="15">
                  <c:v>0</c:v>
                </c:pt>
                <c:pt idx="16">
                  <c:v>0</c:v>
                </c:pt>
                <c:pt idx="17">
                  <c:v>0</c:v>
                </c:pt>
                <c:pt idx="18">
                  <c:v>0</c:v>
                </c:pt>
                <c:pt idx="19">
                  <c:v>0</c:v>
                </c:pt>
                <c:pt idx="20">
                  <c:v>0</c:v>
                </c:pt>
                <c:pt idx="21">
                  <c:v>0.219</c:v>
                </c:pt>
                <c:pt idx="22">
                  <c:v>0.39200000000000002</c:v>
                </c:pt>
                <c:pt idx="23">
                  <c:v>0.40600000000000003</c:v>
                </c:pt>
                <c:pt idx="24">
                  <c:v>0.41</c:v>
                </c:pt>
                <c:pt idx="25">
                  <c:v>0.41299999999999998</c:v>
                </c:pt>
                <c:pt idx="26">
                  <c:v>0.436</c:v>
                </c:pt>
                <c:pt idx="27">
                  <c:v>0.41299999999999998</c:v>
                </c:pt>
                <c:pt idx="28">
                  <c:v>0.41499999999999998</c:v>
                </c:pt>
                <c:pt idx="29">
                  <c:v>0.377</c:v>
                </c:pt>
                <c:pt idx="30">
                  <c:v>0.38500000000000001</c:v>
                </c:pt>
                <c:pt idx="31">
                  <c:v>0.376</c:v>
                </c:pt>
                <c:pt idx="32">
                  <c:v>0.39200000000000002</c:v>
                </c:pt>
                <c:pt idx="33">
                  <c:v>0.4</c:v>
                </c:pt>
                <c:pt idx="34">
                  <c:v>0.39800000000000002</c:v>
                </c:pt>
                <c:pt idx="35">
                  <c:v>0.44600000000000001</c:v>
                </c:pt>
                <c:pt idx="36">
                  <c:v>0.45800000000000002</c:v>
                </c:pt>
                <c:pt idx="37">
                  <c:v>0.46</c:v>
                </c:pt>
                <c:pt idx="38">
                  <c:v>0.47599999999999998</c:v>
                </c:pt>
                <c:pt idx="39">
                  <c:v>0.46700000000000003</c:v>
                </c:pt>
                <c:pt idx="40">
                  <c:v>0.46400000000000002</c:v>
                </c:pt>
                <c:pt idx="41">
                  <c:v>0.50700000000000001</c:v>
                </c:pt>
                <c:pt idx="42">
                  <c:v>0.503</c:v>
                </c:pt>
                <c:pt idx="43">
                  <c:v>0.45500000000000002</c:v>
                </c:pt>
                <c:pt idx="44">
                  <c:v>0.48099999999999998</c:v>
                </c:pt>
                <c:pt idx="45">
                  <c:v>0.46800000000000003</c:v>
                </c:pt>
                <c:pt idx="46">
                  <c:v>0.442</c:v>
                </c:pt>
                <c:pt idx="47">
                  <c:v>0.46500000000000002</c:v>
                </c:pt>
              </c:numCache>
            </c:numRef>
          </c:val>
          <c:smooth val="0"/>
          <c:extLst>
            <c:ext xmlns:c16="http://schemas.microsoft.com/office/drawing/2014/chart" uri="{C3380CC4-5D6E-409C-BE32-E72D297353CC}">
              <c16:uniqueId val="{0000000D-0990-4E2B-8422-C96C53E2A0F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35.087600000000002</c:v>
                </c:pt>
                <c:pt idx="1">
                  <c:v>33.492449999999998</c:v>
                </c:pt>
                <c:pt idx="2">
                  <c:v>33.558430000000001</c:v>
                </c:pt>
                <c:pt idx="3">
                  <c:v>34.104979999999998</c:v>
                </c:pt>
                <c:pt idx="4">
                  <c:v>34.011049999999997</c:v>
                </c:pt>
                <c:pt idx="5">
                  <c:v>32.661700000000003</c:v>
                </c:pt>
                <c:pt idx="6">
                  <c:v>34.756410000000002</c:v>
                </c:pt>
                <c:pt idx="7">
                  <c:v>32.100830000000002</c:v>
                </c:pt>
                <c:pt idx="8">
                  <c:v>28.403120000000001</c:v>
                </c:pt>
                <c:pt idx="9">
                  <c:v>27.40476</c:v>
                </c:pt>
                <c:pt idx="10">
                  <c:v>27.22343</c:v>
                </c:pt>
                <c:pt idx="11">
                  <c:v>22.329730000000001</c:v>
                </c:pt>
                <c:pt idx="12">
                  <c:v>12.94351</c:v>
                </c:pt>
                <c:pt idx="13">
                  <c:v>12.646710000000001</c:v>
                </c:pt>
                <c:pt idx="14">
                  <c:v>12.94561</c:v>
                </c:pt>
                <c:pt idx="15">
                  <c:v>13.379350000000001</c:v>
                </c:pt>
                <c:pt idx="16">
                  <c:v>13.30254</c:v>
                </c:pt>
                <c:pt idx="17">
                  <c:v>13.638389999999999</c:v>
                </c:pt>
                <c:pt idx="18">
                  <c:v>14.080170000000001</c:v>
                </c:pt>
                <c:pt idx="19">
                  <c:v>14.224360000000001</c:v>
                </c:pt>
                <c:pt idx="20">
                  <c:v>14.2874</c:v>
                </c:pt>
                <c:pt idx="21">
                  <c:v>14.48123</c:v>
                </c:pt>
                <c:pt idx="22">
                  <c:v>17.482309999999998</c:v>
                </c:pt>
                <c:pt idx="23">
                  <c:v>17.388100000000001</c:v>
                </c:pt>
                <c:pt idx="24">
                  <c:v>17.431619999999999</c:v>
                </c:pt>
                <c:pt idx="25">
                  <c:v>18.90765</c:v>
                </c:pt>
                <c:pt idx="26">
                  <c:v>19.520849999999999</c:v>
                </c:pt>
                <c:pt idx="27">
                  <c:v>19.816590000000001</c:v>
                </c:pt>
                <c:pt idx="28">
                  <c:v>20.762229999999999</c:v>
                </c:pt>
                <c:pt idx="29">
                  <c:v>21.027439999999999</c:v>
                </c:pt>
                <c:pt idx="30">
                  <c:v>21.27609</c:v>
                </c:pt>
                <c:pt idx="31">
                  <c:v>21.537700000000001</c:v>
                </c:pt>
                <c:pt idx="32">
                  <c:v>21.64011</c:v>
                </c:pt>
                <c:pt idx="33">
                  <c:v>21.642309999999998</c:v>
                </c:pt>
                <c:pt idx="34">
                  <c:v>21.23855</c:v>
                </c:pt>
                <c:pt idx="35">
                  <c:v>20.171489999999999</c:v>
                </c:pt>
                <c:pt idx="36">
                  <c:v>22.954830000000001</c:v>
                </c:pt>
                <c:pt idx="37">
                  <c:v>21.17539</c:v>
                </c:pt>
                <c:pt idx="38">
                  <c:v>22.677890000000001</c:v>
                </c:pt>
                <c:pt idx="39">
                  <c:v>24.42182</c:v>
                </c:pt>
                <c:pt idx="40">
                  <c:v>24.8108</c:v>
                </c:pt>
                <c:pt idx="41">
                  <c:v>25.361689999999999</c:v>
                </c:pt>
                <c:pt idx="42">
                  <c:v>26.679849999999998</c:v>
                </c:pt>
                <c:pt idx="43">
                  <c:v>27.092919999999999</c:v>
                </c:pt>
                <c:pt idx="44">
                  <c:v>26.736219999999999</c:v>
                </c:pt>
                <c:pt idx="45">
                  <c:v>27.507750000000001</c:v>
                </c:pt>
                <c:pt idx="46">
                  <c:v>28.311869999999999</c:v>
                </c:pt>
                <c:pt idx="47">
                  <c:v>27.504079999999998</c:v>
                </c:pt>
              </c:numCache>
            </c:numRef>
          </c:val>
          <c:smooth val="0"/>
          <c:extLst>
            <c:ext xmlns:c16="http://schemas.microsoft.com/office/drawing/2014/chart" uri="{C3380CC4-5D6E-409C-BE32-E72D297353CC}">
              <c16:uniqueId val="{0000000E-0990-4E2B-8422-C96C53E2A0F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428.07270999999997</c:v>
                </c:pt>
                <c:pt idx="1">
                  <c:v>427.66523999999998</c:v>
                </c:pt>
                <c:pt idx="2">
                  <c:v>428.43434000000002</c:v>
                </c:pt>
                <c:pt idx="3">
                  <c:v>424.55419999999998</c:v>
                </c:pt>
                <c:pt idx="4">
                  <c:v>423.18319000000002</c:v>
                </c:pt>
                <c:pt idx="5">
                  <c:v>425.38929000000002</c:v>
                </c:pt>
                <c:pt idx="6">
                  <c:v>423.39553000000001</c:v>
                </c:pt>
                <c:pt idx="7">
                  <c:v>427.55608000000001</c:v>
                </c:pt>
                <c:pt idx="8">
                  <c:v>424.99389000000002</c:v>
                </c:pt>
                <c:pt idx="9">
                  <c:v>424.00378000000001</c:v>
                </c:pt>
                <c:pt idx="10">
                  <c:v>420.91494999999998</c:v>
                </c:pt>
                <c:pt idx="11">
                  <c:v>413.30840999999998</c:v>
                </c:pt>
                <c:pt idx="12">
                  <c:v>420.16955999999999</c:v>
                </c:pt>
                <c:pt idx="13">
                  <c:v>401.32787999999999</c:v>
                </c:pt>
                <c:pt idx="14">
                  <c:v>422.04671999999999</c:v>
                </c:pt>
                <c:pt idx="15">
                  <c:v>439.52541000000002</c:v>
                </c:pt>
                <c:pt idx="16">
                  <c:v>440.85998999999998</c:v>
                </c:pt>
                <c:pt idx="17">
                  <c:v>446.58530999999999</c:v>
                </c:pt>
                <c:pt idx="18">
                  <c:v>446.84174000000002</c:v>
                </c:pt>
                <c:pt idx="19">
                  <c:v>443.95422000000002</c:v>
                </c:pt>
                <c:pt idx="20">
                  <c:v>451.27620999999999</c:v>
                </c:pt>
                <c:pt idx="21">
                  <c:v>454.23586999999998</c:v>
                </c:pt>
                <c:pt idx="22">
                  <c:v>446.63202999999999</c:v>
                </c:pt>
                <c:pt idx="23">
                  <c:v>450.49358999999998</c:v>
                </c:pt>
                <c:pt idx="24">
                  <c:v>452.55563999999998</c:v>
                </c:pt>
                <c:pt idx="25">
                  <c:v>455.93052</c:v>
                </c:pt>
                <c:pt idx="26">
                  <c:v>453.91577999999998</c:v>
                </c:pt>
                <c:pt idx="27">
                  <c:v>455.22408999999999</c:v>
                </c:pt>
                <c:pt idx="28">
                  <c:v>455.55522000000002</c:v>
                </c:pt>
                <c:pt idx="29">
                  <c:v>449.86781000000002</c:v>
                </c:pt>
                <c:pt idx="30">
                  <c:v>453.58213000000001</c:v>
                </c:pt>
                <c:pt idx="31">
                  <c:v>456.02776</c:v>
                </c:pt>
                <c:pt idx="32">
                  <c:v>461.66618999999997</c:v>
                </c:pt>
                <c:pt idx="33">
                  <c:v>462.05124000000001</c:v>
                </c:pt>
                <c:pt idx="34">
                  <c:v>461.29361999999998</c:v>
                </c:pt>
                <c:pt idx="35">
                  <c:v>464.90431000000001</c:v>
                </c:pt>
                <c:pt idx="36">
                  <c:v>466.09188999999998</c:v>
                </c:pt>
                <c:pt idx="37">
                  <c:v>452.49358999999998</c:v>
                </c:pt>
                <c:pt idx="38">
                  <c:v>465.08863000000002</c:v>
                </c:pt>
                <c:pt idx="39">
                  <c:v>465.27807000000001</c:v>
                </c:pt>
                <c:pt idx="40">
                  <c:v>464.64209</c:v>
                </c:pt>
                <c:pt idx="41">
                  <c:v>466.80777999999998</c:v>
                </c:pt>
                <c:pt idx="42">
                  <c:v>466.59471000000002</c:v>
                </c:pt>
                <c:pt idx="43">
                  <c:v>468.81639999999999</c:v>
                </c:pt>
                <c:pt idx="44">
                  <c:v>453.66971000000001</c:v>
                </c:pt>
                <c:pt idx="45">
                  <c:v>451.56027</c:v>
                </c:pt>
                <c:pt idx="46">
                  <c:v>449.17496</c:v>
                </c:pt>
                <c:pt idx="47">
                  <c:v>462.13126999999997</c:v>
                </c:pt>
              </c:numCache>
            </c:numRef>
          </c:val>
          <c:smooth val="0"/>
          <c:extLst>
            <c:ext xmlns:c16="http://schemas.microsoft.com/office/drawing/2014/chart" uri="{C3380CC4-5D6E-409C-BE32-E72D297353CC}">
              <c16:uniqueId val="{0000000F-0990-4E2B-8422-C96C53E2A0F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0990-4E2B-8422-C96C53E2A0F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165.7817</c:v>
                </c:pt>
                <c:pt idx="1">
                  <c:v>165.4308</c:v>
                </c:pt>
                <c:pt idx="2">
                  <c:v>154.63800000000001</c:v>
                </c:pt>
                <c:pt idx="3">
                  <c:v>166.39840000000001</c:v>
                </c:pt>
                <c:pt idx="4">
                  <c:v>168.45930000000001</c:v>
                </c:pt>
                <c:pt idx="5">
                  <c:v>161.8227</c:v>
                </c:pt>
                <c:pt idx="6">
                  <c:v>152.53100000000001</c:v>
                </c:pt>
                <c:pt idx="7">
                  <c:v>151.86930000000001</c:v>
                </c:pt>
                <c:pt idx="8">
                  <c:v>166.3169</c:v>
                </c:pt>
                <c:pt idx="9">
                  <c:v>163.92519999999999</c:v>
                </c:pt>
                <c:pt idx="10">
                  <c:v>159.488</c:v>
                </c:pt>
                <c:pt idx="11">
                  <c:v>162.45009999999999</c:v>
                </c:pt>
                <c:pt idx="12">
                  <c:v>157.53530000000001</c:v>
                </c:pt>
                <c:pt idx="13">
                  <c:v>156.62819999999999</c:v>
                </c:pt>
                <c:pt idx="14">
                  <c:v>152.83359999999999</c:v>
                </c:pt>
                <c:pt idx="15">
                  <c:v>148.95160000000001</c:v>
                </c:pt>
                <c:pt idx="16">
                  <c:v>155.47389999999999</c:v>
                </c:pt>
                <c:pt idx="17">
                  <c:v>158.0478</c:v>
                </c:pt>
                <c:pt idx="18">
                  <c:v>154.2243</c:v>
                </c:pt>
                <c:pt idx="19">
                  <c:v>155.93680000000001</c:v>
                </c:pt>
                <c:pt idx="20">
                  <c:v>153.1754</c:v>
                </c:pt>
                <c:pt idx="21">
                  <c:v>157.72710000000001</c:v>
                </c:pt>
                <c:pt idx="22">
                  <c:v>155.63910000000001</c:v>
                </c:pt>
                <c:pt idx="23">
                  <c:v>155.70070000000001</c:v>
                </c:pt>
                <c:pt idx="24">
                  <c:v>154.3562</c:v>
                </c:pt>
                <c:pt idx="25">
                  <c:v>156.59520000000001</c:v>
                </c:pt>
                <c:pt idx="26">
                  <c:v>152.61670000000001</c:v>
                </c:pt>
                <c:pt idx="27">
                  <c:v>154.58580000000001</c:v>
                </c:pt>
                <c:pt idx="28">
                  <c:v>155.577</c:v>
                </c:pt>
                <c:pt idx="29">
                  <c:v>157.8639</c:v>
                </c:pt>
                <c:pt idx="30">
                  <c:v>163.7191</c:v>
                </c:pt>
                <c:pt idx="31">
                  <c:v>157.0351</c:v>
                </c:pt>
                <c:pt idx="32">
                  <c:v>157.70439999999999</c:v>
                </c:pt>
                <c:pt idx="33">
                  <c:v>153.0145</c:v>
                </c:pt>
                <c:pt idx="34">
                  <c:v>155.54849999999999</c:v>
                </c:pt>
                <c:pt idx="35">
                  <c:v>157.0412</c:v>
                </c:pt>
                <c:pt idx="36">
                  <c:v>137.45949999999999</c:v>
                </c:pt>
                <c:pt idx="37">
                  <c:v>155.01519999999999</c:v>
                </c:pt>
                <c:pt idx="38">
                  <c:v>149.78229999999999</c:v>
                </c:pt>
                <c:pt idx="39">
                  <c:v>150.57730000000001</c:v>
                </c:pt>
                <c:pt idx="40">
                  <c:v>158.2046</c:v>
                </c:pt>
                <c:pt idx="41">
                  <c:v>154.8176</c:v>
                </c:pt>
                <c:pt idx="42">
                  <c:v>155.2852</c:v>
                </c:pt>
                <c:pt idx="43">
                  <c:v>151.45750000000001</c:v>
                </c:pt>
                <c:pt idx="44">
                  <c:v>154.7987</c:v>
                </c:pt>
                <c:pt idx="45">
                  <c:v>151.05529999999999</c:v>
                </c:pt>
                <c:pt idx="46">
                  <c:v>145.9084</c:v>
                </c:pt>
                <c:pt idx="47">
                  <c:v>147.82159999999999</c:v>
                </c:pt>
              </c:numCache>
            </c:numRef>
          </c:val>
          <c:smooth val="0"/>
          <c:extLst>
            <c:ext xmlns:c16="http://schemas.microsoft.com/office/drawing/2014/chart" uri="{C3380CC4-5D6E-409C-BE32-E72D297353CC}">
              <c16:uniqueId val="{00000011-0990-4E2B-8422-C96C53E2A0F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18.545000000000002</c:v>
                </c:pt>
                <c:pt idx="1">
                  <c:v>18.033999999999999</c:v>
                </c:pt>
                <c:pt idx="2">
                  <c:v>18.082000000000001</c:v>
                </c:pt>
                <c:pt idx="3">
                  <c:v>17.986999999999998</c:v>
                </c:pt>
                <c:pt idx="4">
                  <c:v>17.584</c:v>
                </c:pt>
                <c:pt idx="5">
                  <c:v>17.940999999999999</c:v>
                </c:pt>
                <c:pt idx="6">
                  <c:v>18.056000000000001</c:v>
                </c:pt>
                <c:pt idx="7">
                  <c:v>18.645</c:v>
                </c:pt>
                <c:pt idx="8">
                  <c:v>18.741</c:v>
                </c:pt>
                <c:pt idx="9">
                  <c:v>18.699000000000002</c:v>
                </c:pt>
                <c:pt idx="10">
                  <c:v>18.623999999999999</c:v>
                </c:pt>
                <c:pt idx="11">
                  <c:v>18.648</c:v>
                </c:pt>
                <c:pt idx="12">
                  <c:v>18.327999999999999</c:v>
                </c:pt>
                <c:pt idx="13">
                  <c:v>17.536999999999999</c:v>
                </c:pt>
                <c:pt idx="14">
                  <c:v>17.768000000000001</c:v>
                </c:pt>
                <c:pt idx="15">
                  <c:v>18.015999999999998</c:v>
                </c:pt>
                <c:pt idx="16">
                  <c:v>17.940000000000001</c:v>
                </c:pt>
                <c:pt idx="17">
                  <c:v>17.52</c:v>
                </c:pt>
                <c:pt idx="18">
                  <c:v>16.364999999999998</c:v>
                </c:pt>
                <c:pt idx="19">
                  <c:v>17.684000000000001</c:v>
                </c:pt>
                <c:pt idx="20">
                  <c:v>17.652000000000001</c:v>
                </c:pt>
                <c:pt idx="21">
                  <c:v>17.597999999999999</c:v>
                </c:pt>
                <c:pt idx="22">
                  <c:v>17.795000000000002</c:v>
                </c:pt>
                <c:pt idx="23">
                  <c:v>18.337</c:v>
                </c:pt>
                <c:pt idx="24">
                  <c:v>18.236999999999998</c:v>
                </c:pt>
                <c:pt idx="25">
                  <c:v>17.863</c:v>
                </c:pt>
                <c:pt idx="26">
                  <c:v>18.606000000000002</c:v>
                </c:pt>
                <c:pt idx="27">
                  <c:v>17.981999999999999</c:v>
                </c:pt>
                <c:pt idx="28">
                  <c:v>18.547999999999998</c:v>
                </c:pt>
                <c:pt idx="29">
                  <c:v>18.148</c:v>
                </c:pt>
                <c:pt idx="30">
                  <c:v>18.013000000000002</c:v>
                </c:pt>
                <c:pt idx="31">
                  <c:v>18.042000000000002</c:v>
                </c:pt>
                <c:pt idx="32">
                  <c:v>18.187000000000001</c:v>
                </c:pt>
                <c:pt idx="33">
                  <c:v>18.169</c:v>
                </c:pt>
                <c:pt idx="34">
                  <c:v>18.045999999999999</c:v>
                </c:pt>
                <c:pt idx="35">
                  <c:v>18.788</c:v>
                </c:pt>
                <c:pt idx="36">
                  <c:v>18.672999999999998</c:v>
                </c:pt>
                <c:pt idx="37">
                  <c:v>18.376000000000001</c:v>
                </c:pt>
                <c:pt idx="38">
                  <c:v>18.266999999999999</c:v>
                </c:pt>
                <c:pt idx="39">
                  <c:v>18.111000000000001</c:v>
                </c:pt>
                <c:pt idx="40">
                  <c:v>18.225000000000001</c:v>
                </c:pt>
                <c:pt idx="41">
                  <c:v>18.329000000000001</c:v>
                </c:pt>
                <c:pt idx="42">
                  <c:v>18.219000000000001</c:v>
                </c:pt>
                <c:pt idx="43">
                  <c:v>18.297000000000001</c:v>
                </c:pt>
                <c:pt idx="44">
                  <c:v>18.254999999999999</c:v>
                </c:pt>
                <c:pt idx="45">
                  <c:v>18.385999999999999</c:v>
                </c:pt>
                <c:pt idx="46">
                  <c:v>17.931999999999999</c:v>
                </c:pt>
                <c:pt idx="47">
                  <c:v>17.866</c:v>
                </c:pt>
              </c:numCache>
            </c:numRef>
          </c:val>
          <c:smooth val="0"/>
          <c:extLst>
            <c:ext xmlns:c16="http://schemas.microsoft.com/office/drawing/2014/chart" uri="{C3380CC4-5D6E-409C-BE32-E72D297353CC}">
              <c16:uniqueId val="{00000012-0990-4E2B-8422-C96C53E2A0F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0990-4E2B-8422-C96C53E2A0F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0990-4E2B-8422-C96C53E2A0F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0990-4E2B-8422-C96C53E2A0F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5.3510499999999999</c:v>
                </c:pt>
                <c:pt idx="1">
                  <c:v>5.2597500000000004</c:v>
                </c:pt>
                <c:pt idx="2">
                  <c:v>5.2304399999999998</c:v>
                </c:pt>
                <c:pt idx="3">
                  <c:v>4.9046000000000003</c:v>
                </c:pt>
                <c:pt idx="4">
                  <c:v>4.7803500000000003</c:v>
                </c:pt>
                <c:pt idx="5">
                  <c:v>4.7415500000000002</c:v>
                </c:pt>
                <c:pt idx="6">
                  <c:v>4.7348800000000004</c:v>
                </c:pt>
                <c:pt idx="7">
                  <c:v>4.7149999999999999</c:v>
                </c:pt>
                <c:pt idx="8">
                  <c:v>4.9594800000000001</c:v>
                </c:pt>
                <c:pt idx="9">
                  <c:v>4.9821200000000001</c:v>
                </c:pt>
                <c:pt idx="10">
                  <c:v>4.7722300000000004</c:v>
                </c:pt>
                <c:pt idx="11">
                  <c:v>4.5886399999999998</c:v>
                </c:pt>
                <c:pt idx="12">
                  <c:v>4.5693299999999999</c:v>
                </c:pt>
                <c:pt idx="13">
                  <c:v>4.5378699999999998</c:v>
                </c:pt>
                <c:pt idx="14">
                  <c:v>4.47567</c:v>
                </c:pt>
                <c:pt idx="15">
                  <c:v>4.4600299999999997</c:v>
                </c:pt>
                <c:pt idx="16">
                  <c:v>4.4571100000000001</c:v>
                </c:pt>
                <c:pt idx="17">
                  <c:v>4.4198199999999996</c:v>
                </c:pt>
                <c:pt idx="18">
                  <c:v>4.4621399999999998</c:v>
                </c:pt>
                <c:pt idx="19">
                  <c:v>4.5493300000000003</c:v>
                </c:pt>
                <c:pt idx="20">
                  <c:v>4.8091100000000004</c:v>
                </c:pt>
                <c:pt idx="21">
                  <c:v>4.8481199999999998</c:v>
                </c:pt>
                <c:pt idx="22">
                  <c:v>4.9222799999999998</c:v>
                </c:pt>
                <c:pt idx="23">
                  <c:v>4.7638299999999996</c:v>
                </c:pt>
                <c:pt idx="24">
                  <c:v>4.45106</c:v>
                </c:pt>
                <c:pt idx="25">
                  <c:v>4.5644</c:v>
                </c:pt>
                <c:pt idx="26">
                  <c:v>4.7835099999999997</c:v>
                </c:pt>
                <c:pt idx="27">
                  <c:v>4.7577800000000003</c:v>
                </c:pt>
                <c:pt idx="28">
                  <c:v>4.9508599999999996</c:v>
                </c:pt>
                <c:pt idx="29">
                  <c:v>4.8194800000000004</c:v>
                </c:pt>
                <c:pt idx="30">
                  <c:v>4.7991299999999999</c:v>
                </c:pt>
                <c:pt idx="31">
                  <c:v>4.7316399999999996</c:v>
                </c:pt>
                <c:pt idx="32">
                  <c:v>4.2657499999999997</c:v>
                </c:pt>
                <c:pt idx="33">
                  <c:v>4.2269300000000003</c:v>
                </c:pt>
                <c:pt idx="34">
                  <c:v>4.2094500000000004</c:v>
                </c:pt>
                <c:pt idx="35">
                  <c:v>4.2633400000000004</c:v>
                </c:pt>
                <c:pt idx="36">
                  <c:v>4.2533300000000001</c:v>
                </c:pt>
                <c:pt idx="37">
                  <c:v>4.3131199999999996</c:v>
                </c:pt>
                <c:pt idx="38">
                  <c:v>4.3160600000000002</c:v>
                </c:pt>
                <c:pt idx="39">
                  <c:v>4.3406000000000002</c:v>
                </c:pt>
                <c:pt idx="40">
                  <c:v>4.4120299999999997</c:v>
                </c:pt>
                <c:pt idx="41">
                  <c:v>4.7308700000000004</c:v>
                </c:pt>
                <c:pt idx="42">
                  <c:v>4.7236900000000004</c:v>
                </c:pt>
                <c:pt idx="43">
                  <c:v>4.6785600000000001</c:v>
                </c:pt>
                <c:pt idx="44">
                  <c:v>4.5068200000000003</c:v>
                </c:pt>
                <c:pt idx="45">
                  <c:v>4.4281499999999996</c:v>
                </c:pt>
                <c:pt idx="46">
                  <c:v>4.7028699999999999</c:v>
                </c:pt>
                <c:pt idx="47">
                  <c:v>4.7469900000000003</c:v>
                </c:pt>
              </c:numCache>
            </c:numRef>
          </c:val>
          <c:smooth val="0"/>
          <c:extLst>
            <c:ext xmlns:c16="http://schemas.microsoft.com/office/drawing/2014/chart" uri="{C3380CC4-5D6E-409C-BE32-E72D297353CC}">
              <c16:uniqueId val="{00000016-0990-4E2B-8422-C96C53E2A0F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0990-4E2B-8422-C96C53E2A0F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0990-4E2B-8422-C96C53E2A0F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16.864049999999999</c:v>
                </c:pt>
                <c:pt idx="1">
                  <c:v>16.84863</c:v>
                </c:pt>
                <c:pt idx="2">
                  <c:v>16.53773</c:v>
                </c:pt>
                <c:pt idx="3">
                  <c:v>16.821090000000002</c:v>
                </c:pt>
                <c:pt idx="4">
                  <c:v>16.46245</c:v>
                </c:pt>
                <c:pt idx="5">
                  <c:v>16.589009999999998</c:v>
                </c:pt>
                <c:pt idx="6">
                  <c:v>16.841069999999998</c:v>
                </c:pt>
                <c:pt idx="7">
                  <c:v>16.51099</c:v>
                </c:pt>
                <c:pt idx="8">
                  <c:v>16.796340000000001</c:v>
                </c:pt>
                <c:pt idx="9">
                  <c:v>16.257850000000001</c:v>
                </c:pt>
                <c:pt idx="10">
                  <c:v>14.47306</c:v>
                </c:pt>
                <c:pt idx="11">
                  <c:v>14.24</c:v>
                </c:pt>
                <c:pt idx="12">
                  <c:v>13.32277</c:v>
                </c:pt>
                <c:pt idx="13">
                  <c:v>12.85876</c:v>
                </c:pt>
                <c:pt idx="14">
                  <c:v>12.63815</c:v>
                </c:pt>
                <c:pt idx="15">
                  <c:v>13.43191</c:v>
                </c:pt>
                <c:pt idx="16">
                  <c:v>13.96829</c:v>
                </c:pt>
                <c:pt idx="17">
                  <c:v>13.95947</c:v>
                </c:pt>
                <c:pt idx="18">
                  <c:v>14.3657</c:v>
                </c:pt>
                <c:pt idx="19">
                  <c:v>15.61886</c:v>
                </c:pt>
                <c:pt idx="20">
                  <c:v>15.789669999999999</c:v>
                </c:pt>
                <c:pt idx="21">
                  <c:v>15.417579999999999</c:v>
                </c:pt>
                <c:pt idx="22">
                  <c:v>15.036860000000001</c:v>
                </c:pt>
                <c:pt idx="23">
                  <c:v>15.48531</c:v>
                </c:pt>
                <c:pt idx="24">
                  <c:v>14.40386</c:v>
                </c:pt>
                <c:pt idx="25">
                  <c:v>14.06292</c:v>
                </c:pt>
                <c:pt idx="26">
                  <c:v>14.24248</c:v>
                </c:pt>
                <c:pt idx="27">
                  <c:v>15.011979999999999</c:v>
                </c:pt>
                <c:pt idx="28">
                  <c:v>15.651579999999999</c:v>
                </c:pt>
                <c:pt idx="29">
                  <c:v>16.149609999999999</c:v>
                </c:pt>
                <c:pt idx="30">
                  <c:v>17.076519999999999</c:v>
                </c:pt>
                <c:pt idx="31">
                  <c:v>16.632650000000002</c:v>
                </c:pt>
                <c:pt idx="32">
                  <c:v>15.87473</c:v>
                </c:pt>
                <c:pt idx="33">
                  <c:v>15.76219</c:v>
                </c:pt>
                <c:pt idx="34">
                  <c:v>14.78886</c:v>
                </c:pt>
                <c:pt idx="35">
                  <c:v>13.98583</c:v>
                </c:pt>
                <c:pt idx="36">
                  <c:v>13.188280000000001</c:v>
                </c:pt>
                <c:pt idx="37">
                  <c:v>13.256769999999999</c:v>
                </c:pt>
                <c:pt idx="38">
                  <c:v>13.82911</c:v>
                </c:pt>
                <c:pt idx="39">
                  <c:v>14.35679</c:v>
                </c:pt>
                <c:pt idx="40">
                  <c:v>14.92421</c:v>
                </c:pt>
                <c:pt idx="41">
                  <c:v>15.096819999999999</c:v>
                </c:pt>
                <c:pt idx="42">
                  <c:v>14.90532</c:v>
                </c:pt>
                <c:pt idx="43">
                  <c:v>15.531140000000001</c:v>
                </c:pt>
                <c:pt idx="44">
                  <c:v>16.162800000000001</c:v>
                </c:pt>
                <c:pt idx="45">
                  <c:v>16.265329999999999</c:v>
                </c:pt>
                <c:pt idx="46">
                  <c:v>16.032350000000001</c:v>
                </c:pt>
                <c:pt idx="47">
                  <c:v>16.16751</c:v>
                </c:pt>
              </c:numCache>
            </c:numRef>
          </c:val>
          <c:smooth val="0"/>
          <c:extLst>
            <c:ext xmlns:c16="http://schemas.microsoft.com/office/drawing/2014/chart" uri="{C3380CC4-5D6E-409C-BE32-E72D297353CC}">
              <c16:uniqueId val="{00000019-0990-4E2B-8422-C96C53E2A0F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297.70999999999998</c:v>
                </c:pt>
                <c:pt idx="1">
                  <c:v>297.73</c:v>
                </c:pt>
                <c:pt idx="2">
                  <c:v>296.85000000000002</c:v>
                </c:pt>
                <c:pt idx="3">
                  <c:v>288.75</c:v>
                </c:pt>
                <c:pt idx="4">
                  <c:v>285.18</c:v>
                </c:pt>
                <c:pt idx="5">
                  <c:v>297.33</c:v>
                </c:pt>
                <c:pt idx="6">
                  <c:v>289.08999999999997</c:v>
                </c:pt>
                <c:pt idx="7">
                  <c:v>291.48</c:v>
                </c:pt>
                <c:pt idx="8">
                  <c:v>294.86</c:v>
                </c:pt>
                <c:pt idx="9">
                  <c:v>296.8</c:v>
                </c:pt>
                <c:pt idx="10">
                  <c:v>296.97000000000003</c:v>
                </c:pt>
                <c:pt idx="11">
                  <c:v>295.45999999999998</c:v>
                </c:pt>
                <c:pt idx="12">
                  <c:v>297.25</c:v>
                </c:pt>
                <c:pt idx="13">
                  <c:v>289.55</c:v>
                </c:pt>
                <c:pt idx="14">
                  <c:v>281.14</c:v>
                </c:pt>
                <c:pt idx="15">
                  <c:v>277.44</c:v>
                </c:pt>
                <c:pt idx="16">
                  <c:v>279.93</c:v>
                </c:pt>
                <c:pt idx="17">
                  <c:v>287.94</c:v>
                </c:pt>
                <c:pt idx="18">
                  <c:v>292.77</c:v>
                </c:pt>
                <c:pt idx="19">
                  <c:v>293.45999999999998</c:v>
                </c:pt>
                <c:pt idx="20">
                  <c:v>280.85000000000002</c:v>
                </c:pt>
                <c:pt idx="21">
                  <c:v>279.14999999999998</c:v>
                </c:pt>
                <c:pt idx="22">
                  <c:v>279.16000000000003</c:v>
                </c:pt>
                <c:pt idx="23">
                  <c:v>278.68</c:v>
                </c:pt>
                <c:pt idx="24">
                  <c:v>291.27999999999997</c:v>
                </c:pt>
                <c:pt idx="25">
                  <c:v>284.33</c:v>
                </c:pt>
                <c:pt idx="26">
                  <c:v>269.52999999999997</c:v>
                </c:pt>
                <c:pt idx="27">
                  <c:v>291.89</c:v>
                </c:pt>
                <c:pt idx="28">
                  <c:v>290.45</c:v>
                </c:pt>
                <c:pt idx="29">
                  <c:v>291.95</c:v>
                </c:pt>
                <c:pt idx="30">
                  <c:v>292.19</c:v>
                </c:pt>
                <c:pt idx="31">
                  <c:v>293.44</c:v>
                </c:pt>
                <c:pt idx="32">
                  <c:v>280.23</c:v>
                </c:pt>
                <c:pt idx="33">
                  <c:v>282.37</c:v>
                </c:pt>
                <c:pt idx="34">
                  <c:v>281.24</c:v>
                </c:pt>
                <c:pt idx="35">
                  <c:v>286.35000000000002</c:v>
                </c:pt>
                <c:pt idx="36">
                  <c:v>288.76</c:v>
                </c:pt>
                <c:pt idx="37">
                  <c:v>282.8</c:v>
                </c:pt>
                <c:pt idx="38">
                  <c:v>278.43</c:v>
                </c:pt>
                <c:pt idx="39">
                  <c:v>274.83999999999997</c:v>
                </c:pt>
                <c:pt idx="40">
                  <c:v>286.36</c:v>
                </c:pt>
                <c:pt idx="41">
                  <c:v>293</c:v>
                </c:pt>
                <c:pt idx="42">
                  <c:v>292.01</c:v>
                </c:pt>
                <c:pt idx="43">
                  <c:v>294.83999999999997</c:v>
                </c:pt>
                <c:pt idx="44">
                  <c:v>297.52</c:v>
                </c:pt>
                <c:pt idx="45">
                  <c:v>293.92</c:v>
                </c:pt>
                <c:pt idx="46">
                  <c:v>295.32</c:v>
                </c:pt>
                <c:pt idx="47">
                  <c:v>294.99</c:v>
                </c:pt>
              </c:numCache>
            </c:numRef>
          </c:val>
          <c:smooth val="0"/>
          <c:extLst>
            <c:ext xmlns:c16="http://schemas.microsoft.com/office/drawing/2014/chart" uri="{C3380CC4-5D6E-409C-BE32-E72D297353CC}">
              <c16:uniqueId val="{0000001A-0990-4E2B-8422-C96C53E2A0F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0990-4E2B-8422-C96C53E2A0F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39.200000000000003</c:v>
                </c:pt>
                <c:pt idx="1">
                  <c:v>39.814999999999998</c:v>
                </c:pt>
                <c:pt idx="2">
                  <c:v>39.917999999999999</c:v>
                </c:pt>
                <c:pt idx="3">
                  <c:v>39.518999999999998</c:v>
                </c:pt>
                <c:pt idx="4">
                  <c:v>39.552999999999997</c:v>
                </c:pt>
                <c:pt idx="5">
                  <c:v>39.110999999999997</c:v>
                </c:pt>
                <c:pt idx="6">
                  <c:v>39.049999999999997</c:v>
                </c:pt>
                <c:pt idx="7">
                  <c:v>38.914000000000001</c:v>
                </c:pt>
                <c:pt idx="8">
                  <c:v>38.622</c:v>
                </c:pt>
                <c:pt idx="9">
                  <c:v>39.712000000000003</c:v>
                </c:pt>
                <c:pt idx="10">
                  <c:v>39.884999999999998</c:v>
                </c:pt>
                <c:pt idx="11">
                  <c:v>39.896000000000001</c:v>
                </c:pt>
                <c:pt idx="12">
                  <c:v>38.999000000000002</c:v>
                </c:pt>
                <c:pt idx="13">
                  <c:v>36.347999999999999</c:v>
                </c:pt>
                <c:pt idx="14">
                  <c:v>34.832999999999998</c:v>
                </c:pt>
                <c:pt idx="15">
                  <c:v>35.362000000000002</c:v>
                </c:pt>
                <c:pt idx="16">
                  <c:v>35.86</c:v>
                </c:pt>
                <c:pt idx="17">
                  <c:v>35.994999999999997</c:v>
                </c:pt>
                <c:pt idx="18">
                  <c:v>35.43</c:v>
                </c:pt>
                <c:pt idx="19">
                  <c:v>36.517000000000003</c:v>
                </c:pt>
                <c:pt idx="20">
                  <c:v>36.652000000000001</c:v>
                </c:pt>
                <c:pt idx="21">
                  <c:v>36.686999999999998</c:v>
                </c:pt>
                <c:pt idx="22">
                  <c:v>36.741999999999997</c:v>
                </c:pt>
                <c:pt idx="23">
                  <c:v>36.848999999999997</c:v>
                </c:pt>
                <c:pt idx="24">
                  <c:v>39.012999999999998</c:v>
                </c:pt>
                <c:pt idx="25">
                  <c:v>38.704999999999998</c:v>
                </c:pt>
                <c:pt idx="26">
                  <c:v>39.276000000000003</c:v>
                </c:pt>
                <c:pt idx="27">
                  <c:v>33.856000000000002</c:v>
                </c:pt>
                <c:pt idx="28">
                  <c:v>33.4</c:v>
                </c:pt>
                <c:pt idx="29">
                  <c:v>32.720999999999997</c:v>
                </c:pt>
                <c:pt idx="30">
                  <c:v>29.68</c:v>
                </c:pt>
                <c:pt idx="31">
                  <c:v>29.946999999999999</c:v>
                </c:pt>
                <c:pt idx="32">
                  <c:v>30.204000000000001</c:v>
                </c:pt>
                <c:pt idx="33">
                  <c:v>30.213999999999999</c:v>
                </c:pt>
                <c:pt idx="34">
                  <c:v>30.161000000000001</c:v>
                </c:pt>
                <c:pt idx="35">
                  <c:v>33.780999999999999</c:v>
                </c:pt>
                <c:pt idx="36">
                  <c:v>32.292999999999999</c:v>
                </c:pt>
                <c:pt idx="37">
                  <c:v>33.012999999999998</c:v>
                </c:pt>
                <c:pt idx="38">
                  <c:v>33.814</c:v>
                </c:pt>
                <c:pt idx="39">
                  <c:v>34.042000000000002</c:v>
                </c:pt>
                <c:pt idx="40">
                  <c:v>34.765000000000001</c:v>
                </c:pt>
                <c:pt idx="41">
                  <c:v>34.648000000000003</c:v>
                </c:pt>
                <c:pt idx="42">
                  <c:v>33.143999999999998</c:v>
                </c:pt>
                <c:pt idx="43">
                  <c:v>29.77</c:v>
                </c:pt>
                <c:pt idx="44">
                  <c:v>29.949000000000002</c:v>
                </c:pt>
                <c:pt idx="45">
                  <c:v>30.617000000000001</c:v>
                </c:pt>
                <c:pt idx="46">
                  <c:v>30.911999999999999</c:v>
                </c:pt>
                <c:pt idx="47">
                  <c:v>30.884</c:v>
                </c:pt>
              </c:numCache>
            </c:numRef>
          </c:val>
          <c:smooth val="0"/>
          <c:extLst>
            <c:ext xmlns:c16="http://schemas.microsoft.com/office/drawing/2014/chart" uri="{C3380CC4-5D6E-409C-BE32-E72D297353CC}">
              <c16:uniqueId val="{0000001C-0990-4E2B-8422-C96C53E2A0F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0990-4E2B-8422-C96C53E2A0F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28.326000000000001</c:v>
                </c:pt>
                <c:pt idx="1">
                  <c:v>29.802</c:v>
                </c:pt>
                <c:pt idx="2">
                  <c:v>29.713999999999999</c:v>
                </c:pt>
                <c:pt idx="3">
                  <c:v>29.614999999999998</c:v>
                </c:pt>
                <c:pt idx="4">
                  <c:v>29.265000000000001</c:v>
                </c:pt>
                <c:pt idx="5">
                  <c:v>29.35</c:v>
                </c:pt>
                <c:pt idx="6">
                  <c:v>29.486999999999998</c:v>
                </c:pt>
                <c:pt idx="7">
                  <c:v>29.434999999999999</c:v>
                </c:pt>
                <c:pt idx="8">
                  <c:v>29.332000000000001</c:v>
                </c:pt>
                <c:pt idx="9">
                  <c:v>29.736999999999998</c:v>
                </c:pt>
                <c:pt idx="10">
                  <c:v>37.670999999999999</c:v>
                </c:pt>
                <c:pt idx="11">
                  <c:v>38.200000000000003</c:v>
                </c:pt>
                <c:pt idx="12">
                  <c:v>38.146000000000001</c:v>
                </c:pt>
                <c:pt idx="13">
                  <c:v>37.656999999999996</c:v>
                </c:pt>
                <c:pt idx="14">
                  <c:v>34.768999999999998</c:v>
                </c:pt>
                <c:pt idx="15">
                  <c:v>30.516999999999999</c:v>
                </c:pt>
                <c:pt idx="16">
                  <c:v>26.696999999999999</c:v>
                </c:pt>
                <c:pt idx="17">
                  <c:v>22.736000000000001</c:v>
                </c:pt>
                <c:pt idx="18">
                  <c:v>22.138999999999999</c:v>
                </c:pt>
                <c:pt idx="19">
                  <c:v>20.489000000000001</c:v>
                </c:pt>
                <c:pt idx="20">
                  <c:v>19.312999999999999</c:v>
                </c:pt>
                <c:pt idx="21">
                  <c:v>22.224</c:v>
                </c:pt>
                <c:pt idx="22">
                  <c:v>21.771999999999998</c:v>
                </c:pt>
                <c:pt idx="23">
                  <c:v>20.512</c:v>
                </c:pt>
                <c:pt idx="24">
                  <c:v>19.161999999999999</c:v>
                </c:pt>
                <c:pt idx="25">
                  <c:v>21.513999999999999</c:v>
                </c:pt>
                <c:pt idx="26">
                  <c:v>17.282</c:v>
                </c:pt>
                <c:pt idx="27">
                  <c:v>21.192</c:v>
                </c:pt>
                <c:pt idx="28">
                  <c:v>21.937999999999999</c:v>
                </c:pt>
                <c:pt idx="29">
                  <c:v>22.169</c:v>
                </c:pt>
                <c:pt idx="30">
                  <c:v>25.196000000000002</c:v>
                </c:pt>
                <c:pt idx="31">
                  <c:v>29.247</c:v>
                </c:pt>
                <c:pt idx="32">
                  <c:v>30.184999999999999</c:v>
                </c:pt>
                <c:pt idx="33">
                  <c:v>34.893999999999998</c:v>
                </c:pt>
                <c:pt idx="34">
                  <c:v>37.497</c:v>
                </c:pt>
                <c:pt idx="35">
                  <c:v>38.046999999999997</c:v>
                </c:pt>
                <c:pt idx="36">
                  <c:v>38.133000000000003</c:v>
                </c:pt>
                <c:pt idx="37">
                  <c:v>37.780999999999999</c:v>
                </c:pt>
                <c:pt idx="38">
                  <c:v>37.97</c:v>
                </c:pt>
                <c:pt idx="39">
                  <c:v>38.247999999999998</c:v>
                </c:pt>
                <c:pt idx="40">
                  <c:v>38.543999999999997</c:v>
                </c:pt>
                <c:pt idx="41">
                  <c:v>38.549999999999997</c:v>
                </c:pt>
                <c:pt idx="42">
                  <c:v>38.951000000000001</c:v>
                </c:pt>
                <c:pt idx="43">
                  <c:v>38.741</c:v>
                </c:pt>
                <c:pt idx="44">
                  <c:v>38.851999999999997</c:v>
                </c:pt>
                <c:pt idx="45">
                  <c:v>38.768999999999998</c:v>
                </c:pt>
                <c:pt idx="46">
                  <c:v>32.572000000000003</c:v>
                </c:pt>
                <c:pt idx="47">
                  <c:v>29.440999999999999</c:v>
                </c:pt>
              </c:numCache>
            </c:numRef>
          </c:val>
          <c:smooth val="0"/>
          <c:extLst>
            <c:ext xmlns:c16="http://schemas.microsoft.com/office/drawing/2014/chart" uri="{C3380CC4-5D6E-409C-BE32-E72D297353CC}">
              <c16:uniqueId val="{0000001E-0990-4E2B-8422-C96C53E2A0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826.5</c:v>
                </c:pt>
                <c:pt idx="1">
                  <c:v>828.5</c:v>
                </c:pt>
                <c:pt idx="2">
                  <c:v>809.9</c:v>
                </c:pt>
                <c:pt idx="3">
                  <c:v>818</c:v>
                </c:pt>
                <c:pt idx="4">
                  <c:v>828.9</c:v>
                </c:pt>
                <c:pt idx="5">
                  <c:v>845.6</c:v>
                </c:pt>
                <c:pt idx="6">
                  <c:v>832.5</c:v>
                </c:pt>
                <c:pt idx="7">
                  <c:v>852.8</c:v>
                </c:pt>
                <c:pt idx="8">
                  <c:v>842.3</c:v>
                </c:pt>
                <c:pt idx="9">
                  <c:v>830.4</c:v>
                </c:pt>
                <c:pt idx="10">
                  <c:v>844.7</c:v>
                </c:pt>
                <c:pt idx="11">
                  <c:v>834</c:v>
                </c:pt>
                <c:pt idx="12">
                  <c:v>846.5</c:v>
                </c:pt>
                <c:pt idx="13">
                  <c:v>849.5</c:v>
                </c:pt>
                <c:pt idx="14">
                  <c:v>746.3</c:v>
                </c:pt>
                <c:pt idx="15">
                  <c:v>738.5</c:v>
                </c:pt>
                <c:pt idx="16">
                  <c:v>739.2</c:v>
                </c:pt>
                <c:pt idx="17">
                  <c:v>737.6</c:v>
                </c:pt>
                <c:pt idx="18">
                  <c:v>742</c:v>
                </c:pt>
                <c:pt idx="19">
                  <c:v>741.3</c:v>
                </c:pt>
                <c:pt idx="20">
                  <c:v>744</c:v>
                </c:pt>
                <c:pt idx="21">
                  <c:v>780.1</c:v>
                </c:pt>
                <c:pt idx="22">
                  <c:v>794.2</c:v>
                </c:pt>
                <c:pt idx="23">
                  <c:v>802</c:v>
                </c:pt>
                <c:pt idx="24">
                  <c:v>795.6</c:v>
                </c:pt>
                <c:pt idx="25">
                  <c:v>783.4</c:v>
                </c:pt>
                <c:pt idx="26">
                  <c:v>775</c:v>
                </c:pt>
                <c:pt idx="27">
                  <c:v>769.4</c:v>
                </c:pt>
                <c:pt idx="28">
                  <c:v>821.6</c:v>
                </c:pt>
                <c:pt idx="29">
                  <c:v>793.6</c:v>
                </c:pt>
                <c:pt idx="30">
                  <c:v>800</c:v>
                </c:pt>
                <c:pt idx="31">
                  <c:v>788.7</c:v>
                </c:pt>
                <c:pt idx="32">
                  <c:v>788.9</c:v>
                </c:pt>
                <c:pt idx="33">
                  <c:v>796</c:v>
                </c:pt>
                <c:pt idx="34">
                  <c:v>797</c:v>
                </c:pt>
                <c:pt idx="35">
                  <c:v>828.9</c:v>
                </c:pt>
                <c:pt idx="36">
                  <c:v>844.6</c:v>
                </c:pt>
                <c:pt idx="37">
                  <c:v>850.7</c:v>
                </c:pt>
                <c:pt idx="38">
                  <c:v>866.1</c:v>
                </c:pt>
                <c:pt idx="39">
                  <c:v>858.5</c:v>
                </c:pt>
                <c:pt idx="40">
                  <c:v>867.2</c:v>
                </c:pt>
                <c:pt idx="41">
                  <c:v>865.8</c:v>
                </c:pt>
                <c:pt idx="42">
                  <c:v>857.2</c:v>
                </c:pt>
                <c:pt idx="43">
                  <c:v>862.7</c:v>
                </c:pt>
                <c:pt idx="44">
                  <c:v>858.1</c:v>
                </c:pt>
                <c:pt idx="45">
                  <c:v>846.8</c:v>
                </c:pt>
                <c:pt idx="46">
                  <c:v>846.8</c:v>
                </c:pt>
                <c:pt idx="47">
                  <c:v>828.1</c:v>
                </c:pt>
              </c:numCache>
            </c:numRef>
          </c:val>
          <c:extLst>
            <c:ext xmlns:c16="http://schemas.microsoft.com/office/drawing/2014/chart" uri="{C3380CC4-5D6E-409C-BE32-E72D297353CC}">
              <c16:uniqueId val="{00000000-BF69-4179-ACDE-B07166A09CD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2061</c:v>
                </c:pt>
                <c:pt idx="1">
                  <c:v>1881.9</c:v>
                </c:pt>
                <c:pt idx="2">
                  <c:v>1752.4</c:v>
                </c:pt>
                <c:pt idx="3">
                  <c:v>1690.3</c:v>
                </c:pt>
                <c:pt idx="4">
                  <c:v>1658.3</c:v>
                </c:pt>
                <c:pt idx="5">
                  <c:v>1638.6</c:v>
                </c:pt>
                <c:pt idx="6">
                  <c:v>1544.3</c:v>
                </c:pt>
                <c:pt idx="7">
                  <c:v>1748.1</c:v>
                </c:pt>
                <c:pt idx="8">
                  <c:v>1701.3</c:v>
                </c:pt>
                <c:pt idx="9">
                  <c:v>1708.7</c:v>
                </c:pt>
                <c:pt idx="10">
                  <c:v>1738.2</c:v>
                </c:pt>
                <c:pt idx="11">
                  <c:v>1687.1</c:v>
                </c:pt>
                <c:pt idx="12">
                  <c:v>1689.2</c:v>
                </c:pt>
                <c:pt idx="13">
                  <c:v>1730.3</c:v>
                </c:pt>
                <c:pt idx="14">
                  <c:v>1615.2</c:v>
                </c:pt>
                <c:pt idx="15">
                  <c:v>1491.7</c:v>
                </c:pt>
                <c:pt idx="16">
                  <c:v>1490.8</c:v>
                </c:pt>
                <c:pt idx="17">
                  <c:v>1754.4</c:v>
                </c:pt>
                <c:pt idx="18">
                  <c:v>1646</c:v>
                </c:pt>
                <c:pt idx="19">
                  <c:v>1680.7</c:v>
                </c:pt>
                <c:pt idx="20">
                  <c:v>1657.4</c:v>
                </c:pt>
                <c:pt idx="21">
                  <c:v>1538.1</c:v>
                </c:pt>
                <c:pt idx="22">
                  <c:v>1607</c:v>
                </c:pt>
                <c:pt idx="23">
                  <c:v>1605.5</c:v>
                </c:pt>
                <c:pt idx="24">
                  <c:v>1522</c:v>
                </c:pt>
                <c:pt idx="25">
                  <c:v>1645</c:v>
                </c:pt>
                <c:pt idx="26">
                  <c:v>1526.6</c:v>
                </c:pt>
                <c:pt idx="27">
                  <c:v>1612.4</c:v>
                </c:pt>
                <c:pt idx="28">
                  <c:v>1424.2</c:v>
                </c:pt>
                <c:pt idx="29">
                  <c:v>1328.6</c:v>
                </c:pt>
                <c:pt idx="30">
                  <c:v>1391.9</c:v>
                </c:pt>
                <c:pt idx="31">
                  <c:v>1478.2</c:v>
                </c:pt>
                <c:pt idx="32">
                  <c:v>1833.3</c:v>
                </c:pt>
                <c:pt idx="33">
                  <c:v>1993.4</c:v>
                </c:pt>
                <c:pt idx="34">
                  <c:v>2191.6999999999998</c:v>
                </c:pt>
                <c:pt idx="35">
                  <c:v>2430.9</c:v>
                </c:pt>
                <c:pt idx="36">
                  <c:v>2651.7</c:v>
                </c:pt>
                <c:pt idx="37">
                  <c:v>2663.4</c:v>
                </c:pt>
                <c:pt idx="38">
                  <c:v>2678.7</c:v>
                </c:pt>
                <c:pt idx="39">
                  <c:v>2667.8</c:v>
                </c:pt>
                <c:pt idx="40">
                  <c:v>2648.4</c:v>
                </c:pt>
                <c:pt idx="41">
                  <c:v>2657.1</c:v>
                </c:pt>
                <c:pt idx="42">
                  <c:v>2502.1999999999998</c:v>
                </c:pt>
                <c:pt idx="43">
                  <c:v>2276.6999999999998</c:v>
                </c:pt>
                <c:pt idx="44">
                  <c:v>2044</c:v>
                </c:pt>
                <c:pt idx="45">
                  <c:v>1917.5</c:v>
                </c:pt>
                <c:pt idx="46">
                  <c:v>1922.4</c:v>
                </c:pt>
                <c:pt idx="47">
                  <c:v>1814.8</c:v>
                </c:pt>
              </c:numCache>
            </c:numRef>
          </c:val>
          <c:extLst>
            <c:ext xmlns:c16="http://schemas.microsoft.com/office/drawing/2014/chart" uri="{C3380CC4-5D6E-409C-BE32-E72D297353CC}">
              <c16:uniqueId val="{00000001-BF69-4179-ACDE-B07166A09CD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3821.3</c:v>
                </c:pt>
                <c:pt idx="1">
                  <c:v>3818.4</c:v>
                </c:pt>
                <c:pt idx="2">
                  <c:v>3809.8</c:v>
                </c:pt>
                <c:pt idx="3">
                  <c:v>3815.1</c:v>
                </c:pt>
                <c:pt idx="4">
                  <c:v>3744.5</c:v>
                </c:pt>
                <c:pt idx="5">
                  <c:v>3711.1</c:v>
                </c:pt>
                <c:pt idx="6">
                  <c:v>3695.6</c:v>
                </c:pt>
                <c:pt idx="7">
                  <c:v>3645.9</c:v>
                </c:pt>
                <c:pt idx="8">
                  <c:v>3646.6</c:v>
                </c:pt>
                <c:pt idx="9">
                  <c:v>3655.3</c:v>
                </c:pt>
                <c:pt idx="10">
                  <c:v>3660.6</c:v>
                </c:pt>
                <c:pt idx="11">
                  <c:v>3658.8</c:v>
                </c:pt>
                <c:pt idx="12">
                  <c:v>3525.6</c:v>
                </c:pt>
                <c:pt idx="13">
                  <c:v>3086.1</c:v>
                </c:pt>
                <c:pt idx="14">
                  <c:v>3049.7</c:v>
                </c:pt>
                <c:pt idx="15">
                  <c:v>2962.3</c:v>
                </c:pt>
                <c:pt idx="16">
                  <c:v>2983.5</c:v>
                </c:pt>
                <c:pt idx="17">
                  <c:v>2969</c:v>
                </c:pt>
                <c:pt idx="18">
                  <c:v>3096.3</c:v>
                </c:pt>
                <c:pt idx="19">
                  <c:v>3086.8</c:v>
                </c:pt>
                <c:pt idx="20">
                  <c:v>3190.1</c:v>
                </c:pt>
                <c:pt idx="21">
                  <c:v>3207.8</c:v>
                </c:pt>
                <c:pt idx="22">
                  <c:v>3222.4</c:v>
                </c:pt>
                <c:pt idx="23">
                  <c:v>3219</c:v>
                </c:pt>
                <c:pt idx="24">
                  <c:v>3298.2</c:v>
                </c:pt>
                <c:pt idx="25">
                  <c:v>3295.9</c:v>
                </c:pt>
                <c:pt idx="26">
                  <c:v>3291</c:v>
                </c:pt>
                <c:pt idx="27">
                  <c:v>3301.5</c:v>
                </c:pt>
                <c:pt idx="28">
                  <c:v>3418.7</c:v>
                </c:pt>
                <c:pt idx="29">
                  <c:v>3408</c:v>
                </c:pt>
                <c:pt idx="30">
                  <c:v>3498</c:v>
                </c:pt>
                <c:pt idx="31">
                  <c:v>3513.4</c:v>
                </c:pt>
                <c:pt idx="32">
                  <c:v>3524.7</c:v>
                </c:pt>
                <c:pt idx="33">
                  <c:v>3698.7</c:v>
                </c:pt>
                <c:pt idx="34">
                  <c:v>3737.2</c:v>
                </c:pt>
                <c:pt idx="35">
                  <c:v>3740.1</c:v>
                </c:pt>
                <c:pt idx="36">
                  <c:v>3738</c:v>
                </c:pt>
                <c:pt idx="37">
                  <c:v>3735.5</c:v>
                </c:pt>
                <c:pt idx="38">
                  <c:v>3780.4</c:v>
                </c:pt>
                <c:pt idx="39">
                  <c:v>3791.6</c:v>
                </c:pt>
                <c:pt idx="40">
                  <c:v>3796.2</c:v>
                </c:pt>
                <c:pt idx="41">
                  <c:v>3809.9</c:v>
                </c:pt>
                <c:pt idx="42">
                  <c:v>3810.6</c:v>
                </c:pt>
                <c:pt idx="43">
                  <c:v>3810.7</c:v>
                </c:pt>
                <c:pt idx="44">
                  <c:v>3814.4</c:v>
                </c:pt>
                <c:pt idx="45">
                  <c:v>3720.2</c:v>
                </c:pt>
                <c:pt idx="46">
                  <c:v>3673.1</c:v>
                </c:pt>
                <c:pt idx="47">
                  <c:v>3678.7</c:v>
                </c:pt>
              </c:numCache>
            </c:numRef>
          </c:val>
          <c:extLst>
            <c:ext xmlns:c16="http://schemas.microsoft.com/office/drawing/2014/chart" uri="{C3380CC4-5D6E-409C-BE32-E72D297353CC}">
              <c16:uniqueId val="{00000002-BF69-4179-ACDE-B07166A09CD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70.900000000000006</c:v>
                </c:pt>
                <c:pt idx="1">
                  <c:v>45.3</c:v>
                </c:pt>
                <c:pt idx="2">
                  <c:v>41.6</c:v>
                </c:pt>
                <c:pt idx="3">
                  <c:v>41.5</c:v>
                </c:pt>
                <c:pt idx="4">
                  <c:v>41.9</c:v>
                </c:pt>
                <c:pt idx="5">
                  <c:v>41.7</c:v>
                </c:pt>
                <c:pt idx="6">
                  <c:v>41.4</c:v>
                </c:pt>
                <c:pt idx="7">
                  <c:v>41.7</c:v>
                </c:pt>
                <c:pt idx="8">
                  <c:v>41.7</c:v>
                </c:pt>
                <c:pt idx="9">
                  <c:v>41.5</c:v>
                </c:pt>
                <c:pt idx="10">
                  <c:v>42.2</c:v>
                </c:pt>
                <c:pt idx="11">
                  <c:v>41.6</c:v>
                </c:pt>
                <c:pt idx="12">
                  <c:v>42</c:v>
                </c:pt>
                <c:pt idx="13">
                  <c:v>42.1</c:v>
                </c:pt>
                <c:pt idx="14">
                  <c:v>41.6</c:v>
                </c:pt>
                <c:pt idx="15">
                  <c:v>42</c:v>
                </c:pt>
                <c:pt idx="16">
                  <c:v>41.5</c:v>
                </c:pt>
                <c:pt idx="17">
                  <c:v>41.4</c:v>
                </c:pt>
                <c:pt idx="18">
                  <c:v>41.9</c:v>
                </c:pt>
                <c:pt idx="19">
                  <c:v>41.5</c:v>
                </c:pt>
                <c:pt idx="20">
                  <c:v>42</c:v>
                </c:pt>
                <c:pt idx="21">
                  <c:v>42.6</c:v>
                </c:pt>
                <c:pt idx="22">
                  <c:v>41.5</c:v>
                </c:pt>
                <c:pt idx="23">
                  <c:v>41.9</c:v>
                </c:pt>
                <c:pt idx="24">
                  <c:v>41.5</c:v>
                </c:pt>
                <c:pt idx="25">
                  <c:v>41.3</c:v>
                </c:pt>
                <c:pt idx="26">
                  <c:v>41.8</c:v>
                </c:pt>
                <c:pt idx="27">
                  <c:v>41.9</c:v>
                </c:pt>
                <c:pt idx="28">
                  <c:v>66.8</c:v>
                </c:pt>
                <c:pt idx="29">
                  <c:v>66.7</c:v>
                </c:pt>
                <c:pt idx="30">
                  <c:v>66.900000000000006</c:v>
                </c:pt>
                <c:pt idx="31">
                  <c:v>66.900000000000006</c:v>
                </c:pt>
                <c:pt idx="32">
                  <c:v>41.5</c:v>
                </c:pt>
                <c:pt idx="33">
                  <c:v>41.9</c:v>
                </c:pt>
                <c:pt idx="34">
                  <c:v>41.5</c:v>
                </c:pt>
                <c:pt idx="35">
                  <c:v>40.700000000000003</c:v>
                </c:pt>
                <c:pt idx="36">
                  <c:v>41.9</c:v>
                </c:pt>
                <c:pt idx="37">
                  <c:v>41.6</c:v>
                </c:pt>
                <c:pt idx="38">
                  <c:v>68.099999999999994</c:v>
                </c:pt>
                <c:pt idx="39">
                  <c:v>70.8</c:v>
                </c:pt>
                <c:pt idx="40">
                  <c:v>70.2</c:v>
                </c:pt>
                <c:pt idx="41">
                  <c:v>68.5</c:v>
                </c:pt>
                <c:pt idx="42">
                  <c:v>69.8</c:v>
                </c:pt>
                <c:pt idx="43">
                  <c:v>70.400000000000006</c:v>
                </c:pt>
                <c:pt idx="44">
                  <c:v>70.2</c:v>
                </c:pt>
                <c:pt idx="45">
                  <c:v>70.3</c:v>
                </c:pt>
                <c:pt idx="46">
                  <c:v>70.7</c:v>
                </c:pt>
                <c:pt idx="47">
                  <c:v>69.3</c:v>
                </c:pt>
              </c:numCache>
            </c:numRef>
          </c:val>
          <c:extLst>
            <c:ext xmlns:c16="http://schemas.microsoft.com/office/drawing/2014/chart" uri="{C3380CC4-5D6E-409C-BE32-E72D297353CC}">
              <c16:uniqueId val="{00000003-BF69-4179-ACDE-B07166A09CD2}"/>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100.9</c:v>
                </c:pt>
                <c:pt idx="1">
                  <c:v>101.4</c:v>
                </c:pt>
                <c:pt idx="2">
                  <c:v>100.9</c:v>
                </c:pt>
                <c:pt idx="3">
                  <c:v>99.8</c:v>
                </c:pt>
                <c:pt idx="4">
                  <c:v>100.5</c:v>
                </c:pt>
                <c:pt idx="5">
                  <c:v>99.7</c:v>
                </c:pt>
                <c:pt idx="6">
                  <c:v>99</c:v>
                </c:pt>
                <c:pt idx="7">
                  <c:v>20.9</c:v>
                </c:pt>
                <c:pt idx="8">
                  <c:v>0</c:v>
                </c:pt>
                <c:pt idx="9">
                  <c:v>0</c:v>
                </c:pt>
                <c:pt idx="10">
                  <c:v>0</c:v>
                </c:pt>
                <c:pt idx="11">
                  <c:v>0</c:v>
                </c:pt>
                <c:pt idx="12">
                  <c:v>0</c:v>
                </c:pt>
                <c:pt idx="13">
                  <c:v>0</c:v>
                </c:pt>
                <c:pt idx="14">
                  <c:v>0</c:v>
                </c:pt>
                <c:pt idx="15">
                  <c:v>0</c:v>
                </c:pt>
                <c:pt idx="16">
                  <c:v>0</c:v>
                </c:pt>
                <c:pt idx="17">
                  <c:v>0</c:v>
                </c:pt>
                <c:pt idx="18">
                  <c:v>102.1</c:v>
                </c:pt>
                <c:pt idx="19">
                  <c:v>100.8</c:v>
                </c:pt>
                <c:pt idx="20">
                  <c:v>102.6</c:v>
                </c:pt>
                <c:pt idx="21">
                  <c:v>144.69999999999999</c:v>
                </c:pt>
                <c:pt idx="22">
                  <c:v>140.1</c:v>
                </c:pt>
                <c:pt idx="23">
                  <c:v>140.6</c:v>
                </c:pt>
                <c:pt idx="24">
                  <c:v>139.69999999999999</c:v>
                </c:pt>
                <c:pt idx="25">
                  <c:v>181.5</c:v>
                </c:pt>
                <c:pt idx="26">
                  <c:v>182.5</c:v>
                </c:pt>
                <c:pt idx="27">
                  <c:v>184.6</c:v>
                </c:pt>
                <c:pt idx="28">
                  <c:v>182.8</c:v>
                </c:pt>
                <c:pt idx="29">
                  <c:v>182.9</c:v>
                </c:pt>
                <c:pt idx="30">
                  <c:v>140.6</c:v>
                </c:pt>
                <c:pt idx="31">
                  <c:v>141.19999999999999</c:v>
                </c:pt>
                <c:pt idx="32">
                  <c:v>140.30000000000001</c:v>
                </c:pt>
                <c:pt idx="33">
                  <c:v>141.69999999999999</c:v>
                </c:pt>
                <c:pt idx="34">
                  <c:v>140</c:v>
                </c:pt>
                <c:pt idx="35">
                  <c:v>94.6</c:v>
                </c:pt>
                <c:pt idx="36">
                  <c:v>102</c:v>
                </c:pt>
                <c:pt idx="37">
                  <c:v>99.7</c:v>
                </c:pt>
                <c:pt idx="38">
                  <c:v>100.9</c:v>
                </c:pt>
                <c:pt idx="39">
                  <c:v>101.7</c:v>
                </c:pt>
                <c:pt idx="40">
                  <c:v>100.5</c:v>
                </c:pt>
                <c:pt idx="41">
                  <c:v>99.2</c:v>
                </c:pt>
                <c:pt idx="42">
                  <c:v>100.2</c:v>
                </c:pt>
                <c:pt idx="43">
                  <c:v>100.5</c:v>
                </c:pt>
                <c:pt idx="44">
                  <c:v>100.3</c:v>
                </c:pt>
                <c:pt idx="45">
                  <c:v>94.5</c:v>
                </c:pt>
                <c:pt idx="46">
                  <c:v>0</c:v>
                </c:pt>
                <c:pt idx="47">
                  <c:v>0</c:v>
                </c:pt>
              </c:numCache>
            </c:numRef>
          </c:val>
          <c:extLst>
            <c:ext xmlns:c16="http://schemas.microsoft.com/office/drawing/2014/chart" uri="{C3380CC4-5D6E-409C-BE32-E72D297353CC}">
              <c16:uniqueId val="{00000004-BF69-4179-ACDE-B07166A09CD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81</c:v>
                </c:pt>
                <c:pt idx="1">
                  <c:v>81.7</c:v>
                </c:pt>
                <c:pt idx="2">
                  <c:v>80.599999999999994</c:v>
                </c:pt>
                <c:pt idx="3">
                  <c:v>76.8</c:v>
                </c:pt>
                <c:pt idx="4">
                  <c:v>79</c:v>
                </c:pt>
                <c:pt idx="5">
                  <c:v>79.5</c:v>
                </c:pt>
                <c:pt idx="6">
                  <c:v>80.599999999999994</c:v>
                </c:pt>
                <c:pt idx="7">
                  <c:v>82.6</c:v>
                </c:pt>
                <c:pt idx="8">
                  <c:v>79.7</c:v>
                </c:pt>
                <c:pt idx="9">
                  <c:v>76.2</c:v>
                </c:pt>
                <c:pt idx="10">
                  <c:v>79.599999999999994</c:v>
                </c:pt>
                <c:pt idx="11">
                  <c:v>79.7</c:v>
                </c:pt>
                <c:pt idx="12">
                  <c:v>79.869</c:v>
                </c:pt>
                <c:pt idx="13">
                  <c:v>78.496600000000001</c:v>
                </c:pt>
                <c:pt idx="14">
                  <c:v>79.428299999999993</c:v>
                </c:pt>
                <c:pt idx="15">
                  <c:v>80.614900000000006</c:v>
                </c:pt>
                <c:pt idx="16">
                  <c:v>79.760999999999996</c:v>
                </c:pt>
                <c:pt idx="17">
                  <c:v>79.449399999999997</c:v>
                </c:pt>
                <c:pt idx="18">
                  <c:v>78.989900000000006</c:v>
                </c:pt>
                <c:pt idx="19">
                  <c:v>78.725999999999999</c:v>
                </c:pt>
                <c:pt idx="20">
                  <c:v>80.372900000000001</c:v>
                </c:pt>
                <c:pt idx="21">
                  <c:v>76.446299999999994</c:v>
                </c:pt>
                <c:pt idx="22">
                  <c:v>76.193899999999999</c:v>
                </c:pt>
                <c:pt idx="23">
                  <c:v>76.616600000000005</c:v>
                </c:pt>
                <c:pt idx="24">
                  <c:v>78.193299999999994</c:v>
                </c:pt>
                <c:pt idx="25">
                  <c:v>77.762</c:v>
                </c:pt>
                <c:pt idx="26">
                  <c:v>78.188100000000006</c:v>
                </c:pt>
                <c:pt idx="27">
                  <c:v>77.191100000000006</c:v>
                </c:pt>
                <c:pt idx="28">
                  <c:v>77.166700000000006</c:v>
                </c:pt>
                <c:pt idx="29">
                  <c:v>69.970600000000005</c:v>
                </c:pt>
                <c:pt idx="30">
                  <c:v>65.380700000000004</c:v>
                </c:pt>
                <c:pt idx="31">
                  <c:v>69.103099999999998</c:v>
                </c:pt>
                <c:pt idx="32">
                  <c:v>68.972999999999999</c:v>
                </c:pt>
                <c:pt idx="33">
                  <c:v>68.211299999999994</c:v>
                </c:pt>
                <c:pt idx="34">
                  <c:v>65.792400000000001</c:v>
                </c:pt>
                <c:pt idx="35">
                  <c:v>68.899000000000001</c:v>
                </c:pt>
                <c:pt idx="36">
                  <c:v>65.873900000000006</c:v>
                </c:pt>
                <c:pt idx="37">
                  <c:v>63.081699999999998</c:v>
                </c:pt>
                <c:pt idx="38">
                  <c:v>68.478700000000003</c:v>
                </c:pt>
                <c:pt idx="39">
                  <c:v>66.005099999999999</c:v>
                </c:pt>
                <c:pt idx="40">
                  <c:v>62.855499999999999</c:v>
                </c:pt>
                <c:pt idx="41">
                  <c:v>64.608400000000003</c:v>
                </c:pt>
                <c:pt idx="42">
                  <c:v>68.386899999999997</c:v>
                </c:pt>
                <c:pt idx="43">
                  <c:v>68.726799999999997</c:v>
                </c:pt>
                <c:pt idx="44">
                  <c:v>65.993700000000004</c:v>
                </c:pt>
                <c:pt idx="45">
                  <c:v>65.788399999999996</c:v>
                </c:pt>
                <c:pt idx="46">
                  <c:v>65.612899999999996</c:v>
                </c:pt>
                <c:pt idx="47">
                  <c:v>67.323899999999995</c:v>
                </c:pt>
              </c:numCache>
            </c:numRef>
          </c:val>
          <c:extLst>
            <c:ext xmlns:c16="http://schemas.microsoft.com/office/drawing/2014/chart" uri="{C3380CC4-5D6E-409C-BE32-E72D297353CC}">
              <c16:uniqueId val="{00000005-BF69-4179-ACDE-B07166A09CD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9.6999999999999993</c:v>
                </c:pt>
                <c:pt idx="17">
                  <c:v>9.6999999999999993</c:v>
                </c:pt>
                <c:pt idx="18">
                  <c:v>9.6999999999999993</c:v>
                </c:pt>
                <c:pt idx="19">
                  <c:v>9.6999999999999993</c:v>
                </c:pt>
                <c:pt idx="20">
                  <c:v>9.6999999999999993</c:v>
                </c:pt>
                <c:pt idx="21">
                  <c:v>9.6999999999999993</c:v>
                </c:pt>
                <c:pt idx="22">
                  <c:v>9.6999999999999993</c:v>
                </c:pt>
                <c:pt idx="23">
                  <c:v>9.6999999999999993</c:v>
                </c:pt>
                <c:pt idx="24">
                  <c:v>9.6999999999999993</c:v>
                </c:pt>
                <c:pt idx="25">
                  <c:v>9.6999999999999993</c:v>
                </c:pt>
                <c:pt idx="26">
                  <c:v>9.6999999999999993</c:v>
                </c:pt>
                <c:pt idx="27">
                  <c:v>9.6999999999999993</c:v>
                </c:pt>
                <c:pt idx="28">
                  <c:v>9.6999999999999993</c:v>
                </c:pt>
                <c:pt idx="29">
                  <c:v>9.6999999999999993</c:v>
                </c:pt>
                <c:pt idx="30">
                  <c:v>9.6999999999999993</c:v>
                </c:pt>
                <c:pt idx="31">
                  <c:v>9.6999999999999993</c:v>
                </c:pt>
                <c:pt idx="32">
                  <c:v>9.6999999999999993</c:v>
                </c:pt>
                <c:pt idx="33">
                  <c:v>9.6999999999999993</c:v>
                </c:pt>
                <c:pt idx="34">
                  <c:v>9.6999999999999993</c:v>
                </c:pt>
                <c:pt idx="35">
                  <c:v>9.6999999999999993</c:v>
                </c:pt>
                <c:pt idx="36">
                  <c:v>9.6999999999999993</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6-BF69-4179-ACDE-B07166A09CD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16.45</c:v>
                </c:pt>
                <c:pt idx="13">
                  <c:v>211.21</c:v>
                </c:pt>
                <c:pt idx="14">
                  <c:v>520.80999999999995</c:v>
                </c:pt>
                <c:pt idx="15">
                  <c:v>780.61</c:v>
                </c:pt>
                <c:pt idx="16">
                  <c:v>829.42</c:v>
                </c:pt>
                <c:pt idx="17">
                  <c:v>841.97</c:v>
                </c:pt>
                <c:pt idx="18">
                  <c:v>855.88</c:v>
                </c:pt>
                <c:pt idx="19">
                  <c:v>869.73</c:v>
                </c:pt>
                <c:pt idx="20">
                  <c:v>880.37</c:v>
                </c:pt>
                <c:pt idx="21">
                  <c:v>881.51</c:v>
                </c:pt>
                <c:pt idx="22">
                  <c:v>886</c:v>
                </c:pt>
                <c:pt idx="23">
                  <c:v>896.18</c:v>
                </c:pt>
                <c:pt idx="24">
                  <c:v>898.88</c:v>
                </c:pt>
                <c:pt idx="25">
                  <c:v>901.72</c:v>
                </c:pt>
                <c:pt idx="26">
                  <c:v>902.53</c:v>
                </c:pt>
                <c:pt idx="27">
                  <c:v>899.23</c:v>
                </c:pt>
                <c:pt idx="28">
                  <c:v>895.43</c:v>
                </c:pt>
                <c:pt idx="29">
                  <c:v>884.16</c:v>
                </c:pt>
                <c:pt idx="30">
                  <c:v>858.13</c:v>
                </c:pt>
                <c:pt idx="31">
                  <c:v>757.84</c:v>
                </c:pt>
                <c:pt idx="32">
                  <c:v>443.48</c:v>
                </c:pt>
                <c:pt idx="33">
                  <c:v>155.54</c:v>
                </c:pt>
                <c:pt idx="34">
                  <c:v>25.05</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F69-4179-ACDE-B07166A09CD2}"/>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75.400000000000006</c:v>
                </c:pt>
                <c:pt idx="1">
                  <c:v>73.2</c:v>
                </c:pt>
                <c:pt idx="2">
                  <c:v>74.599999999999994</c:v>
                </c:pt>
                <c:pt idx="3">
                  <c:v>61.1</c:v>
                </c:pt>
                <c:pt idx="4">
                  <c:v>50.8</c:v>
                </c:pt>
                <c:pt idx="5">
                  <c:v>56.7</c:v>
                </c:pt>
                <c:pt idx="6">
                  <c:v>48.7</c:v>
                </c:pt>
                <c:pt idx="7">
                  <c:v>42.6</c:v>
                </c:pt>
                <c:pt idx="8">
                  <c:v>44.3</c:v>
                </c:pt>
                <c:pt idx="9">
                  <c:v>38</c:v>
                </c:pt>
                <c:pt idx="10">
                  <c:v>47.3</c:v>
                </c:pt>
                <c:pt idx="11">
                  <c:v>50.3</c:v>
                </c:pt>
                <c:pt idx="12">
                  <c:v>51.9</c:v>
                </c:pt>
                <c:pt idx="13">
                  <c:v>47.5</c:v>
                </c:pt>
                <c:pt idx="14">
                  <c:v>55.5</c:v>
                </c:pt>
                <c:pt idx="15">
                  <c:v>61.2</c:v>
                </c:pt>
                <c:pt idx="16">
                  <c:v>63.3</c:v>
                </c:pt>
                <c:pt idx="17">
                  <c:v>69.7</c:v>
                </c:pt>
                <c:pt idx="18">
                  <c:v>66.599999999999994</c:v>
                </c:pt>
                <c:pt idx="19">
                  <c:v>79.8</c:v>
                </c:pt>
                <c:pt idx="20">
                  <c:v>77.7</c:v>
                </c:pt>
                <c:pt idx="21">
                  <c:v>108.8</c:v>
                </c:pt>
                <c:pt idx="22">
                  <c:v>118</c:v>
                </c:pt>
                <c:pt idx="23">
                  <c:v>126.7</c:v>
                </c:pt>
                <c:pt idx="24">
                  <c:v>102.7</c:v>
                </c:pt>
                <c:pt idx="25">
                  <c:v>96.9</c:v>
                </c:pt>
                <c:pt idx="26">
                  <c:v>124.4</c:v>
                </c:pt>
                <c:pt idx="27">
                  <c:v>128</c:v>
                </c:pt>
                <c:pt idx="28">
                  <c:v>125.1</c:v>
                </c:pt>
                <c:pt idx="29">
                  <c:v>114.7</c:v>
                </c:pt>
                <c:pt idx="30">
                  <c:v>110</c:v>
                </c:pt>
                <c:pt idx="31">
                  <c:v>116.3</c:v>
                </c:pt>
                <c:pt idx="32">
                  <c:v>110.5</c:v>
                </c:pt>
                <c:pt idx="33">
                  <c:v>98.5</c:v>
                </c:pt>
                <c:pt idx="34">
                  <c:v>88.6</c:v>
                </c:pt>
                <c:pt idx="35">
                  <c:v>133.5</c:v>
                </c:pt>
                <c:pt idx="36">
                  <c:v>204.9</c:v>
                </c:pt>
                <c:pt idx="37">
                  <c:v>231.9</c:v>
                </c:pt>
                <c:pt idx="38">
                  <c:v>272.7</c:v>
                </c:pt>
                <c:pt idx="39">
                  <c:v>300.5</c:v>
                </c:pt>
                <c:pt idx="40">
                  <c:v>291.10000000000002</c:v>
                </c:pt>
                <c:pt idx="41">
                  <c:v>234.7</c:v>
                </c:pt>
                <c:pt idx="42">
                  <c:v>212.4</c:v>
                </c:pt>
                <c:pt idx="43">
                  <c:v>180.8</c:v>
                </c:pt>
                <c:pt idx="44">
                  <c:v>168.7</c:v>
                </c:pt>
                <c:pt idx="45">
                  <c:v>206.7</c:v>
                </c:pt>
                <c:pt idx="46">
                  <c:v>207.6</c:v>
                </c:pt>
                <c:pt idx="47">
                  <c:v>174</c:v>
                </c:pt>
              </c:numCache>
            </c:numRef>
          </c:val>
          <c:extLst>
            <c:ext xmlns:c16="http://schemas.microsoft.com/office/drawing/2014/chart" uri="{C3380CC4-5D6E-409C-BE32-E72D297353CC}">
              <c16:uniqueId val="{00000008-BF69-4179-ACDE-B07166A09C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DIÉSEL
</c:v>
                </c:pt>
                <c:pt idx="5">
                  <c:v>
BAGAZO
</c:v>
                </c:pt>
                <c:pt idx="6">
                  <c:v>
BIOGÁS
</c:v>
                </c:pt>
                <c:pt idx="7">
                  <c:v>
SOLAR
</c:v>
                </c:pt>
                <c:pt idx="8">
                  <c:v>
EÓLICA
</c:v>
                </c:pt>
              </c:strCache>
            </c:strRef>
          </c:cat>
          <c:val>
            <c:numRef>
              <c:f>TIPO_RECURSO!$C$55:$K$55</c:f>
              <c:numCache>
                <c:formatCode>#,##0.00</c:formatCode>
                <c:ptCount val="9"/>
                <c:pt idx="0">
                  <c:v>19523</c:v>
                </c:pt>
                <c:pt idx="1">
                  <c:v>44569.7</c:v>
                </c:pt>
                <c:pt idx="2">
                  <c:v>84583.15</c:v>
                </c:pt>
                <c:pt idx="3">
                  <c:v>1208.0999999999999</c:v>
                </c:pt>
                <c:pt idx="4">
                  <c:v>2152.9499999999998</c:v>
                </c:pt>
                <c:pt idx="5">
                  <c:v>1779.7660000000001</c:v>
                </c:pt>
                <c:pt idx="6">
                  <c:v>232.8</c:v>
                </c:pt>
                <c:pt idx="7">
                  <c:v>8051.165</c:v>
                </c:pt>
                <c:pt idx="8">
                  <c:v>2812.45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340-401F-9816-067B5546C5B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429.4</c:v>
                </c:pt>
                <c:pt idx="2">
                  <c:v>393.85</c:v>
                </c:pt>
                <c:pt idx="3">
                  <c:v>187.4</c:v>
                </c:pt>
                <c:pt idx="4">
                  <c:v>164.4</c:v>
                </c:pt>
                <c:pt idx="5">
                  <c:v>351.35</c:v>
                </c:pt>
                <c:pt idx="6">
                  <c:v>29.6</c:v>
                </c:pt>
                <c:pt idx="7">
                  <c:v>0</c:v>
                </c:pt>
                <c:pt idx="8">
                  <c:v>210.96</c:v>
                </c:pt>
                <c:pt idx="9">
                  <c:v>393.75599999999997</c:v>
                </c:pt>
                <c:pt idx="10">
                  <c:v>130.25</c:v>
                </c:pt>
                <c:pt idx="11">
                  <c:v>2.6</c:v>
                </c:pt>
                <c:pt idx="12">
                  <c:v>8.4499999999999993</c:v>
                </c:pt>
                <c:pt idx="13">
                  <c:v>165.65</c:v>
                </c:pt>
                <c:pt idx="14">
                  <c:v>0</c:v>
                </c:pt>
                <c:pt idx="15">
                  <c:v>86.8</c:v>
                </c:pt>
                <c:pt idx="16">
                  <c:v>127.5</c:v>
                </c:pt>
                <c:pt idx="17">
                  <c:v>73.400000000000006</c:v>
                </c:pt>
                <c:pt idx="18">
                  <c:v>54.05</c:v>
                </c:pt>
                <c:pt idx="19">
                  <c:v>61.3</c:v>
                </c:pt>
                <c:pt idx="20">
                  <c:v>402.35</c:v>
                </c:pt>
                <c:pt idx="21">
                  <c:v>96.65</c:v>
                </c:pt>
                <c:pt idx="22">
                  <c:v>73.3</c:v>
                </c:pt>
                <c:pt idx="23">
                  <c:v>231.35</c:v>
                </c:pt>
                <c:pt idx="24">
                  <c:v>125.15</c:v>
                </c:pt>
                <c:pt idx="25">
                  <c:v>305.25</c:v>
                </c:pt>
                <c:pt idx="26">
                  <c:v>0</c:v>
                </c:pt>
                <c:pt idx="27">
                  <c:v>0</c:v>
                </c:pt>
                <c:pt idx="28">
                  <c:v>36.5</c:v>
                </c:pt>
                <c:pt idx="29">
                  <c:v>801.8</c:v>
                </c:pt>
                <c:pt idx="30">
                  <c:v>268.5</c:v>
                </c:pt>
                <c:pt idx="31">
                  <c:v>386.11500000000001</c:v>
                </c:pt>
                <c:pt idx="32">
                  <c:v>0</c:v>
                </c:pt>
                <c:pt idx="33">
                  <c:v>120.8</c:v>
                </c:pt>
                <c:pt idx="34">
                  <c:v>46.95</c:v>
                </c:pt>
                <c:pt idx="35">
                  <c:v>84.55</c:v>
                </c:pt>
                <c:pt idx="36">
                  <c:v>96.3</c:v>
                </c:pt>
                <c:pt idx="37">
                  <c:v>99.1</c:v>
                </c:pt>
                <c:pt idx="38">
                  <c:v>182.3</c:v>
                </c:pt>
                <c:pt idx="39">
                  <c:v>633.25</c:v>
                </c:pt>
                <c:pt idx="40">
                  <c:v>249.35</c:v>
                </c:pt>
                <c:pt idx="41">
                  <c:v>261.55</c:v>
                </c:pt>
                <c:pt idx="42">
                  <c:v>0</c:v>
                </c:pt>
                <c:pt idx="43">
                  <c:v>80.599999999999994</c:v>
                </c:pt>
                <c:pt idx="44">
                  <c:v>360.1</c:v>
                </c:pt>
                <c:pt idx="45">
                  <c:v>0</c:v>
                </c:pt>
                <c:pt idx="46">
                  <c:v>1958.25</c:v>
                </c:pt>
                <c:pt idx="47">
                  <c:v>1574.6</c:v>
                </c:pt>
                <c:pt idx="48">
                  <c:v>798.85</c:v>
                </c:pt>
                <c:pt idx="49">
                  <c:v>1.5</c:v>
                </c:pt>
                <c:pt idx="50">
                  <c:v>35.6</c:v>
                </c:pt>
                <c:pt idx="51">
                  <c:v>121.85</c:v>
                </c:pt>
                <c:pt idx="52">
                  <c:v>0</c:v>
                </c:pt>
                <c:pt idx="53">
                  <c:v>107.55</c:v>
                </c:pt>
                <c:pt idx="54">
                  <c:v>34.4</c:v>
                </c:pt>
                <c:pt idx="55">
                  <c:v>155.80000000000001</c:v>
                </c:pt>
                <c:pt idx="56">
                  <c:v>252.5</c:v>
                </c:pt>
                <c:pt idx="57">
                  <c:v>323.35000000000002</c:v>
                </c:pt>
                <c:pt idx="58">
                  <c:v>14.4</c:v>
                </c:pt>
                <c:pt idx="59">
                  <c:v>800.6</c:v>
                </c:pt>
                <c:pt idx="60">
                  <c:v>1062.5</c:v>
                </c:pt>
                <c:pt idx="61">
                  <c:v>0</c:v>
                </c:pt>
                <c:pt idx="62">
                  <c:v>129.25</c:v>
                </c:pt>
                <c:pt idx="63">
                  <c:v>53.25</c:v>
                </c:pt>
                <c:pt idx="64">
                  <c:v>172.4</c:v>
                </c:pt>
                <c:pt idx="65">
                  <c:v>93.6</c:v>
                </c:pt>
                <c:pt idx="66">
                  <c:v>28.8</c:v>
                </c:pt>
                <c:pt idx="67">
                  <c:v>57.6</c:v>
                </c:pt>
                <c:pt idx="68">
                  <c:v>52.8</c:v>
                </c:pt>
                <c:pt idx="69">
                  <c:v>112</c:v>
                </c:pt>
                <c:pt idx="70">
                  <c:v>8.9499999999999993</c:v>
                </c:pt>
                <c:pt idx="71">
                  <c:v>434.3</c:v>
                </c:pt>
                <c:pt idx="72">
                  <c:v>179.3</c:v>
                </c:pt>
                <c:pt idx="73">
                  <c:v>163.85</c:v>
                </c:pt>
                <c:pt idx="74">
                  <c:v>85.3</c:v>
                </c:pt>
                <c:pt idx="75">
                  <c:v>195.8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87-41D0-89D7-7B567258F3F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16821.481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2012.566</c:v>
                </c:pt>
                <c:pt idx="1">
                  <c:v>2812.45</c:v>
                </c:pt>
                <c:pt idx="2">
                  <c:v>3945.3</c:v>
                </c:pt>
                <c:pt idx="3">
                  <c:v>8051.165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0F-43B7-B806-06CF264D181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18.2</c:v>
                </c:pt>
                <c:pt idx="1">
                  <c:v>18.7</c:v>
                </c:pt>
                <c:pt idx="2">
                  <c:v>18.3</c:v>
                </c:pt>
                <c:pt idx="3">
                  <c:v>16.3</c:v>
                </c:pt>
                <c:pt idx="4">
                  <c:v>18.3</c:v>
                </c:pt>
                <c:pt idx="5">
                  <c:v>18.100000000000001</c:v>
                </c:pt>
                <c:pt idx="6">
                  <c:v>18.600000000000001</c:v>
                </c:pt>
                <c:pt idx="7">
                  <c:v>18.399999999999999</c:v>
                </c:pt>
                <c:pt idx="8">
                  <c:v>17.7</c:v>
                </c:pt>
                <c:pt idx="9">
                  <c:v>16.600000000000001</c:v>
                </c:pt>
                <c:pt idx="10">
                  <c:v>17.100000000000001</c:v>
                </c:pt>
                <c:pt idx="11">
                  <c:v>17.600000000000001</c:v>
                </c:pt>
                <c:pt idx="12">
                  <c:v>17.899999999999999</c:v>
                </c:pt>
                <c:pt idx="13">
                  <c:v>18.399999999999999</c:v>
                </c:pt>
                <c:pt idx="14">
                  <c:v>18.100000000000001</c:v>
                </c:pt>
                <c:pt idx="15">
                  <c:v>18.2</c:v>
                </c:pt>
                <c:pt idx="16">
                  <c:v>17.899999999999999</c:v>
                </c:pt>
                <c:pt idx="17">
                  <c:v>18.3</c:v>
                </c:pt>
                <c:pt idx="18">
                  <c:v>17.899999999999999</c:v>
                </c:pt>
                <c:pt idx="19">
                  <c:v>18.2</c:v>
                </c:pt>
                <c:pt idx="20">
                  <c:v>17.8</c:v>
                </c:pt>
                <c:pt idx="21">
                  <c:v>18.3</c:v>
                </c:pt>
                <c:pt idx="22">
                  <c:v>18.3</c:v>
                </c:pt>
                <c:pt idx="23">
                  <c:v>18.2</c:v>
                </c:pt>
                <c:pt idx="24">
                  <c:v>18.600000000000001</c:v>
                </c:pt>
                <c:pt idx="25">
                  <c:v>18.899999999999999</c:v>
                </c:pt>
                <c:pt idx="26">
                  <c:v>18.7</c:v>
                </c:pt>
                <c:pt idx="27">
                  <c:v>18.5</c:v>
                </c:pt>
                <c:pt idx="28">
                  <c:v>18.600000000000001</c:v>
                </c:pt>
                <c:pt idx="29">
                  <c:v>17.7</c:v>
                </c:pt>
                <c:pt idx="30">
                  <c:v>13.6</c:v>
                </c:pt>
                <c:pt idx="31">
                  <c:v>17.2</c:v>
                </c:pt>
                <c:pt idx="32">
                  <c:v>18.3</c:v>
                </c:pt>
                <c:pt idx="33">
                  <c:v>18.5</c:v>
                </c:pt>
                <c:pt idx="34">
                  <c:v>17.5</c:v>
                </c:pt>
                <c:pt idx="35">
                  <c:v>18</c:v>
                </c:pt>
                <c:pt idx="36">
                  <c:v>18.2</c:v>
                </c:pt>
                <c:pt idx="37">
                  <c:v>17.100000000000001</c:v>
                </c:pt>
                <c:pt idx="38">
                  <c:v>18.5</c:v>
                </c:pt>
                <c:pt idx="39">
                  <c:v>17.600000000000001</c:v>
                </c:pt>
                <c:pt idx="40">
                  <c:v>14.6</c:v>
                </c:pt>
                <c:pt idx="41">
                  <c:v>18.399999999999999</c:v>
                </c:pt>
                <c:pt idx="42">
                  <c:v>18.600000000000001</c:v>
                </c:pt>
                <c:pt idx="43">
                  <c:v>18.399999999999999</c:v>
                </c:pt>
                <c:pt idx="44">
                  <c:v>18.600000000000001</c:v>
                </c:pt>
                <c:pt idx="45">
                  <c:v>18.399999999999999</c:v>
                </c:pt>
                <c:pt idx="46">
                  <c:v>18.100000000000001</c:v>
                </c:pt>
                <c:pt idx="47">
                  <c:v>16.8</c:v>
                </c:pt>
              </c:numCache>
            </c:numRef>
          </c:val>
          <c:extLst>
            <c:ext xmlns:c16="http://schemas.microsoft.com/office/drawing/2014/chart" uri="{C3380CC4-5D6E-409C-BE32-E72D297353CC}">
              <c16:uniqueId val="{00000000-03B0-4F05-993F-65EBF30B744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16.7</c:v>
                </c:pt>
                <c:pt idx="3">
                  <c:v>16.7</c:v>
                </c:pt>
                <c:pt idx="4">
                  <c:v>16.7</c:v>
                </c:pt>
                <c:pt idx="5">
                  <c:v>16.7</c:v>
                </c:pt>
                <c:pt idx="6">
                  <c:v>16.7</c:v>
                </c:pt>
                <c:pt idx="7">
                  <c:v>16.7</c:v>
                </c:pt>
                <c:pt idx="8">
                  <c:v>16.7</c:v>
                </c:pt>
                <c:pt idx="9">
                  <c:v>16.7</c:v>
                </c:pt>
                <c:pt idx="10">
                  <c:v>16.7</c:v>
                </c:pt>
                <c:pt idx="11">
                  <c:v>16.8</c:v>
                </c:pt>
                <c:pt idx="12">
                  <c:v>16.7</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03B0-4F05-993F-65EBF30B744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8.8000000000000007</c:v>
                </c:pt>
                <c:pt idx="2">
                  <c:v>8.8000000000000007</c:v>
                </c:pt>
                <c:pt idx="3">
                  <c:v>7.9</c:v>
                </c:pt>
                <c:pt idx="4">
                  <c:v>6.4</c:v>
                </c:pt>
                <c:pt idx="5">
                  <c:v>6.8</c:v>
                </c:pt>
                <c:pt idx="6">
                  <c:v>7.8</c:v>
                </c:pt>
                <c:pt idx="7">
                  <c:v>9.3000000000000007</c:v>
                </c:pt>
                <c:pt idx="8">
                  <c:v>8.5</c:v>
                </c:pt>
                <c:pt idx="9">
                  <c:v>8.1999999999999993</c:v>
                </c:pt>
                <c:pt idx="10">
                  <c:v>7.5</c:v>
                </c:pt>
                <c:pt idx="11">
                  <c:v>7.5</c:v>
                </c:pt>
                <c:pt idx="12">
                  <c:v>7.8</c:v>
                </c:pt>
                <c:pt idx="13">
                  <c:v>8.1999999999999993</c:v>
                </c:pt>
                <c:pt idx="14">
                  <c:v>8.8000000000000007</c:v>
                </c:pt>
                <c:pt idx="15">
                  <c:v>9.6</c:v>
                </c:pt>
                <c:pt idx="16">
                  <c:v>7.9</c:v>
                </c:pt>
                <c:pt idx="17">
                  <c:v>7.2</c:v>
                </c:pt>
                <c:pt idx="18">
                  <c:v>6.8</c:v>
                </c:pt>
                <c:pt idx="19">
                  <c:v>7</c:v>
                </c:pt>
                <c:pt idx="20">
                  <c:v>6.8</c:v>
                </c:pt>
                <c:pt idx="21">
                  <c:v>6.8</c:v>
                </c:pt>
                <c:pt idx="22">
                  <c:v>6.8</c:v>
                </c:pt>
                <c:pt idx="23">
                  <c:v>7</c:v>
                </c:pt>
                <c:pt idx="24">
                  <c:v>8</c:v>
                </c:pt>
                <c:pt idx="25">
                  <c:v>7.6</c:v>
                </c:pt>
                <c:pt idx="26">
                  <c:v>7.9</c:v>
                </c:pt>
                <c:pt idx="27">
                  <c:v>7.3</c:v>
                </c:pt>
                <c:pt idx="28">
                  <c:v>7.2</c:v>
                </c:pt>
                <c:pt idx="29">
                  <c:v>7.2</c:v>
                </c:pt>
                <c:pt idx="30">
                  <c:v>7.5</c:v>
                </c:pt>
                <c:pt idx="31">
                  <c:v>8.9</c:v>
                </c:pt>
                <c:pt idx="32">
                  <c:v>9.5</c:v>
                </c:pt>
                <c:pt idx="33">
                  <c:v>8.9</c:v>
                </c:pt>
                <c:pt idx="34">
                  <c:v>8.3000000000000007</c:v>
                </c:pt>
                <c:pt idx="35">
                  <c:v>7.9</c:v>
                </c:pt>
                <c:pt idx="36">
                  <c:v>7</c:v>
                </c:pt>
                <c:pt idx="37">
                  <c:v>7</c:v>
                </c:pt>
                <c:pt idx="38">
                  <c:v>8.6999999999999993</c:v>
                </c:pt>
                <c:pt idx="39">
                  <c:v>8.9</c:v>
                </c:pt>
                <c:pt idx="40">
                  <c:v>7.6</c:v>
                </c:pt>
                <c:pt idx="41">
                  <c:v>7.3</c:v>
                </c:pt>
                <c:pt idx="42">
                  <c:v>8</c:v>
                </c:pt>
                <c:pt idx="43">
                  <c:v>7.3</c:v>
                </c:pt>
                <c:pt idx="44">
                  <c:v>6.7</c:v>
                </c:pt>
                <c:pt idx="45">
                  <c:v>7</c:v>
                </c:pt>
                <c:pt idx="46">
                  <c:v>8</c:v>
                </c:pt>
                <c:pt idx="47">
                  <c:v>7.8</c:v>
                </c:pt>
              </c:numCache>
            </c:numRef>
          </c:val>
          <c:extLst>
            <c:ext xmlns:c16="http://schemas.microsoft.com/office/drawing/2014/chart" uri="{C3380CC4-5D6E-409C-BE32-E72D297353CC}">
              <c16:uniqueId val="{00000002-03B0-4F05-993F-65EBF30B744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11.2</c:v>
                </c:pt>
                <c:pt idx="6">
                  <c:v>11.1</c:v>
                </c:pt>
                <c:pt idx="7">
                  <c:v>11</c:v>
                </c:pt>
                <c:pt idx="8">
                  <c:v>11.1</c:v>
                </c:pt>
                <c:pt idx="9">
                  <c:v>11</c:v>
                </c:pt>
                <c:pt idx="10">
                  <c:v>11</c:v>
                </c:pt>
                <c:pt idx="11">
                  <c:v>11.1</c:v>
                </c:pt>
                <c:pt idx="12">
                  <c:v>11</c:v>
                </c:pt>
                <c:pt idx="13">
                  <c:v>11.1</c:v>
                </c:pt>
                <c:pt idx="14">
                  <c:v>11.1</c:v>
                </c:pt>
                <c:pt idx="15">
                  <c:v>11.1</c:v>
                </c:pt>
                <c:pt idx="16">
                  <c:v>11</c:v>
                </c:pt>
                <c:pt idx="17">
                  <c:v>11</c:v>
                </c:pt>
                <c:pt idx="18">
                  <c:v>11.1</c:v>
                </c:pt>
                <c:pt idx="19">
                  <c:v>10.199999999999999</c:v>
                </c:pt>
                <c:pt idx="20">
                  <c:v>11</c:v>
                </c:pt>
                <c:pt idx="21">
                  <c:v>11</c:v>
                </c:pt>
                <c:pt idx="22">
                  <c:v>11</c:v>
                </c:pt>
                <c:pt idx="23">
                  <c:v>11</c:v>
                </c:pt>
                <c:pt idx="24">
                  <c:v>11</c:v>
                </c:pt>
                <c:pt idx="25">
                  <c:v>11</c:v>
                </c:pt>
                <c:pt idx="26">
                  <c:v>11</c:v>
                </c:pt>
                <c:pt idx="27">
                  <c:v>11</c:v>
                </c:pt>
                <c:pt idx="28">
                  <c:v>10.6</c:v>
                </c:pt>
                <c:pt idx="29">
                  <c:v>4.0999999999999996</c:v>
                </c:pt>
                <c:pt idx="30">
                  <c:v>3</c:v>
                </c:pt>
                <c:pt idx="31">
                  <c:v>3</c:v>
                </c:pt>
              </c:numCache>
            </c:numRef>
          </c:val>
          <c:extLst>
            <c:ext xmlns:c16="http://schemas.microsoft.com/office/drawing/2014/chart" uri="{C3380CC4-5D6E-409C-BE32-E72D297353CC}">
              <c16:uniqueId val="{00000003-03B0-4F05-993F-65EBF30B744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9.1</c:v>
                </c:pt>
                <c:pt idx="2">
                  <c:v>8.6999999999999993</c:v>
                </c:pt>
                <c:pt idx="3">
                  <c:v>8.6999999999999993</c:v>
                </c:pt>
                <c:pt idx="4">
                  <c:v>9.1</c:v>
                </c:pt>
                <c:pt idx="5">
                  <c:v>9</c:v>
                </c:pt>
                <c:pt idx="6">
                  <c:v>9.1999999999999993</c:v>
                </c:pt>
                <c:pt idx="7">
                  <c:v>9.1999999999999993</c:v>
                </c:pt>
                <c:pt idx="8">
                  <c:v>9.1999999999999993</c:v>
                </c:pt>
                <c:pt idx="9">
                  <c:v>8.8000000000000007</c:v>
                </c:pt>
                <c:pt idx="10">
                  <c:v>9.3000000000000007</c:v>
                </c:pt>
                <c:pt idx="11">
                  <c:v>8.9</c:v>
                </c:pt>
                <c:pt idx="12">
                  <c:v>8.9</c:v>
                </c:pt>
                <c:pt idx="13">
                  <c:v>9</c:v>
                </c:pt>
                <c:pt idx="14">
                  <c:v>8.8000000000000007</c:v>
                </c:pt>
                <c:pt idx="15">
                  <c:v>8.6999999999999993</c:v>
                </c:pt>
                <c:pt idx="16">
                  <c:v>8.9</c:v>
                </c:pt>
                <c:pt idx="17">
                  <c:v>9</c:v>
                </c:pt>
                <c:pt idx="18">
                  <c:v>8.9</c:v>
                </c:pt>
                <c:pt idx="19">
                  <c:v>8.6</c:v>
                </c:pt>
                <c:pt idx="20">
                  <c:v>8.8000000000000007</c:v>
                </c:pt>
                <c:pt idx="21">
                  <c:v>8.9</c:v>
                </c:pt>
                <c:pt idx="22">
                  <c:v>8.4</c:v>
                </c:pt>
                <c:pt idx="23">
                  <c:v>7.7</c:v>
                </c:pt>
                <c:pt idx="24">
                  <c:v>7.5</c:v>
                </c:pt>
                <c:pt idx="25">
                  <c:v>7.4</c:v>
                </c:pt>
                <c:pt idx="26">
                  <c:v>7.5</c:v>
                </c:pt>
                <c:pt idx="27">
                  <c:v>9.5</c:v>
                </c:pt>
                <c:pt idx="28">
                  <c:v>8.9</c:v>
                </c:pt>
                <c:pt idx="29">
                  <c:v>9</c:v>
                </c:pt>
                <c:pt idx="30">
                  <c:v>8.6</c:v>
                </c:pt>
                <c:pt idx="31">
                  <c:v>8.6</c:v>
                </c:pt>
                <c:pt idx="32">
                  <c:v>9.1999999999999993</c:v>
                </c:pt>
                <c:pt idx="33">
                  <c:v>8.9</c:v>
                </c:pt>
                <c:pt idx="34">
                  <c:v>9.1999999999999993</c:v>
                </c:pt>
                <c:pt idx="35">
                  <c:v>9.1999999999999993</c:v>
                </c:pt>
                <c:pt idx="36">
                  <c:v>9.3427000000000007</c:v>
                </c:pt>
                <c:pt idx="37">
                  <c:v>8.8663000000000007</c:v>
                </c:pt>
                <c:pt idx="38">
                  <c:v>8.5629000000000008</c:v>
                </c:pt>
                <c:pt idx="39">
                  <c:v>8.7741000000000007</c:v>
                </c:pt>
                <c:pt idx="40">
                  <c:v>8.8687000000000005</c:v>
                </c:pt>
                <c:pt idx="41">
                  <c:v>8.1652000000000005</c:v>
                </c:pt>
                <c:pt idx="42">
                  <c:v>8.8827999999999996</c:v>
                </c:pt>
                <c:pt idx="43">
                  <c:v>9.0006000000000004</c:v>
                </c:pt>
                <c:pt idx="44">
                  <c:v>9.0167000000000002</c:v>
                </c:pt>
                <c:pt idx="45">
                  <c:v>8.4788999999999994</c:v>
                </c:pt>
                <c:pt idx="46">
                  <c:v>8.9147999999999996</c:v>
                </c:pt>
                <c:pt idx="47">
                  <c:v>9.0463000000000005</c:v>
                </c:pt>
              </c:numCache>
            </c:numRef>
          </c:val>
          <c:extLst>
            <c:ext xmlns:c16="http://schemas.microsoft.com/office/drawing/2014/chart" uri="{C3380CC4-5D6E-409C-BE32-E72D297353CC}">
              <c16:uniqueId val="{00000004-03B0-4F05-993F-65EBF30B744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c:v>
                </c:pt>
                <c:pt idx="1">
                  <c:v>17.399999999999999</c:v>
                </c:pt>
                <c:pt idx="2">
                  <c:v>17.100000000000001</c:v>
                </c:pt>
                <c:pt idx="3">
                  <c:v>16.2</c:v>
                </c:pt>
                <c:pt idx="4">
                  <c:v>17.5</c:v>
                </c:pt>
                <c:pt idx="5">
                  <c:v>17.7</c:v>
                </c:pt>
                <c:pt idx="6">
                  <c:v>17.2</c:v>
                </c:pt>
                <c:pt idx="7">
                  <c:v>18</c:v>
                </c:pt>
                <c:pt idx="8">
                  <c:v>16.5</c:v>
                </c:pt>
                <c:pt idx="9">
                  <c:v>14.9</c:v>
                </c:pt>
                <c:pt idx="10">
                  <c:v>18</c:v>
                </c:pt>
                <c:pt idx="11">
                  <c:v>17.8</c:v>
                </c:pt>
                <c:pt idx="12">
                  <c:v>17.568999999999999</c:v>
                </c:pt>
                <c:pt idx="13">
                  <c:v>15.496600000000001</c:v>
                </c:pt>
                <c:pt idx="14">
                  <c:v>16.328299999999999</c:v>
                </c:pt>
                <c:pt idx="15">
                  <c:v>16.7149</c:v>
                </c:pt>
                <c:pt idx="16">
                  <c:v>17.760999999999999</c:v>
                </c:pt>
                <c:pt idx="17">
                  <c:v>17.6494</c:v>
                </c:pt>
                <c:pt idx="18">
                  <c:v>17.989899999999999</c:v>
                </c:pt>
                <c:pt idx="19">
                  <c:v>18.425999999999998</c:v>
                </c:pt>
                <c:pt idx="20">
                  <c:v>19.672899999999998</c:v>
                </c:pt>
                <c:pt idx="21">
                  <c:v>15.1463</c:v>
                </c:pt>
                <c:pt idx="22">
                  <c:v>15.3939</c:v>
                </c:pt>
                <c:pt idx="23">
                  <c:v>16.416599999999999</c:v>
                </c:pt>
                <c:pt idx="24">
                  <c:v>16.793299999999999</c:v>
                </c:pt>
                <c:pt idx="25">
                  <c:v>16.562000000000001</c:v>
                </c:pt>
                <c:pt idx="26">
                  <c:v>16.7881</c:v>
                </c:pt>
                <c:pt idx="27">
                  <c:v>14.591100000000001</c:v>
                </c:pt>
                <c:pt idx="28">
                  <c:v>15.566700000000001</c:v>
                </c:pt>
                <c:pt idx="29">
                  <c:v>15.6706</c:v>
                </c:pt>
                <c:pt idx="30">
                  <c:v>16.380700000000001</c:v>
                </c:pt>
                <c:pt idx="31">
                  <c:v>15.1031</c:v>
                </c:pt>
                <c:pt idx="32">
                  <c:v>15.673</c:v>
                </c:pt>
                <c:pt idx="33">
                  <c:v>15.6113</c:v>
                </c:pt>
                <c:pt idx="34">
                  <c:v>14.4924</c:v>
                </c:pt>
                <c:pt idx="35">
                  <c:v>17.498999999999999</c:v>
                </c:pt>
                <c:pt idx="36">
                  <c:v>15.0312</c:v>
                </c:pt>
                <c:pt idx="37">
                  <c:v>13.8154</c:v>
                </c:pt>
                <c:pt idx="38">
                  <c:v>16.415800000000001</c:v>
                </c:pt>
                <c:pt idx="39">
                  <c:v>14.430999999999999</c:v>
                </c:pt>
                <c:pt idx="40">
                  <c:v>15.486800000000001</c:v>
                </c:pt>
                <c:pt idx="41">
                  <c:v>14.443199999999999</c:v>
                </c:pt>
                <c:pt idx="42">
                  <c:v>16.604099999999999</c:v>
                </c:pt>
                <c:pt idx="43">
                  <c:v>17.726199999999999</c:v>
                </c:pt>
                <c:pt idx="44">
                  <c:v>15.377000000000001</c:v>
                </c:pt>
                <c:pt idx="45">
                  <c:v>15.609500000000001</c:v>
                </c:pt>
                <c:pt idx="46">
                  <c:v>14.2981</c:v>
                </c:pt>
                <c:pt idx="47">
                  <c:v>17.377600000000001</c:v>
                </c:pt>
              </c:numCache>
            </c:numRef>
          </c:val>
          <c:extLst>
            <c:ext xmlns:c16="http://schemas.microsoft.com/office/drawing/2014/chart" uri="{C3380CC4-5D6E-409C-BE32-E72D297353CC}">
              <c16:uniqueId val="{00000005-03B0-4F05-993F-65EBF30B744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3B0-4F05-993F-65EBF30B74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EMPRESA DE GENERACION HUALLAGA</c:v>
                </c:pt>
                <c:pt idx="9">
                  <c:v>EGEMSA</c:v>
                </c:pt>
                <c:pt idx="10">
                  <c:v>ORAZUL ENERGY PERÚ</c:v>
                </c:pt>
                <c:pt idx="11">
                  <c:v>CELEPSA</c:v>
                </c:pt>
                <c:pt idx="12">
                  <c:v>CHINANGO S.A.C.</c:v>
                </c:pt>
                <c:pt idx="13">
                  <c:v>EGASA</c:v>
                </c:pt>
                <c:pt idx="14">
                  <c:v>JOYA SOLAR S.A.C.</c:v>
                </c:pt>
                <c:pt idx="15">
                  <c:v>HYDRO GLOBAL PERÚ S.A.C.</c:v>
                </c:pt>
                <c:pt idx="16">
                  <c:v>EMPRESA DE GENERACION HUANZA</c:v>
                </c:pt>
                <c:pt idx="17">
                  <c:v>INLAND ENERGY SAC</c:v>
                </c:pt>
                <c:pt idx="18">
                  <c:v>ENERGIA RENOVABLE DEL SUR S.A.</c:v>
                </c:pt>
                <c:pt idx="19">
                  <c:v>SAN GABAN</c:v>
                </c:pt>
                <c:pt idx="20">
                  <c:v>PARQUE EOLICO TRES HERMANAS S.A.C.</c:v>
                </c:pt>
                <c:pt idx="21">
                  <c:v>LA VIRGEN</c:v>
                </c:pt>
                <c:pt idx="22">
                  <c:v>SINERSA</c:v>
                </c:pt>
                <c:pt idx="23">
                  <c:v>ENERGÍA EÓLICA S.A.</c:v>
                </c:pt>
                <c:pt idx="24">
                  <c:v>EGESUR</c:v>
                </c:pt>
                <c:pt idx="25">
                  <c:v>TERMOSELVA</c:v>
                </c:pt>
                <c:pt idx="26">
                  <c:v>GR CORTARRAMA SOCIEDAD ANONIMA CERRADA</c:v>
                </c:pt>
                <c:pt idx="27">
                  <c:v>EGEJUNIN</c:v>
                </c:pt>
                <c:pt idx="28">
                  <c:v>GM OPERACIONES S.A.C.</c:v>
                </c:pt>
                <c:pt idx="29">
                  <c:v>GENERADORA DE ENERGÍA DEL PERÚ</c:v>
                </c:pt>
                <c:pt idx="30">
                  <c:v>EMPRESA DE GENERACION ELECTRICA SANTA ANA S.A.C.</c:v>
                </c:pt>
                <c:pt idx="31">
                  <c:v>HIDROELECTRICA HUANCHOR S.A.C.</c:v>
                </c:pt>
                <c:pt idx="32">
                  <c:v>PLANTA DE RESERVA FRIA DE GENERACION  DE ETEN S.A.</c:v>
                </c:pt>
                <c:pt idx="33">
                  <c:v>AGROAURORA S.A.C.</c:v>
                </c:pt>
                <c:pt idx="34">
                  <c:v>CELEPSA RENOVABLES S.R.L.</c:v>
                </c:pt>
                <c:pt idx="35">
                  <c:v>PARQUE EOLICO MARCONA S.A.C.</c:v>
                </c:pt>
                <c:pt idx="36">
                  <c:v>HUAURA POWER GROUP S.A.</c:v>
                </c:pt>
                <c:pt idx="37">
                  <c:v>ANDEAN POWER S.A.C.</c:v>
                </c:pt>
                <c:pt idx="38">
                  <c:v>AGRO INDUSTRIAL PARAMONGA S.A.</c:v>
                </c:pt>
                <c:pt idx="39">
                  <c:v>CASA GRANDE S.A.A.</c:v>
                </c:pt>
                <c:pt idx="40">
                  <c:v>GR TARUCA SOCIEDAD ANONIMA CERRADA</c:v>
                </c:pt>
                <c:pt idx="41">
                  <c:v>GR PAINO SOCIEDAD ANONIMA CERRADA</c:v>
                </c:pt>
                <c:pt idx="42">
                  <c:v>GENERACIÓN ANDINA S.A.C.</c:v>
                </c:pt>
                <c:pt idx="43">
                  <c:v>TRANSMISION ANDINA DE GENERACION S.A.C.</c:v>
                </c:pt>
                <c:pt idx="44">
                  <c:v>AGROLMOS SOCIEDAD ANONIMA - AGROLMOS S.A.</c:v>
                </c:pt>
                <c:pt idx="45">
                  <c:v>PETRAMAS</c:v>
                </c:pt>
                <c:pt idx="46">
                  <c:v>BIOENERGIA DEL CHIRA S.A.</c:v>
                </c:pt>
                <c:pt idx="47">
                  <c:v>VARI ENERGIA S.A.C.</c:v>
                </c:pt>
                <c:pt idx="48">
                  <c:v>MINERA CERRO VERDE</c:v>
                </c:pt>
                <c:pt idx="49">
                  <c:v>AGROINDUSTRIAS SAN JACINTO S.A.A.</c:v>
                </c:pt>
                <c:pt idx="50">
                  <c:v>CELARIS ENERGY S.A.</c:v>
                </c:pt>
                <c:pt idx="51">
                  <c:v>PANAMERICANA  SOLAR SAC.</c:v>
                </c:pt>
                <c:pt idx="52">
                  <c:v>MAJES ARCUS S.A.C.</c:v>
                </c:pt>
                <c:pt idx="53">
                  <c:v>MOQUEGUA FV S.A.C.</c:v>
                </c:pt>
                <c:pt idx="54">
                  <c:v>REPARTICIÓN ARCUS S.A.C.</c:v>
                </c:pt>
                <c:pt idx="55">
                  <c:v>TACNA SOLAR SAC.</c:v>
                </c:pt>
                <c:pt idx="56">
                  <c:v>EMPRESA ELECTRICA AGUA AZUL</c:v>
                </c:pt>
                <c:pt idx="57">
                  <c:v>HIDROCAÑETE S.A.</c:v>
                </c:pt>
                <c:pt idx="58">
                  <c:v>EMPRESA ELECTRICA RIO DOBLE</c:v>
                </c:pt>
                <c:pt idx="59">
                  <c:v>INVERSIONES SHAQSHA S.A.C.</c:v>
                </c:pt>
                <c:pt idx="60">
                  <c:v>EMPRESA DE GENERACION ELECTRICA CANCHAYLLO SAC</c:v>
                </c:pt>
                <c:pt idx="61">
                  <c:v>ELECTRICA YANAPAMPA SAC</c:v>
                </c:pt>
                <c:pt idx="62">
                  <c:v>MAJA ENERGIA S.A.C.</c:v>
                </c:pt>
                <c:pt idx="63">
                  <c:v>ASOCIACIÓN SANTA LUCIA DE CHACAS</c:v>
                </c:pt>
                <c:pt idx="64">
                  <c:v>SAMAY I S.A.C</c:v>
                </c:pt>
                <c:pt idx="65">
                  <c:v>SHOUGESA</c:v>
                </c:pt>
                <c:pt idx="66">
                  <c:v>COLCA SOLAR S.A.C.</c:v>
                </c:pt>
                <c:pt idx="67">
                  <c:v>KONDU SAC</c:v>
                </c:pt>
                <c:pt idx="68">
                  <c:v>COENERGY S.A.C.</c:v>
                </c:pt>
                <c:pt idx="69">
                  <c:v>INFRAESTRUCTURAS Y ENERGIAS DEL PERU S.A.C.</c:v>
                </c:pt>
              </c:strCache>
            </c:strRef>
          </c:cat>
          <c:val>
            <c:numRef>
              <c:f>EVO_PRO_ENE!$J$193:$J$262</c:f>
              <c:numCache>
                <c:formatCode>General</c:formatCode>
                <c:ptCount val="70"/>
                <c:pt idx="0">
                  <c:v>448391.7</c:v>
                </c:pt>
                <c:pt idx="1">
                  <c:v>331060.59999999998</c:v>
                </c:pt>
                <c:pt idx="2">
                  <c:v>308482.86499999999</c:v>
                </c:pt>
                <c:pt idx="3">
                  <c:v>245987.85</c:v>
                </c:pt>
                <c:pt idx="4">
                  <c:v>150552.85</c:v>
                </c:pt>
                <c:pt idx="5">
                  <c:v>85674.6</c:v>
                </c:pt>
                <c:pt idx="6">
                  <c:v>58608.95</c:v>
                </c:pt>
                <c:pt idx="7">
                  <c:v>36804.15</c:v>
                </c:pt>
                <c:pt idx="8">
                  <c:v>35406.85</c:v>
                </c:pt>
                <c:pt idx="9">
                  <c:v>34128.550000000003</c:v>
                </c:pt>
                <c:pt idx="10">
                  <c:v>32972.550000000003</c:v>
                </c:pt>
                <c:pt idx="11">
                  <c:v>24165</c:v>
                </c:pt>
                <c:pt idx="12">
                  <c:v>23775.5</c:v>
                </c:pt>
                <c:pt idx="13">
                  <c:v>23464.75</c:v>
                </c:pt>
                <c:pt idx="14">
                  <c:v>21724.85</c:v>
                </c:pt>
                <c:pt idx="15">
                  <c:v>20956.400000000001</c:v>
                </c:pt>
                <c:pt idx="16">
                  <c:v>17811.150000000001</c:v>
                </c:pt>
                <c:pt idx="17">
                  <c:v>17671.05</c:v>
                </c:pt>
                <c:pt idx="18">
                  <c:v>17060.2</c:v>
                </c:pt>
                <c:pt idx="19">
                  <c:v>16936.599999999999</c:v>
                </c:pt>
                <c:pt idx="20">
                  <c:v>11871.45</c:v>
                </c:pt>
                <c:pt idx="21">
                  <c:v>11010.15</c:v>
                </c:pt>
                <c:pt idx="22">
                  <c:v>9892.1034999999993</c:v>
                </c:pt>
                <c:pt idx="23">
                  <c:v>9388.25</c:v>
                </c:pt>
                <c:pt idx="24">
                  <c:v>8178.55</c:v>
                </c:pt>
                <c:pt idx="25">
                  <c:v>7098.35</c:v>
                </c:pt>
                <c:pt idx="26">
                  <c:v>7052.4</c:v>
                </c:pt>
                <c:pt idx="27">
                  <c:v>5892.7</c:v>
                </c:pt>
                <c:pt idx="28">
                  <c:v>5833.55</c:v>
                </c:pt>
                <c:pt idx="29">
                  <c:v>5759.9</c:v>
                </c:pt>
                <c:pt idx="30">
                  <c:v>5244.7</c:v>
                </c:pt>
                <c:pt idx="31">
                  <c:v>5049.7</c:v>
                </c:pt>
                <c:pt idx="32">
                  <c:v>4997.1000000000004</c:v>
                </c:pt>
                <c:pt idx="33">
                  <c:v>4935.75</c:v>
                </c:pt>
                <c:pt idx="34">
                  <c:v>4635.25</c:v>
                </c:pt>
                <c:pt idx="35">
                  <c:v>4534.2</c:v>
                </c:pt>
                <c:pt idx="36">
                  <c:v>4265.3</c:v>
                </c:pt>
                <c:pt idx="37">
                  <c:v>4208.75</c:v>
                </c:pt>
                <c:pt idx="38">
                  <c:v>4118.55</c:v>
                </c:pt>
                <c:pt idx="39">
                  <c:v>4095.3913499999999</c:v>
                </c:pt>
                <c:pt idx="40">
                  <c:v>3533.35</c:v>
                </c:pt>
                <c:pt idx="41">
                  <c:v>3471.2</c:v>
                </c:pt>
                <c:pt idx="42">
                  <c:v>3189.5</c:v>
                </c:pt>
                <c:pt idx="43">
                  <c:v>2870.95</c:v>
                </c:pt>
                <c:pt idx="44">
                  <c:v>2861.0549999999998</c:v>
                </c:pt>
                <c:pt idx="45">
                  <c:v>2632</c:v>
                </c:pt>
                <c:pt idx="46">
                  <c:v>2587.41</c:v>
                </c:pt>
                <c:pt idx="47">
                  <c:v>2585</c:v>
                </c:pt>
                <c:pt idx="48">
                  <c:v>2449.9499999999998</c:v>
                </c:pt>
                <c:pt idx="49">
                  <c:v>2164.7469999999998</c:v>
                </c:pt>
                <c:pt idx="50">
                  <c:v>1664.65</c:v>
                </c:pt>
                <c:pt idx="51">
                  <c:v>1593.85</c:v>
                </c:pt>
                <c:pt idx="52">
                  <c:v>1369.8</c:v>
                </c:pt>
                <c:pt idx="53">
                  <c:v>1284.75</c:v>
                </c:pt>
                <c:pt idx="54">
                  <c:v>1256.8775000000001</c:v>
                </c:pt>
                <c:pt idx="55">
                  <c:v>1184.2</c:v>
                </c:pt>
                <c:pt idx="56">
                  <c:v>1147.9000000000001</c:v>
                </c:pt>
                <c:pt idx="57">
                  <c:v>1030.2</c:v>
                </c:pt>
                <c:pt idx="58">
                  <c:v>861.35</c:v>
                </c:pt>
                <c:pt idx="59">
                  <c:v>778.8</c:v>
                </c:pt>
                <c:pt idx="60">
                  <c:v>730.25</c:v>
                </c:pt>
                <c:pt idx="61">
                  <c:v>678.4</c:v>
                </c:pt>
                <c:pt idx="62">
                  <c:v>423.75</c:v>
                </c:pt>
                <c:pt idx="63">
                  <c:v>356.31</c:v>
                </c:pt>
                <c:pt idx="64">
                  <c:v>267.75</c:v>
                </c:pt>
                <c:pt idx="65">
                  <c:v>126.15</c:v>
                </c:pt>
                <c:pt idx="66">
                  <c:v>95.9</c:v>
                </c:pt>
                <c:pt idx="67">
                  <c:v>25.7</c:v>
                </c:pt>
                <c:pt idx="68">
                  <c:v>22.7</c:v>
                </c:pt>
                <c:pt idx="69">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F3-4FB1-A8B5-3045636633C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373.1</c:v>
                </c:pt>
                <c:pt idx="1">
                  <c:v>346.2</c:v>
                </c:pt>
                <c:pt idx="2">
                  <c:v>333.8</c:v>
                </c:pt>
                <c:pt idx="3">
                  <c:v>328.3</c:v>
                </c:pt>
                <c:pt idx="4">
                  <c:v>332</c:v>
                </c:pt>
                <c:pt idx="5">
                  <c:v>338.6</c:v>
                </c:pt>
                <c:pt idx="6">
                  <c:v>338.1</c:v>
                </c:pt>
                <c:pt idx="7">
                  <c:v>265.89999999999998</c:v>
                </c:pt>
                <c:pt idx="8">
                  <c:v>243.7</c:v>
                </c:pt>
                <c:pt idx="9">
                  <c:v>235.8</c:v>
                </c:pt>
                <c:pt idx="10">
                  <c:v>247.6</c:v>
                </c:pt>
                <c:pt idx="11">
                  <c:v>247.6</c:v>
                </c:pt>
                <c:pt idx="12">
                  <c:v>248.46899999999999</c:v>
                </c:pt>
                <c:pt idx="13">
                  <c:v>243.5966</c:v>
                </c:pt>
                <c:pt idx="14">
                  <c:v>243.72829999999999</c:v>
                </c:pt>
                <c:pt idx="15">
                  <c:v>265.41489999999999</c:v>
                </c:pt>
                <c:pt idx="16">
                  <c:v>293.36099999999999</c:v>
                </c:pt>
                <c:pt idx="17">
                  <c:v>292.14940000000001</c:v>
                </c:pt>
                <c:pt idx="18">
                  <c:v>392.78989999999999</c:v>
                </c:pt>
                <c:pt idx="19">
                  <c:v>395.52600000000001</c:v>
                </c:pt>
                <c:pt idx="20">
                  <c:v>400.47289999999998</c:v>
                </c:pt>
                <c:pt idx="21">
                  <c:v>441.04629999999997</c:v>
                </c:pt>
                <c:pt idx="22">
                  <c:v>441.9939</c:v>
                </c:pt>
                <c:pt idx="23">
                  <c:v>450.21660000000003</c:v>
                </c:pt>
                <c:pt idx="24">
                  <c:v>443.69330000000002</c:v>
                </c:pt>
                <c:pt idx="25">
                  <c:v>486.762</c:v>
                </c:pt>
                <c:pt idx="26">
                  <c:v>491.88810000000001</c:v>
                </c:pt>
                <c:pt idx="27">
                  <c:v>493.09109999999998</c:v>
                </c:pt>
                <c:pt idx="28">
                  <c:v>524.26670000000001</c:v>
                </c:pt>
                <c:pt idx="29">
                  <c:v>511.47059999999999</c:v>
                </c:pt>
                <c:pt idx="30">
                  <c:v>477.1807</c:v>
                </c:pt>
                <c:pt idx="31">
                  <c:v>484.70310000000001</c:v>
                </c:pt>
                <c:pt idx="32">
                  <c:v>454.07299999999998</c:v>
                </c:pt>
                <c:pt idx="33">
                  <c:v>445.81130000000002</c:v>
                </c:pt>
                <c:pt idx="34">
                  <c:v>435.89240000000001</c:v>
                </c:pt>
                <c:pt idx="35">
                  <c:v>392.09899999999999</c:v>
                </c:pt>
                <c:pt idx="36">
                  <c:v>455.27390000000003</c:v>
                </c:pt>
                <c:pt idx="37">
                  <c:v>499.2817</c:v>
                </c:pt>
                <c:pt idx="38">
                  <c:v>531.17870000000005</c:v>
                </c:pt>
                <c:pt idx="39">
                  <c:v>530.60509999999999</c:v>
                </c:pt>
                <c:pt idx="40">
                  <c:v>519.15549999999996</c:v>
                </c:pt>
                <c:pt idx="41">
                  <c:v>481.30840000000001</c:v>
                </c:pt>
                <c:pt idx="42">
                  <c:v>494.58690000000001</c:v>
                </c:pt>
                <c:pt idx="43">
                  <c:v>497.6268</c:v>
                </c:pt>
                <c:pt idx="44">
                  <c:v>421.69369999999998</c:v>
                </c:pt>
                <c:pt idx="45">
                  <c:v>410.88839999999999</c:v>
                </c:pt>
                <c:pt idx="46">
                  <c:v>320.41289999999998</c:v>
                </c:pt>
                <c:pt idx="47">
                  <c:v>306.62389999999999</c:v>
                </c:pt>
              </c:numCache>
            </c:numRef>
          </c:val>
          <c:extLst>
            <c:ext xmlns:c16="http://schemas.microsoft.com/office/drawing/2014/chart" uri="{C3380CC4-5D6E-409C-BE32-E72D297353CC}">
              <c16:uniqueId val="{00000000-257A-429C-B4BA-9714B7924A2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6280.8</c:v>
                </c:pt>
                <c:pt idx="1">
                  <c:v>6096.7</c:v>
                </c:pt>
                <c:pt idx="2">
                  <c:v>5991.6</c:v>
                </c:pt>
                <c:pt idx="3">
                  <c:v>5922</c:v>
                </c:pt>
                <c:pt idx="4">
                  <c:v>5808.1</c:v>
                </c:pt>
                <c:pt idx="5">
                  <c:v>5768.9</c:v>
                </c:pt>
                <c:pt idx="6">
                  <c:v>5648.8</c:v>
                </c:pt>
                <c:pt idx="7">
                  <c:v>5803.7</c:v>
                </c:pt>
                <c:pt idx="8">
                  <c:v>5757.8</c:v>
                </c:pt>
                <c:pt idx="9">
                  <c:v>5765.9</c:v>
                </c:pt>
                <c:pt idx="10">
                  <c:v>5805.6</c:v>
                </c:pt>
                <c:pt idx="11">
                  <c:v>5744.8</c:v>
                </c:pt>
                <c:pt idx="12">
                  <c:v>5610.3</c:v>
                </c:pt>
                <c:pt idx="13">
                  <c:v>5235.5</c:v>
                </c:pt>
                <c:pt idx="14">
                  <c:v>5113.3</c:v>
                </c:pt>
                <c:pt idx="15">
                  <c:v>4867.7</c:v>
                </c:pt>
                <c:pt idx="16">
                  <c:v>4868.7</c:v>
                </c:pt>
                <c:pt idx="17">
                  <c:v>5129.2</c:v>
                </c:pt>
                <c:pt idx="18">
                  <c:v>5147.3999999999996</c:v>
                </c:pt>
                <c:pt idx="19">
                  <c:v>5180.2</c:v>
                </c:pt>
                <c:pt idx="20">
                  <c:v>5240.2</c:v>
                </c:pt>
                <c:pt idx="21">
                  <c:v>5162.1000000000004</c:v>
                </c:pt>
                <c:pt idx="22">
                  <c:v>5254</c:v>
                </c:pt>
                <c:pt idx="23">
                  <c:v>5240.2</c:v>
                </c:pt>
                <c:pt idx="24">
                  <c:v>5208.3999999999996</c:v>
                </c:pt>
                <c:pt idx="25">
                  <c:v>5309.8</c:v>
                </c:pt>
                <c:pt idx="26">
                  <c:v>5205.7</c:v>
                </c:pt>
                <c:pt idx="27">
                  <c:v>5297</c:v>
                </c:pt>
                <c:pt idx="28">
                  <c:v>5237.5</c:v>
                </c:pt>
                <c:pt idx="29">
                  <c:v>5095.8</c:v>
                </c:pt>
                <c:pt idx="30">
                  <c:v>5249.4</c:v>
                </c:pt>
                <c:pt idx="31">
                  <c:v>5348.9</c:v>
                </c:pt>
                <c:pt idx="32">
                  <c:v>5701.4</c:v>
                </c:pt>
                <c:pt idx="33">
                  <c:v>5958.4</c:v>
                </c:pt>
                <c:pt idx="34">
                  <c:v>6050.6</c:v>
                </c:pt>
                <c:pt idx="35">
                  <c:v>6368.2</c:v>
                </c:pt>
                <c:pt idx="36">
                  <c:v>6584</c:v>
                </c:pt>
                <c:pt idx="37">
                  <c:v>6571.2</c:v>
                </c:pt>
                <c:pt idx="38">
                  <c:v>6683.3</c:v>
                </c:pt>
                <c:pt idx="39">
                  <c:v>6709</c:v>
                </c:pt>
                <c:pt idx="40">
                  <c:v>6693.3</c:v>
                </c:pt>
                <c:pt idx="41">
                  <c:v>6751.1</c:v>
                </c:pt>
                <c:pt idx="42">
                  <c:v>6626.5</c:v>
                </c:pt>
                <c:pt idx="43">
                  <c:v>6411.3</c:v>
                </c:pt>
                <c:pt idx="44">
                  <c:v>6312.4</c:v>
                </c:pt>
                <c:pt idx="45">
                  <c:v>6125.8</c:v>
                </c:pt>
                <c:pt idx="46">
                  <c:v>6080.3</c:v>
                </c:pt>
                <c:pt idx="47">
                  <c:v>5969.3</c:v>
                </c:pt>
              </c:numCache>
            </c:numRef>
          </c:val>
          <c:extLst>
            <c:ext xmlns:c16="http://schemas.microsoft.com/office/drawing/2014/chart" uri="{C3380CC4-5D6E-409C-BE32-E72D297353CC}">
              <c16:uniqueId val="{00000001-257A-429C-B4BA-9714B7924A2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392.8</c:v>
                </c:pt>
                <c:pt idx="1">
                  <c:v>397.2</c:v>
                </c:pt>
                <c:pt idx="2">
                  <c:v>354.1</c:v>
                </c:pt>
                <c:pt idx="3">
                  <c:v>362</c:v>
                </c:pt>
                <c:pt idx="4">
                  <c:v>373.5</c:v>
                </c:pt>
                <c:pt idx="5">
                  <c:v>375.1</c:v>
                </c:pt>
                <c:pt idx="6">
                  <c:v>364.9</c:v>
                </c:pt>
                <c:pt idx="7">
                  <c:v>374.7</c:v>
                </c:pt>
                <c:pt idx="8">
                  <c:v>364.1</c:v>
                </c:pt>
                <c:pt idx="9">
                  <c:v>358.1</c:v>
                </c:pt>
                <c:pt idx="10">
                  <c:v>369.1</c:v>
                </c:pt>
                <c:pt idx="11">
                  <c:v>373.8</c:v>
                </c:pt>
                <c:pt idx="12">
                  <c:v>402.45</c:v>
                </c:pt>
                <c:pt idx="13">
                  <c:v>575.80999999999995</c:v>
                </c:pt>
                <c:pt idx="14">
                  <c:v>761.21</c:v>
                </c:pt>
                <c:pt idx="15">
                  <c:v>1033.51</c:v>
                </c:pt>
                <c:pt idx="16">
                  <c:v>1075.1199999999999</c:v>
                </c:pt>
                <c:pt idx="17">
                  <c:v>1081.8699999999999</c:v>
                </c:pt>
                <c:pt idx="18">
                  <c:v>1099.28</c:v>
                </c:pt>
                <c:pt idx="19">
                  <c:v>1113.33</c:v>
                </c:pt>
                <c:pt idx="20">
                  <c:v>1143.57</c:v>
                </c:pt>
                <c:pt idx="21">
                  <c:v>1186.6099999999999</c:v>
                </c:pt>
                <c:pt idx="22">
                  <c:v>1199.0999999999999</c:v>
                </c:pt>
                <c:pt idx="23">
                  <c:v>1227.78</c:v>
                </c:pt>
                <c:pt idx="24">
                  <c:v>1234.3800000000001</c:v>
                </c:pt>
                <c:pt idx="25">
                  <c:v>1236.6199999999999</c:v>
                </c:pt>
                <c:pt idx="26">
                  <c:v>1234.1300000000001</c:v>
                </c:pt>
                <c:pt idx="27">
                  <c:v>1233.83</c:v>
                </c:pt>
                <c:pt idx="28">
                  <c:v>1259.73</c:v>
                </c:pt>
                <c:pt idx="29">
                  <c:v>1251.06</c:v>
                </c:pt>
                <c:pt idx="30">
                  <c:v>1214.03</c:v>
                </c:pt>
                <c:pt idx="31">
                  <c:v>1107.74</c:v>
                </c:pt>
                <c:pt idx="32">
                  <c:v>805.88</c:v>
                </c:pt>
                <c:pt idx="33">
                  <c:v>599.44000000000005</c:v>
                </c:pt>
                <c:pt idx="34">
                  <c:v>610.04999999999995</c:v>
                </c:pt>
                <c:pt idx="35">
                  <c:v>592.20000000000005</c:v>
                </c:pt>
                <c:pt idx="36">
                  <c:v>619.4</c:v>
                </c:pt>
                <c:pt idx="37">
                  <c:v>625.1</c:v>
                </c:pt>
                <c:pt idx="38">
                  <c:v>630.6</c:v>
                </c:pt>
                <c:pt idx="39">
                  <c:v>627</c:v>
                </c:pt>
                <c:pt idx="40">
                  <c:v>633.70000000000005</c:v>
                </c:pt>
                <c:pt idx="41">
                  <c:v>577.1</c:v>
                </c:pt>
                <c:pt idx="42">
                  <c:v>509.4</c:v>
                </c:pt>
                <c:pt idx="43">
                  <c:v>471.3</c:v>
                </c:pt>
                <c:pt idx="44">
                  <c:v>397.3</c:v>
                </c:pt>
                <c:pt idx="45">
                  <c:v>394.8</c:v>
                </c:pt>
                <c:pt idx="46">
                  <c:v>395.2</c:v>
                </c:pt>
                <c:pt idx="47">
                  <c:v>366</c:v>
                </c:pt>
              </c:numCache>
            </c:numRef>
          </c:val>
          <c:extLst>
            <c:ext xmlns:c16="http://schemas.microsoft.com/office/drawing/2014/chart" uri="{C3380CC4-5D6E-409C-BE32-E72D297353CC}">
              <c16:uniqueId val="{00000002-257A-429C-B4BA-9714B7924A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2887.5</c:v>
                </c:pt>
                <c:pt idx="1">
                  <c:v>2710.4</c:v>
                </c:pt>
                <c:pt idx="2">
                  <c:v>2562.3000000000002</c:v>
                </c:pt>
                <c:pt idx="3">
                  <c:v>2508.3000000000002</c:v>
                </c:pt>
                <c:pt idx="4">
                  <c:v>2487.1999999999998</c:v>
                </c:pt>
                <c:pt idx="5">
                  <c:v>2484.1999999999998</c:v>
                </c:pt>
                <c:pt idx="6">
                  <c:v>2376.8000000000002</c:v>
                </c:pt>
                <c:pt idx="7">
                  <c:v>2600.9</c:v>
                </c:pt>
                <c:pt idx="8">
                  <c:v>2543.6</c:v>
                </c:pt>
                <c:pt idx="9">
                  <c:v>2539.1</c:v>
                </c:pt>
                <c:pt idx="10">
                  <c:v>2582.9</c:v>
                </c:pt>
                <c:pt idx="11">
                  <c:v>2521.1</c:v>
                </c:pt>
                <c:pt idx="12">
                  <c:v>2535.6999999999998</c:v>
                </c:pt>
                <c:pt idx="13">
                  <c:v>2579.8000000000002</c:v>
                </c:pt>
                <c:pt idx="14">
                  <c:v>2361.5</c:v>
                </c:pt>
                <c:pt idx="15">
                  <c:v>2230.1999999999998</c:v>
                </c:pt>
                <c:pt idx="16">
                  <c:v>2230</c:v>
                </c:pt>
                <c:pt idx="17">
                  <c:v>2492</c:v>
                </c:pt>
                <c:pt idx="18">
                  <c:v>2388</c:v>
                </c:pt>
                <c:pt idx="19">
                  <c:v>2422</c:v>
                </c:pt>
                <c:pt idx="20">
                  <c:v>2401.4</c:v>
                </c:pt>
                <c:pt idx="21">
                  <c:v>2318.1999999999998</c:v>
                </c:pt>
                <c:pt idx="22">
                  <c:v>2401.1999999999998</c:v>
                </c:pt>
                <c:pt idx="23">
                  <c:v>2407.5</c:v>
                </c:pt>
                <c:pt idx="24">
                  <c:v>2317.6</c:v>
                </c:pt>
                <c:pt idx="25">
                  <c:v>2428.4</c:v>
                </c:pt>
                <c:pt idx="26">
                  <c:v>2301.6</c:v>
                </c:pt>
                <c:pt idx="27">
                  <c:v>2381.8000000000002</c:v>
                </c:pt>
                <c:pt idx="28">
                  <c:v>2245.8000000000002</c:v>
                </c:pt>
                <c:pt idx="29">
                  <c:v>2122.1999999999998</c:v>
                </c:pt>
                <c:pt idx="30">
                  <c:v>2191.9</c:v>
                </c:pt>
                <c:pt idx="31">
                  <c:v>2266.9</c:v>
                </c:pt>
                <c:pt idx="32">
                  <c:v>2622.2</c:v>
                </c:pt>
                <c:pt idx="33">
                  <c:v>2789.4</c:v>
                </c:pt>
                <c:pt idx="34">
                  <c:v>2988.7</c:v>
                </c:pt>
                <c:pt idx="35">
                  <c:v>3259.8</c:v>
                </c:pt>
                <c:pt idx="36">
                  <c:v>3496.3</c:v>
                </c:pt>
                <c:pt idx="37">
                  <c:v>3514.1</c:v>
                </c:pt>
                <c:pt idx="38">
                  <c:v>3544.8</c:v>
                </c:pt>
                <c:pt idx="39">
                  <c:v>3526.3</c:v>
                </c:pt>
                <c:pt idx="40">
                  <c:v>3515.6</c:v>
                </c:pt>
                <c:pt idx="41">
                  <c:v>3522.9</c:v>
                </c:pt>
                <c:pt idx="42">
                  <c:v>3359.4</c:v>
                </c:pt>
                <c:pt idx="43">
                  <c:v>3139.4</c:v>
                </c:pt>
                <c:pt idx="44">
                  <c:v>2902.1</c:v>
                </c:pt>
                <c:pt idx="45">
                  <c:v>2764.3</c:v>
                </c:pt>
                <c:pt idx="46">
                  <c:v>2769.2</c:v>
                </c:pt>
                <c:pt idx="47">
                  <c:v>2642.9</c:v>
                </c:pt>
              </c:numCache>
            </c:numRef>
          </c:val>
          <c:extLst>
            <c:ext xmlns:c16="http://schemas.microsoft.com/office/drawing/2014/chart" uri="{C3380CC4-5D6E-409C-BE32-E72D297353CC}">
              <c16:uniqueId val="{00000000-CACA-40A8-8AF3-5030894C50D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4083.8</c:v>
                </c:pt>
                <c:pt idx="1">
                  <c:v>4056.5</c:v>
                </c:pt>
                <c:pt idx="2">
                  <c:v>4042.6</c:v>
                </c:pt>
                <c:pt idx="3">
                  <c:v>4042.9</c:v>
                </c:pt>
                <c:pt idx="4">
                  <c:v>3975.6</c:v>
                </c:pt>
                <c:pt idx="5">
                  <c:v>3941.7</c:v>
                </c:pt>
                <c:pt idx="6">
                  <c:v>3926.3</c:v>
                </c:pt>
                <c:pt idx="7">
                  <c:v>3800.8</c:v>
                </c:pt>
                <c:pt idx="8">
                  <c:v>3777.7</c:v>
                </c:pt>
                <c:pt idx="9">
                  <c:v>3782.7</c:v>
                </c:pt>
                <c:pt idx="10">
                  <c:v>3792.1</c:v>
                </c:pt>
                <c:pt idx="11">
                  <c:v>3789.8</c:v>
                </c:pt>
                <c:pt idx="12">
                  <c:v>3657.1689999999999</c:v>
                </c:pt>
                <c:pt idx="13">
                  <c:v>3216.3966</c:v>
                </c:pt>
                <c:pt idx="14">
                  <c:v>3180.4283</c:v>
                </c:pt>
                <c:pt idx="15">
                  <c:v>3094.6149</c:v>
                </c:pt>
                <c:pt idx="16">
                  <c:v>3114.4609999999998</c:v>
                </c:pt>
                <c:pt idx="17">
                  <c:v>3099.5493999999999</c:v>
                </c:pt>
                <c:pt idx="18">
                  <c:v>3328.9899</c:v>
                </c:pt>
                <c:pt idx="19">
                  <c:v>3317.5259999999998</c:v>
                </c:pt>
                <c:pt idx="20">
                  <c:v>3424.7728999999999</c:v>
                </c:pt>
                <c:pt idx="21">
                  <c:v>3481.2462999999998</c:v>
                </c:pt>
                <c:pt idx="22">
                  <c:v>3489.8939</c:v>
                </c:pt>
                <c:pt idx="23">
                  <c:v>3487.8166000000001</c:v>
                </c:pt>
                <c:pt idx="24">
                  <c:v>3567.2932999999998</c:v>
                </c:pt>
                <c:pt idx="25">
                  <c:v>3606.1619999999998</c:v>
                </c:pt>
                <c:pt idx="26">
                  <c:v>3603.1880999999998</c:v>
                </c:pt>
                <c:pt idx="27">
                  <c:v>3614.8910999999998</c:v>
                </c:pt>
                <c:pt idx="28">
                  <c:v>3755.1667000000002</c:v>
                </c:pt>
                <c:pt idx="29">
                  <c:v>3737.2705999999998</c:v>
                </c:pt>
                <c:pt idx="30">
                  <c:v>3780.5807</c:v>
                </c:pt>
                <c:pt idx="31">
                  <c:v>3800.3031000000001</c:v>
                </c:pt>
                <c:pt idx="32">
                  <c:v>3785.1729999999998</c:v>
                </c:pt>
                <c:pt idx="33">
                  <c:v>3960.2112999999999</c:v>
                </c:pt>
                <c:pt idx="34">
                  <c:v>3994.1923999999999</c:v>
                </c:pt>
                <c:pt idx="35">
                  <c:v>3953.9989999999998</c:v>
                </c:pt>
                <c:pt idx="36">
                  <c:v>3957.4739</c:v>
                </c:pt>
                <c:pt idx="37">
                  <c:v>3949.5817000000002</c:v>
                </c:pt>
                <c:pt idx="38">
                  <c:v>4027.5787</c:v>
                </c:pt>
                <c:pt idx="39">
                  <c:v>4039.8051</c:v>
                </c:pt>
                <c:pt idx="40">
                  <c:v>4039.4555</c:v>
                </c:pt>
                <c:pt idx="41">
                  <c:v>4051.9083999999998</c:v>
                </c:pt>
                <c:pt idx="42">
                  <c:v>4058.6869000000002</c:v>
                </c:pt>
                <c:pt idx="43">
                  <c:v>4060.0268000000001</c:v>
                </c:pt>
                <c:pt idx="44">
                  <c:v>4060.5936999999999</c:v>
                </c:pt>
                <c:pt idx="45">
                  <c:v>3960.4884000000002</c:v>
                </c:pt>
                <c:pt idx="46">
                  <c:v>3819.1129000000001</c:v>
                </c:pt>
                <c:pt idx="47">
                  <c:v>3825.0239000000001</c:v>
                </c:pt>
              </c:numCache>
            </c:numRef>
          </c:val>
          <c:extLst>
            <c:ext xmlns:c16="http://schemas.microsoft.com/office/drawing/2014/chart" uri="{C3380CC4-5D6E-409C-BE32-E72D297353CC}">
              <c16:uniqueId val="{00000001-CACA-40A8-8AF3-5030894C50D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16.45</c:v>
                </c:pt>
                <c:pt idx="13">
                  <c:v>211.21</c:v>
                </c:pt>
                <c:pt idx="14">
                  <c:v>520.80999999999995</c:v>
                </c:pt>
                <c:pt idx="15">
                  <c:v>780.61</c:v>
                </c:pt>
                <c:pt idx="16">
                  <c:v>829.42</c:v>
                </c:pt>
                <c:pt idx="17">
                  <c:v>841.97</c:v>
                </c:pt>
                <c:pt idx="18">
                  <c:v>855.88</c:v>
                </c:pt>
                <c:pt idx="19">
                  <c:v>869.73</c:v>
                </c:pt>
                <c:pt idx="20">
                  <c:v>880.37</c:v>
                </c:pt>
                <c:pt idx="21">
                  <c:v>881.51</c:v>
                </c:pt>
                <c:pt idx="22">
                  <c:v>886</c:v>
                </c:pt>
                <c:pt idx="23">
                  <c:v>896.18</c:v>
                </c:pt>
                <c:pt idx="24">
                  <c:v>898.88</c:v>
                </c:pt>
                <c:pt idx="25">
                  <c:v>901.72</c:v>
                </c:pt>
                <c:pt idx="26">
                  <c:v>902.53</c:v>
                </c:pt>
                <c:pt idx="27">
                  <c:v>899.23</c:v>
                </c:pt>
                <c:pt idx="28">
                  <c:v>895.43</c:v>
                </c:pt>
                <c:pt idx="29">
                  <c:v>884.16</c:v>
                </c:pt>
                <c:pt idx="30">
                  <c:v>858.13</c:v>
                </c:pt>
                <c:pt idx="31">
                  <c:v>757.84</c:v>
                </c:pt>
                <c:pt idx="32">
                  <c:v>443.48</c:v>
                </c:pt>
                <c:pt idx="33">
                  <c:v>155.54</c:v>
                </c:pt>
                <c:pt idx="34">
                  <c:v>25.05</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ACA-40A8-8AF3-5030894C50D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75.400000000000006</c:v>
                </c:pt>
                <c:pt idx="1">
                  <c:v>73.2</c:v>
                </c:pt>
                <c:pt idx="2">
                  <c:v>74.599999999999994</c:v>
                </c:pt>
                <c:pt idx="3">
                  <c:v>61.1</c:v>
                </c:pt>
                <c:pt idx="4">
                  <c:v>50.8</c:v>
                </c:pt>
                <c:pt idx="5">
                  <c:v>56.7</c:v>
                </c:pt>
                <c:pt idx="6">
                  <c:v>48.7</c:v>
                </c:pt>
                <c:pt idx="7">
                  <c:v>42.6</c:v>
                </c:pt>
                <c:pt idx="8">
                  <c:v>44.3</c:v>
                </c:pt>
                <c:pt idx="9">
                  <c:v>38</c:v>
                </c:pt>
                <c:pt idx="10">
                  <c:v>47.3</c:v>
                </c:pt>
                <c:pt idx="11">
                  <c:v>50.3</c:v>
                </c:pt>
                <c:pt idx="12">
                  <c:v>51.9</c:v>
                </c:pt>
                <c:pt idx="13">
                  <c:v>47.5</c:v>
                </c:pt>
                <c:pt idx="14">
                  <c:v>55.5</c:v>
                </c:pt>
                <c:pt idx="15">
                  <c:v>61.2</c:v>
                </c:pt>
                <c:pt idx="16">
                  <c:v>63.3</c:v>
                </c:pt>
                <c:pt idx="17">
                  <c:v>69.7</c:v>
                </c:pt>
                <c:pt idx="18">
                  <c:v>66.599999999999994</c:v>
                </c:pt>
                <c:pt idx="19">
                  <c:v>79.8</c:v>
                </c:pt>
                <c:pt idx="20">
                  <c:v>77.7</c:v>
                </c:pt>
                <c:pt idx="21">
                  <c:v>108.8</c:v>
                </c:pt>
                <c:pt idx="22">
                  <c:v>118</c:v>
                </c:pt>
                <c:pt idx="23">
                  <c:v>126.7</c:v>
                </c:pt>
                <c:pt idx="24">
                  <c:v>102.7</c:v>
                </c:pt>
                <c:pt idx="25">
                  <c:v>96.9</c:v>
                </c:pt>
                <c:pt idx="26">
                  <c:v>124.4</c:v>
                </c:pt>
                <c:pt idx="27">
                  <c:v>128</c:v>
                </c:pt>
                <c:pt idx="28">
                  <c:v>125.1</c:v>
                </c:pt>
                <c:pt idx="29">
                  <c:v>114.7</c:v>
                </c:pt>
                <c:pt idx="30">
                  <c:v>110</c:v>
                </c:pt>
                <c:pt idx="31">
                  <c:v>116.3</c:v>
                </c:pt>
                <c:pt idx="32">
                  <c:v>110.5</c:v>
                </c:pt>
                <c:pt idx="33">
                  <c:v>98.5</c:v>
                </c:pt>
                <c:pt idx="34">
                  <c:v>88.6</c:v>
                </c:pt>
                <c:pt idx="35">
                  <c:v>133.5</c:v>
                </c:pt>
                <c:pt idx="36">
                  <c:v>204.9</c:v>
                </c:pt>
                <c:pt idx="37">
                  <c:v>231.9</c:v>
                </c:pt>
                <c:pt idx="38">
                  <c:v>272.7</c:v>
                </c:pt>
                <c:pt idx="39">
                  <c:v>300.5</c:v>
                </c:pt>
                <c:pt idx="40">
                  <c:v>291.10000000000002</c:v>
                </c:pt>
                <c:pt idx="41">
                  <c:v>234.7</c:v>
                </c:pt>
                <c:pt idx="42">
                  <c:v>212.4</c:v>
                </c:pt>
                <c:pt idx="43">
                  <c:v>180.8</c:v>
                </c:pt>
                <c:pt idx="44">
                  <c:v>168.7</c:v>
                </c:pt>
                <c:pt idx="45">
                  <c:v>206.7</c:v>
                </c:pt>
                <c:pt idx="46">
                  <c:v>207.6</c:v>
                </c:pt>
                <c:pt idx="47">
                  <c:v>174</c:v>
                </c:pt>
              </c:numCache>
            </c:numRef>
          </c:val>
          <c:extLst>
            <c:ext xmlns:c16="http://schemas.microsoft.com/office/drawing/2014/chart" uri="{C3380CC4-5D6E-409C-BE32-E72D297353CC}">
              <c16:uniqueId val="{00000003-CACA-40A8-8AF3-5030894C50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157.1</c:v>
                </c:pt>
                <c:pt idx="1">
                  <c:v>156.69999999999999</c:v>
                </c:pt>
                <c:pt idx="2">
                  <c:v>156.30000000000001</c:v>
                </c:pt>
                <c:pt idx="3">
                  <c:v>156.4</c:v>
                </c:pt>
                <c:pt idx="4">
                  <c:v>157.80000000000001</c:v>
                </c:pt>
                <c:pt idx="5">
                  <c:v>158.5</c:v>
                </c:pt>
                <c:pt idx="6">
                  <c:v>158</c:v>
                </c:pt>
                <c:pt idx="7">
                  <c:v>159.19999999999999</c:v>
                </c:pt>
                <c:pt idx="8">
                  <c:v>158.19999999999999</c:v>
                </c:pt>
                <c:pt idx="9">
                  <c:v>156.1</c:v>
                </c:pt>
                <c:pt idx="10">
                  <c:v>157</c:v>
                </c:pt>
                <c:pt idx="11">
                  <c:v>158.80000000000001</c:v>
                </c:pt>
                <c:pt idx="12">
                  <c:v>160</c:v>
                </c:pt>
                <c:pt idx="13">
                  <c:v>160.4</c:v>
                </c:pt>
                <c:pt idx="14">
                  <c:v>158.30000000000001</c:v>
                </c:pt>
                <c:pt idx="15">
                  <c:v>157.80000000000001</c:v>
                </c:pt>
                <c:pt idx="16">
                  <c:v>165.6</c:v>
                </c:pt>
                <c:pt idx="17">
                  <c:v>164.4</c:v>
                </c:pt>
                <c:pt idx="18">
                  <c:v>165.4</c:v>
                </c:pt>
                <c:pt idx="19">
                  <c:v>166.4</c:v>
                </c:pt>
                <c:pt idx="20">
                  <c:v>165.9</c:v>
                </c:pt>
                <c:pt idx="21">
                  <c:v>166.6</c:v>
                </c:pt>
                <c:pt idx="22">
                  <c:v>166.7</c:v>
                </c:pt>
                <c:pt idx="23">
                  <c:v>167.8</c:v>
                </c:pt>
                <c:pt idx="24">
                  <c:v>163.4</c:v>
                </c:pt>
                <c:pt idx="25">
                  <c:v>159</c:v>
                </c:pt>
                <c:pt idx="26">
                  <c:v>156.5</c:v>
                </c:pt>
                <c:pt idx="27">
                  <c:v>156</c:v>
                </c:pt>
                <c:pt idx="28">
                  <c:v>156.30000000000001</c:v>
                </c:pt>
                <c:pt idx="29">
                  <c:v>155.5</c:v>
                </c:pt>
                <c:pt idx="30">
                  <c:v>162.80000000000001</c:v>
                </c:pt>
                <c:pt idx="31">
                  <c:v>164.7</c:v>
                </c:pt>
                <c:pt idx="32">
                  <c:v>163.9</c:v>
                </c:pt>
                <c:pt idx="33">
                  <c:v>170.4</c:v>
                </c:pt>
                <c:pt idx="34">
                  <c:v>170</c:v>
                </c:pt>
                <c:pt idx="35">
                  <c:v>170.6</c:v>
                </c:pt>
                <c:pt idx="36">
                  <c:v>170.5</c:v>
                </c:pt>
                <c:pt idx="37">
                  <c:v>175.5</c:v>
                </c:pt>
                <c:pt idx="38">
                  <c:v>176.3</c:v>
                </c:pt>
                <c:pt idx="39">
                  <c:v>176</c:v>
                </c:pt>
                <c:pt idx="40">
                  <c:v>177.5</c:v>
                </c:pt>
                <c:pt idx="41">
                  <c:v>176.2</c:v>
                </c:pt>
                <c:pt idx="42">
                  <c:v>175.3</c:v>
                </c:pt>
                <c:pt idx="43">
                  <c:v>176.2</c:v>
                </c:pt>
                <c:pt idx="44">
                  <c:v>173.3</c:v>
                </c:pt>
                <c:pt idx="45">
                  <c:v>173.1</c:v>
                </c:pt>
                <c:pt idx="46">
                  <c:v>172.5</c:v>
                </c:pt>
                <c:pt idx="47">
                  <c:v>163.69999999999999</c:v>
                </c:pt>
              </c:numCache>
            </c:numRef>
          </c:val>
          <c:extLst>
            <c:ext xmlns:c16="http://schemas.microsoft.com/office/drawing/2014/chart" uri="{C3380CC4-5D6E-409C-BE32-E72D297353CC}">
              <c16:uniqueId val="{00000000-08AC-43E5-888D-D4F017B69BB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90.7</c:v>
                </c:pt>
                <c:pt idx="1">
                  <c:v>91.4</c:v>
                </c:pt>
                <c:pt idx="2">
                  <c:v>90.3</c:v>
                </c:pt>
                <c:pt idx="3">
                  <c:v>86.5</c:v>
                </c:pt>
                <c:pt idx="4">
                  <c:v>88.7</c:v>
                </c:pt>
                <c:pt idx="5">
                  <c:v>89.2</c:v>
                </c:pt>
                <c:pt idx="6">
                  <c:v>90.3</c:v>
                </c:pt>
                <c:pt idx="7">
                  <c:v>92.3</c:v>
                </c:pt>
                <c:pt idx="8">
                  <c:v>89.4</c:v>
                </c:pt>
                <c:pt idx="9">
                  <c:v>85.9</c:v>
                </c:pt>
                <c:pt idx="10">
                  <c:v>89.3</c:v>
                </c:pt>
                <c:pt idx="11">
                  <c:v>89.4</c:v>
                </c:pt>
                <c:pt idx="12">
                  <c:v>89.569000000000003</c:v>
                </c:pt>
                <c:pt idx="13">
                  <c:v>88.196600000000004</c:v>
                </c:pt>
                <c:pt idx="14">
                  <c:v>89.128299999999996</c:v>
                </c:pt>
                <c:pt idx="15">
                  <c:v>90.314899999999994</c:v>
                </c:pt>
                <c:pt idx="16">
                  <c:v>89.460999999999999</c:v>
                </c:pt>
                <c:pt idx="17">
                  <c:v>89.1494</c:v>
                </c:pt>
                <c:pt idx="18">
                  <c:v>88.689899999999994</c:v>
                </c:pt>
                <c:pt idx="19">
                  <c:v>88.426000000000002</c:v>
                </c:pt>
                <c:pt idx="20">
                  <c:v>90.072900000000004</c:v>
                </c:pt>
                <c:pt idx="21">
                  <c:v>86.146299999999997</c:v>
                </c:pt>
                <c:pt idx="22">
                  <c:v>85.893900000000002</c:v>
                </c:pt>
                <c:pt idx="23">
                  <c:v>86.316599999999994</c:v>
                </c:pt>
                <c:pt idx="24">
                  <c:v>87.893299999999996</c:v>
                </c:pt>
                <c:pt idx="25">
                  <c:v>87.462000000000003</c:v>
                </c:pt>
                <c:pt idx="26">
                  <c:v>87.888099999999994</c:v>
                </c:pt>
                <c:pt idx="27">
                  <c:v>86.891099999999994</c:v>
                </c:pt>
                <c:pt idx="28">
                  <c:v>86.866699999999994</c:v>
                </c:pt>
                <c:pt idx="29">
                  <c:v>79.670599999999993</c:v>
                </c:pt>
                <c:pt idx="30">
                  <c:v>75.080699999999993</c:v>
                </c:pt>
                <c:pt idx="31">
                  <c:v>78.803100000000001</c:v>
                </c:pt>
                <c:pt idx="32">
                  <c:v>78.673000000000002</c:v>
                </c:pt>
                <c:pt idx="33">
                  <c:v>77.911299999999997</c:v>
                </c:pt>
                <c:pt idx="34">
                  <c:v>75.492400000000004</c:v>
                </c:pt>
                <c:pt idx="35">
                  <c:v>78.599000000000004</c:v>
                </c:pt>
                <c:pt idx="36">
                  <c:v>75.573899999999995</c:v>
                </c:pt>
                <c:pt idx="37">
                  <c:v>72.781700000000001</c:v>
                </c:pt>
                <c:pt idx="38">
                  <c:v>78.178700000000006</c:v>
                </c:pt>
                <c:pt idx="39">
                  <c:v>75.705100000000002</c:v>
                </c:pt>
                <c:pt idx="40">
                  <c:v>72.555499999999995</c:v>
                </c:pt>
                <c:pt idx="41">
                  <c:v>74.308400000000006</c:v>
                </c:pt>
                <c:pt idx="42">
                  <c:v>78.0869</c:v>
                </c:pt>
                <c:pt idx="43">
                  <c:v>78.4268</c:v>
                </c:pt>
                <c:pt idx="44">
                  <c:v>75.693700000000007</c:v>
                </c:pt>
                <c:pt idx="45">
                  <c:v>75.488399999999999</c:v>
                </c:pt>
                <c:pt idx="46">
                  <c:v>75.312899999999999</c:v>
                </c:pt>
                <c:pt idx="47">
                  <c:v>77.023899999999998</c:v>
                </c:pt>
              </c:numCache>
            </c:numRef>
          </c:val>
          <c:extLst>
            <c:ext xmlns:c16="http://schemas.microsoft.com/office/drawing/2014/chart" uri="{C3380CC4-5D6E-409C-BE32-E72D297353CC}">
              <c16:uniqueId val="{00000001-08AC-43E5-888D-D4F017B69BB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16.45</c:v>
                </c:pt>
                <c:pt idx="13">
                  <c:v>211.21</c:v>
                </c:pt>
                <c:pt idx="14">
                  <c:v>520.80999999999995</c:v>
                </c:pt>
                <c:pt idx="15">
                  <c:v>780.61</c:v>
                </c:pt>
                <c:pt idx="16">
                  <c:v>829.42</c:v>
                </c:pt>
                <c:pt idx="17">
                  <c:v>841.97</c:v>
                </c:pt>
                <c:pt idx="18">
                  <c:v>855.88</c:v>
                </c:pt>
                <c:pt idx="19">
                  <c:v>869.73</c:v>
                </c:pt>
                <c:pt idx="20">
                  <c:v>880.37</c:v>
                </c:pt>
                <c:pt idx="21">
                  <c:v>881.51</c:v>
                </c:pt>
                <c:pt idx="22">
                  <c:v>886</c:v>
                </c:pt>
                <c:pt idx="23">
                  <c:v>896.18</c:v>
                </c:pt>
                <c:pt idx="24">
                  <c:v>898.88</c:v>
                </c:pt>
                <c:pt idx="25">
                  <c:v>901.72</c:v>
                </c:pt>
                <c:pt idx="26">
                  <c:v>902.53</c:v>
                </c:pt>
                <c:pt idx="27">
                  <c:v>899.23</c:v>
                </c:pt>
                <c:pt idx="28">
                  <c:v>895.43</c:v>
                </c:pt>
                <c:pt idx="29">
                  <c:v>884.16</c:v>
                </c:pt>
                <c:pt idx="30">
                  <c:v>858.13</c:v>
                </c:pt>
                <c:pt idx="31">
                  <c:v>757.84</c:v>
                </c:pt>
                <c:pt idx="32">
                  <c:v>443.48</c:v>
                </c:pt>
                <c:pt idx="33">
                  <c:v>155.54</c:v>
                </c:pt>
                <c:pt idx="34">
                  <c:v>25.05</c:v>
                </c:pt>
                <c:pt idx="35">
                  <c:v>5.2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AC-43E5-888D-D4F017B69BB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75.400000000000006</c:v>
                </c:pt>
                <c:pt idx="1">
                  <c:v>73.2</c:v>
                </c:pt>
                <c:pt idx="2">
                  <c:v>74.599999999999994</c:v>
                </c:pt>
                <c:pt idx="3">
                  <c:v>61.1</c:v>
                </c:pt>
                <c:pt idx="4">
                  <c:v>50.8</c:v>
                </c:pt>
                <c:pt idx="5">
                  <c:v>56.7</c:v>
                </c:pt>
                <c:pt idx="6">
                  <c:v>48.7</c:v>
                </c:pt>
                <c:pt idx="7">
                  <c:v>42.6</c:v>
                </c:pt>
                <c:pt idx="8">
                  <c:v>44.3</c:v>
                </c:pt>
                <c:pt idx="9">
                  <c:v>38</c:v>
                </c:pt>
                <c:pt idx="10">
                  <c:v>47.3</c:v>
                </c:pt>
                <c:pt idx="11">
                  <c:v>50.3</c:v>
                </c:pt>
                <c:pt idx="12">
                  <c:v>51.9</c:v>
                </c:pt>
                <c:pt idx="13">
                  <c:v>47.5</c:v>
                </c:pt>
                <c:pt idx="14">
                  <c:v>55.5</c:v>
                </c:pt>
                <c:pt idx="15">
                  <c:v>61.2</c:v>
                </c:pt>
                <c:pt idx="16">
                  <c:v>63.3</c:v>
                </c:pt>
                <c:pt idx="17">
                  <c:v>69.7</c:v>
                </c:pt>
                <c:pt idx="18">
                  <c:v>66.599999999999994</c:v>
                </c:pt>
                <c:pt idx="19">
                  <c:v>79.8</c:v>
                </c:pt>
                <c:pt idx="20">
                  <c:v>77.7</c:v>
                </c:pt>
                <c:pt idx="21">
                  <c:v>108.8</c:v>
                </c:pt>
                <c:pt idx="22">
                  <c:v>118</c:v>
                </c:pt>
                <c:pt idx="23">
                  <c:v>126.7</c:v>
                </c:pt>
                <c:pt idx="24">
                  <c:v>102.7</c:v>
                </c:pt>
                <c:pt idx="25">
                  <c:v>96.9</c:v>
                </c:pt>
                <c:pt idx="26">
                  <c:v>124.4</c:v>
                </c:pt>
                <c:pt idx="27">
                  <c:v>128</c:v>
                </c:pt>
                <c:pt idx="28">
                  <c:v>125.1</c:v>
                </c:pt>
                <c:pt idx="29">
                  <c:v>114.7</c:v>
                </c:pt>
                <c:pt idx="30">
                  <c:v>110</c:v>
                </c:pt>
                <c:pt idx="31">
                  <c:v>116.3</c:v>
                </c:pt>
                <c:pt idx="32">
                  <c:v>110.5</c:v>
                </c:pt>
                <c:pt idx="33">
                  <c:v>98.5</c:v>
                </c:pt>
                <c:pt idx="34">
                  <c:v>88.6</c:v>
                </c:pt>
                <c:pt idx="35">
                  <c:v>133.5</c:v>
                </c:pt>
                <c:pt idx="36">
                  <c:v>204.9</c:v>
                </c:pt>
                <c:pt idx="37">
                  <c:v>231.9</c:v>
                </c:pt>
                <c:pt idx="38">
                  <c:v>272.7</c:v>
                </c:pt>
                <c:pt idx="39">
                  <c:v>300.5</c:v>
                </c:pt>
                <c:pt idx="40">
                  <c:v>291.10000000000002</c:v>
                </c:pt>
                <c:pt idx="41">
                  <c:v>234.7</c:v>
                </c:pt>
                <c:pt idx="42">
                  <c:v>212.4</c:v>
                </c:pt>
                <c:pt idx="43">
                  <c:v>180.8</c:v>
                </c:pt>
                <c:pt idx="44">
                  <c:v>168.7</c:v>
                </c:pt>
                <c:pt idx="45">
                  <c:v>206.7</c:v>
                </c:pt>
                <c:pt idx="46">
                  <c:v>207.6</c:v>
                </c:pt>
                <c:pt idx="47">
                  <c:v>174</c:v>
                </c:pt>
              </c:numCache>
            </c:numRef>
          </c:val>
          <c:extLst>
            <c:ext xmlns:c16="http://schemas.microsoft.com/office/drawing/2014/chart" uri="{C3380CC4-5D6E-409C-BE32-E72D297353CC}">
              <c16:uniqueId val="{00000003-08AC-43E5-888D-D4F017B69B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-64.66</c:v>
                </c:pt>
                <c:pt idx="1">
                  <c:v>-53.4</c:v>
                </c:pt>
                <c:pt idx="2">
                  <c:v>-45.03</c:v>
                </c:pt>
                <c:pt idx="3">
                  <c:v>-45.43</c:v>
                </c:pt>
                <c:pt idx="4">
                  <c:v>-43.15</c:v>
                </c:pt>
                <c:pt idx="5">
                  <c:v>-46.92</c:v>
                </c:pt>
                <c:pt idx="6">
                  <c:v>-45.38</c:v>
                </c:pt>
                <c:pt idx="7">
                  <c:v>-48.34</c:v>
                </c:pt>
                <c:pt idx="8">
                  <c:v>-53.62</c:v>
                </c:pt>
                <c:pt idx="9">
                  <c:v>-51.96</c:v>
                </c:pt>
                <c:pt idx="10">
                  <c:v>-54.3</c:v>
                </c:pt>
                <c:pt idx="11">
                  <c:v>-51.73</c:v>
                </c:pt>
                <c:pt idx="12">
                  <c:v>-55.37</c:v>
                </c:pt>
                <c:pt idx="13">
                  <c:v>-55.07</c:v>
                </c:pt>
                <c:pt idx="14">
                  <c:v>-54.65</c:v>
                </c:pt>
                <c:pt idx="15">
                  <c:v>-50.14</c:v>
                </c:pt>
                <c:pt idx="16">
                  <c:v>-46.39</c:v>
                </c:pt>
                <c:pt idx="17">
                  <c:v>-47.99</c:v>
                </c:pt>
                <c:pt idx="18">
                  <c:v>-44.59</c:v>
                </c:pt>
                <c:pt idx="19">
                  <c:v>-43.24</c:v>
                </c:pt>
                <c:pt idx="20">
                  <c:v>-46</c:v>
                </c:pt>
                <c:pt idx="21">
                  <c:v>-45.05</c:v>
                </c:pt>
                <c:pt idx="22">
                  <c:v>-41.49</c:v>
                </c:pt>
                <c:pt idx="23">
                  <c:v>-47.58</c:v>
                </c:pt>
                <c:pt idx="24">
                  <c:v>-43.78</c:v>
                </c:pt>
                <c:pt idx="25">
                  <c:v>-44.27</c:v>
                </c:pt>
                <c:pt idx="26">
                  <c:v>-38.619999999999997</c:v>
                </c:pt>
                <c:pt idx="27">
                  <c:v>-40.01</c:v>
                </c:pt>
                <c:pt idx="28">
                  <c:v>-40.92</c:v>
                </c:pt>
                <c:pt idx="29">
                  <c:v>-37.86</c:v>
                </c:pt>
                <c:pt idx="30">
                  <c:v>-39.26</c:v>
                </c:pt>
                <c:pt idx="31">
                  <c:v>-33.770000000000003</c:v>
                </c:pt>
                <c:pt idx="32">
                  <c:v>-43.92</c:v>
                </c:pt>
                <c:pt idx="33">
                  <c:v>-40.15</c:v>
                </c:pt>
                <c:pt idx="34">
                  <c:v>-51.16</c:v>
                </c:pt>
                <c:pt idx="35">
                  <c:v>-60.91</c:v>
                </c:pt>
                <c:pt idx="36">
                  <c:v>-67.84</c:v>
                </c:pt>
                <c:pt idx="37">
                  <c:v>-71.150000000000006</c:v>
                </c:pt>
                <c:pt idx="38">
                  <c:v>-64</c:v>
                </c:pt>
                <c:pt idx="39">
                  <c:v>-58.6</c:v>
                </c:pt>
                <c:pt idx="40">
                  <c:v>-55.35</c:v>
                </c:pt>
                <c:pt idx="41">
                  <c:v>-65.86</c:v>
                </c:pt>
                <c:pt idx="42">
                  <c:v>-58.01</c:v>
                </c:pt>
                <c:pt idx="43">
                  <c:v>-57.92</c:v>
                </c:pt>
                <c:pt idx="44">
                  <c:v>-55.8</c:v>
                </c:pt>
                <c:pt idx="45">
                  <c:v>-47.47</c:v>
                </c:pt>
                <c:pt idx="46">
                  <c:v>-46.94</c:v>
                </c:pt>
                <c:pt idx="47">
                  <c:v>-47.04</c:v>
                </c:pt>
              </c:numCache>
            </c:numRef>
          </c:val>
          <c:extLst>
            <c:ext xmlns:c16="http://schemas.microsoft.com/office/drawing/2014/chart" uri="{C3380CC4-5D6E-409C-BE32-E72D297353CC}">
              <c16:uniqueId val="{00000000-5FC1-4978-B94B-70F06F0EAF2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-65.22</c:v>
                </c:pt>
                <c:pt idx="1">
                  <c:v>-53.84</c:v>
                </c:pt>
                <c:pt idx="2">
                  <c:v>-45.29</c:v>
                </c:pt>
                <c:pt idx="3">
                  <c:v>-45.56</c:v>
                </c:pt>
                <c:pt idx="4">
                  <c:v>-43.53</c:v>
                </c:pt>
                <c:pt idx="5">
                  <c:v>-47.24</c:v>
                </c:pt>
                <c:pt idx="6">
                  <c:v>-45.98</c:v>
                </c:pt>
                <c:pt idx="7">
                  <c:v>-48.83</c:v>
                </c:pt>
                <c:pt idx="8">
                  <c:v>-53.73</c:v>
                </c:pt>
                <c:pt idx="9">
                  <c:v>-51.81</c:v>
                </c:pt>
                <c:pt idx="10">
                  <c:v>-54.23</c:v>
                </c:pt>
                <c:pt idx="11">
                  <c:v>-52.04</c:v>
                </c:pt>
                <c:pt idx="12">
                  <c:v>-56.35</c:v>
                </c:pt>
                <c:pt idx="13">
                  <c:v>-55.96</c:v>
                </c:pt>
                <c:pt idx="14">
                  <c:v>-56.39</c:v>
                </c:pt>
                <c:pt idx="15">
                  <c:v>-50.56</c:v>
                </c:pt>
                <c:pt idx="16">
                  <c:v>-46.73</c:v>
                </c:pt>
                <c:pt idx="17">
                  <c:v>-48.27</c:v>
                </c:pt>
                <c:pt idx="18">
                  <c:v>-44.71</c:v>
                </c:pt>
                <c:pt idx="19">
                  <c:v>-43.97</c:v>
                </c:pt>
                <c:pt idx="20">
                  <c:v>-45.59</c:v>
                </c:pt>
                <c:pt idx="21">
                  <c:v>-44.96</c:v>
                </c:pt>
                <c:pt idx="22">
                  <c:v>-41.42</c:v>
                </c:pt>
                <c:pt idx="23">
                  <c:v>-47.76</c:v>
                </c:pt>
                <c:pt idx="24">
                  <c:v>-43.86</c:v>
                </c:pt>
                <c:pt idx="25">
                  <c:v>-42.85</c:v>
                </c:pt>
                <c:pt idx="26">
                  <c:v>-39.25</c:v>
                </c:pt>
                <c:pt idx="27">
                  <c:v>-40.770000000000003</c:v>
                </c:pt>
                <c:pt idx="28">
                  <c:v>-40.89</c:v>
                </c:pt>
                <c:pt idx="29">
                  <c:v>-38.479999999999997</c:v>
                </c:pt>
                <c:pt idx="30">
                  <c:v>-39.299999999999997</c:v>
                </c:pt>
                <c:pt idx="31">
                  <c:v>-33.799999999999997</c:v>
                </c:pt>
                <c:pt idx="32">
                  <c:v>-43.98</c:v>
                </c:pt>
                <c:pt idx="33">
                  <c:v>-40.86</c:v>
                </c:pt>
                <c:pt idx="34">
                  <c:v>-52.06</c:v>
                </c:pt>
                <c:pt idx="35">
                  <c:v>-60.9</c:v>
                </c:pt>
                <c:pt idx="36">
                  <c:v>-67.430000000000007</c:v>
                </c:pt>
                <c:pt idx="37">
                  <c:v>-71.38</c:v>
                </c:pt>
                <c:pt idx="38">
                  <c:v>-64.19</c:v>
                </c:pt>
                <c:pt idx="39">
                  <c:v>-59.02</c:v>
                </c:pt>
                <c:pt idx="40">
                  <c:v>-56.12</c:v>
                </c:pt>
                <c:pt idx="41">
                  <c:v>-65.92</c:v>
                </c:pt>
                <c:pt idx="42">
                  <c:v>-58.95</c:v>
                </c:pt>
                <c:pt idx="43">
                  <c:v>-57.93</c:v>
                </c:pt>
                <c:pt idx="44">
                  <c:v>-55.79</c:v>
                </c:pt>
                <c:pt idx="45">
                  <c:v>-46.98</c:v>
                </c:pt>
                <c:pt idx="46">
                  <c:v>-47.3</c:v>
                </c:pt>
                <c:pt idx="47">
                  <c:v>-47.28</c:v>
                </c:pt>
              </c:numCache>
            </c:numRef>
          </c:val>
          <c:extLst>
            <c:ext xmlns:c16="http://schemas.microsoft.com/office/drawing/2014/chart" uri="{C3380CC4-5D6E-409C-BE32-E72D297353CC}">
              <c16:uniqueId val="{00000001-5FC1-4978-B94B-70F06F0EAF2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-47.013100000000001</c:v>
                </c:pt>
                <c:pt idx="1">
                  <c:v>-45.612900000000003</c:v>
                </c:pt>
                <c:pt idx="2">
                  <c:v>-42.430999999999997</c:v>
                </c:pt>
                <c:pt idx="3">
                  <c:v>-41.765999999999998</c:v>
                </c:pt>
                <c:pt idx="4">
                  <c:v>-39.4193</c:v>
                </c:pt>
                <c:pt idx="5">
                  <c:v>-43.699300000000001</c:v>
                </c:pt>
                <c:pt idx="6">
                  <c:v>-39.606299999999997</c:v>
                </c:pt>
                <c:pt idx="7">
                  <c:v>-45.848599999999998</c:v>
                </c:pt>
                <c:pt idx="8">
                  <c:v>-51.5473</c:v>
                </c:pt>
                <c:pt idx="9">
                  <c:v>-47.593699999999998</c:v>
                </c:pt>
                <c:pt idx="10">
                  <c:v>-51.020099999999999</c:v>
                </c:pt>
                <c:pt idx="11">
                  <c:v>-46.900300000000001</c:v>
                </c:pt>
                <c:pt idx="12">
                  <c:v>-51.5884</c:v>
                </c:pt>
                <c:pt idx="13">
                  <c:v>-50.509599999999999</c:v>
                </c:pt>
                <c:pt idx="14">
                  <c:v>-47.931199999999997</c:v>
                </c:pt>
                <c:pt idx="15">
                  <c:v>-49.677199999999999</c:v>
                </c:pt>
                <c:pt idx="16">
                  <c:v>-45.887599999999999</c:v>
                </c:pt>
                <c:pt idx="17">
                  <c:v>-50.544600000000003</c:v>
                </c:pt>
                <c:pt idx="18">
                  <c:v>-44.834800000000001</c:v>
                </c:pt>
                <c:pt idx="19">
                  <c:v>-40.833300000000001</c:v>
                </c:pt>
                <c:pt idx="20">
                  <c:v>-40.585700000000003</c:v>
                </c:pt>
                <c:pt idx="21">
                  <c:v>-40.036200000000001</c:v>
                </c:pt>
                <c:pt idx="22">
                  <c:v>-36.150599999999997</c:v>
                </c:pt>
                <c:pt idx="23">
                  <c:v>-40.398000000000003</c:v>
                </c:pt>
                <c:pt idx="24">
                  <c:v>-36.233800000000002</c:v>
                </c:pt>
                <c:pt idx="25">
                  <c:v>-38.4114</c:v>
                </c:pt>
                <c:pt idx="26">
                  <c:v>-31.678599999999999</c:v>
                </c:pt>
                <c:pt idx="27">
                  <c:v>-33.872</c:v>
                </c:pt>
                <c:pt idx="28">
                  <c:v>-33.719700000000003</c:v>
                </c:pt>
                <c:pt idx="29">
                  <c:v>-32.290100000000002</c:v>
                </c:pt>
                <c:pt idx="30">
                  <c:v>-37.319299999999998</c:v>
                </c:pt>
                <c:pt idx="31">
                  <c:v>-30.096599999999999</c:v>
                </c:pt>
                <c:pt idx="32">
                  <c:v>-36.301099999999998</c:v>
                </c:pt>
                <c:pt idx="33">
                  <c:v>-37.705800000000004</c:v>
                </c:pt>
                <c:pt idx="34">
                  <c:v>-45.071100000000001</c:v>
                </c:pt>
                <c:pt idx="35">
                  <c:v>-51.157400000000003</c:v>
                </c:pt>
                <c:pt idx="36">
                  <c:v>-59.3127</c:v>
                </c:pt>
                <c:pt idx="37">
                  <c:v>-59.210299999999997</c:v>
                </c:pt>
                <c:pt idx="38">
                  <c:v>-55.702100000000002</c:v>
                </c:pt>
                <c:pt idx="39">
                  <c:v>-57.413899999999998</c:v>
                </c:pt>
                <c:pt idx="40">
                  <c:v>-54.336399999999998</c:v>
                </c:pt>
                <c:pt idx="41">
                  <c:v>-53.774500000000003</c:v>
                </c:pt>
                <c:pt idx="42">
                  <c:v>-48.625399999999999</c:v>
                </c:pt>
                <c:pt idx="43">
                  <c:v>-46.717799999999997</c:v>
                </c:pt>
                <c:pt idx="44">
                  <c:v>-43.250999999999998</c:v>
                </c:pt>
                <c:pt idx="45">
                  <c:v>-40.918399999999998</c:v>
                </c:pt>
                <c:pt idx="46">
                  <c:v>-43.6312</c:v>
                </c:pt>
                <c:pt idx="47">
                  <c:v>-39.120399999999997</c:v>
                </c:pt>
              </c:numCache>
            </c:numRef>
          </c:val>
          <c:extLst>
            <c:ext xmlns:c16="http://schemas.microsoft.com/office/drawing/2014/chart" uri="{C3380CC4-5D6E-409C-BE32-E72D297353CC}">
              <c16:uniqueId val="{00000002-5FC1-4978-B94B-70F06F0EAF2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-48.970199999999998</c:v>
                </c:pt>
                <c:pt idx="1">
                  <c:v>-45.560600000000001</c:v>
                </c:pt>
                <c:pt idx="2">
                  <c:v>-42.663899999999998</c:v>
                </c:pt>
                <c:pt idx="3">
                  <c:v>-42.687100000000001</c:v>
                </c:pt>
                <c:pt idx="4">
                  <c:v>-39.983600000000003</c:v>
                </c:pt>
                <c:pt idx="5">
                  <c:v>-44.018999999999998</c:v>
                </c:pt>
                <c:pt idx="6">
                  <c:v>-39.778799999999997</c:v>
                </c:pt>
                <c:pt idx="7">
                  <c:v>-45.9422</c:v>
                </c:pt>
                <c:pt idx="8">
                  <c:v>-52.582700000000003</c:v>
                </c:pt>
                <c:pt idx="9">
                  <c:v>-48.2819</c:v>
                </c:pt>
                <c:pt idx="10">
                  <c:v>-50.678600000000003</c:v>
                </c:pt>
                <c:pt idx="11">
                  <c:v>-47.133699999999997</c:v>
                </c:pt>
                <c:pt idx="12">
                  <c:v>-52.114899999999999</c:v>
                </c:pt>
                <c:pt idx="13">
                  <c:v>-51.513599999999997</c:v>
                </c:pt>
                <c:pt idx="14">
                  <c:v>-49.017800000000001</c:v>
                </c:pt>
                <c:pt idx="15">
                  <c:v>-50.354900000000001</c:v>
                </c:pt>
                <c:pt idx="16">
                  <c:v>-46.178100000000001</c:v>
                </c:pt>
                <c:pt idx="17">
                  <c:v>-51.5505</c:v>
                </c:pt>
                <c:pt idx="18">
                  <c:v>-44.247199999999999</c:v>
                </c:pt>
                <c:pt idx="19">
                  <c:v>-41.6843</c:v>
                </c:pt>
                <c:pt idx="20">
                  <c:v>-40.157899999999998</c:v>
                </c:pt>
                <c:pt idx="21">
                  <c:v>-39.648200000000003</c:v>
                </c:pt>
                <c:pt idx="22">
                  <c:v>-36.860199999999999</c:v>
                </c:pt>
                <c:pt idx="23">
                  <c:v>-40.761899999999997</c:v>
                </c:pt>
                <c:pt idx="24">
                  <c:v>-36.563400000000001</c:v>
                </c:pt>
                <c:pt idx="25">
                  <c:v>-38.494999999999997</c:v>
                </c:pt>
                <c:pt idx="26">
                  <c:v>-32.062399999999997</c:v>
                </c:pt>
                <c:pt idx="27">
                  <c:v>-34.429000000000002</c:v>
                </c:pt>
                <c:pt idx="28">
                  <c:v>-33.158999999999999</c:v>
                </c:pt>
                <c:pt idx="29">
                  <c:v>-32.978000000000002</c:v>
                </c:pt>
                <c:pt idx="30">
                  <c:v>-38.674799999999998</c:v>
                </c:pt>
                <c:pt idx="31">
                  <c:v>-31.0322</c:v>
                </c:pt>
                <c:pt idx="32">
                  <c:v>-37.440899999999999</c:v>
                </c:pt>
                <c:pt idx="33">
                  <c:v>-38.493000000000002</c:v>
                </c:pt>
                <c:pt idx="34">
                  <c:v>-45.123199999999997</c:v>
                </c:pt>
                <c:pt idx="35">
                  <c:v>-52.254600000000003</c:v>
                </c:pt>
                <c:pt idx="36">
                  <c:v>-58.136400000000002</c:v>
                </c:pt>
                <c:pt idx="37">
                  <c:v>-59.137799999999999</c:v>
                </c:pt>
                <c:pt idx="38">
                  <c:v>-56.28</c:v>
                </c:pt>
                <c:pt idx="39">
                  <c:v>-58.123199999999997</c:v>
                </c:pt>
                <c:pt idx="40">
                  <c:v>-54.497700000000002</c:v>
                </c:pt>
                <c:pt idx="41">
                  <c:v>-54.259300000000003</c:v>
                </c:pt>
                <c:pt idx="42">
                  <c:v>-48.9392</c:v>
                </c:pt>
                <c:pt idx="43">
                  <c:v>-46.0533</c:v>
                </c:pt>
                <c:pt idx="44">
                  <c:v>-43.593899999999998</c:v>
                </c:pt>
                <c:pt idx="45">
                  <c:v>-41.171300000000002</c:v>
                </c:pt>
                <c:pt idx="46">
                  <c:v>-43.667000000000002</c:v>
                </c:pt>
                <c:pt idx="47">
                  <c:v>-39.942900000000002</c:v>
                </c:pt>
              </c:numCache>
            </c:numRef>
          </c:val>
          <c:extLst>
            <c:ext xmlns:c16="http://schemas.microsoft.com/office/drawing/2014/chart" uri="{C3380CC4-5D6E-409C-BE32-E72D297353CC}">
              <c16:uniqueId val="{00000003-5FC1-4978-B94B-70F06F0EAF2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-557.7106</c:v>
                </c:pt>
                <c:pt idx="1">
                  <c:v>-543.94399999999996</c:v>
                </c:pt>
                <c:pt idx="2">
                  <c:v>-562.67309999999998</c:v>
                </c:pt>
                <c:pt idx="3">
                  <c:v>-547.38289999999995</c:v>
                </c:pt>
                <c:pt idx="4">
                  <c:v>-526.02940000000001</c:v>
                </c:pt>
                <c:pt idx="5">
                  <c:v>-525.72349999999994</c:v>
                </c:pt>
                <c:pt idx="6">
                  <c:v>-527.41409999999996</c:v>
                </c:pt>
                <c:pt idx="7">
                  <c:v>-552.69309999999996</c:v>
                </c:pt>
                <c:pt idx="8">
                  <c:v>-592.92690000000005</c:v>
                </c:pt>
                <c:pt idx="9">
                  <c:v>-574.75990000000002</c:v>
                </c:pt>
                <c:pt idx="10">
                  <c:v>-584.7672</c:v>
                </c:pt>
                <c:pt idx="11">
                  <c:v>-570.98320000000001</c:v>
                </c:pt>
                <c:pt idx="12">
                  <c:v>-588.26750000000004</c:v>
                </c:pt>
                <c:pt idx="13">
                  <c:v>-578.72699999999998</c:v>
                </c:pt>
                <c:pt idx="14">
                  <c:v>-586.91279999999995</c:v>
                </c:pt>
                <c:pt idx="15">
                  <c:v>-598.2903</c:v>
                </c:pt>
                <c:pt idx="16">
                  <c:v>-593.04060000000004</c:v>
                </c:pt>
                <c:pt idx="17">
                  <c:v>-606.93790000000001</c:v>
                </c:pt>
                <c:pt idx="18">
                  <c:v>-579.29</c:v>
                </c:pt>
                <c:pt idx="19">
                  <c:v>-558.72379999999998</c:v>
                </c:pt>
                <c:pt idx="20">
                  <c:v>-593.18989999999997</c:v>
                </c:pt>
                <c:pt idx="21">
                  <c:v>-579.45010000000002</c:v>
                </c:pt>
                <c:pt idx="22">
                  <c:v>-562.20780000000002</c:v>
                </c:pt>
                <c:pt idx="23">
                  <c:v>-588.79390000000001</c:v>
                </c:pt>
                <c:pt idx="24">
                  <c:v>-576.14400000000001</c:v>
                </c:pt>
                <c:pt idx="25">
                  <c:v>-547.18610000000001</c:v>
                </c:pt>
                <c:pt idx="26">
                  <c:v>-533.0181</c:v>
                </c:pt>
                <c:pt idx="27">
                  <c:v>-551.51059999999995</c:v>
                </c:pt>
                <c:pt idx="28">
                  <c:v>-531.87139999999999</c:v>
                </c:pt>
                <c:pt idx="29">
                  <c:v>-541.27440000000001</c:v>
                </c:pt>
                <c:pt idx="30">
                  <c:v>-548.45989999999995</c:v>
                </c:pt>
                <c:pt idx="31">
                  <c:v>-527.02319999999997</c:v>
                </c:pt>
                <c:pt idx="32">
                  <c:v>-556.3827</c:v>
                </c:pt>
                <c:pt idx="33">
                  <c:v>-520.94010000000003</c:v>
                </c:pt>
                <c:pt idx="34">
                  <c:v>-517.48630000000003</c:v>
                </c:pt>
                <c:pt idx="35">
                  <c:v>-543.00879999999995</c:v>
                </c:pt>
                <c:pt idx="36">
                  <c:v>-604.64390000000003</c:v>
                </c:pt>
                <c:pt idx="37">
                  <c:v>-578.41380000000004</c:v>
                </c:pt>
                <c:pt idx="38">
                  <c:v>-565.20540000000005</c:v>
                </c:pt>
                <c:pt idx="39">
                  <c:v>-593.24109999999996</c:v>
                </c:pt>
                <c:pt idx="40">
                  <c:v>-588.33619999999996</c:v>
                </c:pt>
                <c:pt idx="41">
                  <c:v>-589.38649999999996</c:v>
                </c:pt>
                <c:pt idx="42">
                  <c:v>-535.22550000000001</c:v>
                </c:pt>
                <c:pt idx="43">
                  <c:v>-526.09739999999999</c:v>
                </c:pt>
                <c:pt idx="44">
                  <c:v>-532.4973</c:v>
                </c:pt>
                <c:pt idx="45">
                  <c:v>-538.92729999999995</c:v>
                </c:pt>
                <c:pt idx="46">
                  <c:v>-562.38310000000001</c:v>
                </c:pt>
                <c:pt idx="47">
                  <c:v>-559.35829999999999</c:v>
                </c:pt>
              </c:numCache>
            </c:numRef>
          </c:val>
          <c:extLst>
            <c:ext xmlns:c16="http://schemas.microsoft.com/office/drawing/2014/chart" uri="{C3380CC4-5D6E-409C-BE32-E72D297353CC}">
              <c16:uniqueId val="{00000004-5FC1-4978-B94B-70F06F0EAF2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187.38570000000001</c:v>
                </c:pt>
                <c:pt idx="1">
                  <c:v>183.3689</c:v>
                </c:pt>
                <c:pt idx="2">
                  <c:v>187.8689</c:v>
                </c:pt>
                <c:pt idx="3">
                  <c:v>183.32249999999999</c:v>
                </c:pt>
                <c:pt idx="4">
                  <c:v>181.20240000000001</c:v>
                </c:pt>
                <c:pt idx="5">
                  <c:v>180.37700000000001</c:v>
                </c:pt>
                <c:pt idx="6">
                  <c:v>179.62370000000001</c:v>
                </c:pt>
                <c:pt idx="7">
                  <c:v>179.30420000000001</c:v>
                </c:pt>
                <c:pt idx="8">
                  <c:v>184.62450000000001</c:v>
                </c:pt>
                <c:pt idx="9">
                  <c:v>185.73589999999999</c:v>
                </c:pt>
                <c:pt idx="10">
                  <c:v>183.03380000000001</c:v>
                </c:pt>
                <c:pt idx="11">
                  <c:v>180.4194</c:v>
                </c:pt>
                <c:pt idx="12">
                  <c:v>171.73249999999999</c:v>
                </c:pt>
                <c:pt idx="13">
                  <c:v>153.56139999999999</c:v>
                </c:pt>
                <c:pt idx="14">
                  <c:v>144.52350000000001</c:v>
                </c:pt>
                <c:pt idx="15">
                  <c:v>122.7401</c:v>
                </c:pt>
                <c:pt idx="16">
                  <c:v>128.22790000000001</c:v>
                </c:pt>
                <c:pt idx="17">
                  <c:v>127.94289999999999</c:v>
                </c:pt>
                <c:pt idx="18">
                  <c:v>123.23950000000001</c:v>
                </c:pt>
                <c:pt idx="19">
                  <c:v>126.6908</c:v>
                </c:pt>
                <c:pt idx="20">
                  <c:v>120.3633</c:v>
                </c:pt>
                <c:pt idx="21">
                  <c:v>115.22450000000001</c:v>
                </c:pt>
                <c:pt idx="22">
                  <c:v>111.5564</c:v>
                </c:pt>
                <c:pt idx="23">
                  <c:v>109.51049999999999</c:v>
                </c:pt>
                <c:pt idx="24">
                  <c:v>109.9872</c:v>
                </c:pt>
                <c:pt idx="25">
                  <c:v>108.3916</c:v>
                </c:pt>
                <c:pt idx="26">
                  <c:v>108.0898</c:v>
                </c:pt>
                <c:pt idx="27">
                  <c:v>113.4988</c:v>
                </c:pt>
                <c:pt idx="28">
                  <c:v>106.03870000000001</c:v>
                </c:pt>
                <c:pt idx="29">
                  <c:v>107.9499</c:v>
                </c:pt>
                <c:pt idx="30">
                  <c:v>111.6178</c:v>
                </c:pt>
                <c:pt idx="31">
                  <c:v>122.7377</c:v>
                </c:pt>
                <c:pt idx="32">
                  <c:v>149.85319999999999</c:v>
                </c:pt>
                <c:pt idx="33">
                  <c:v>172.62719999999999</c:v>
                </c:pt>
                <c:pt idx="34">
                  <c:v>180.9248</c:v>
                </c:pt>
                <c:pt idx="35">
                  <c:v>184.70079999999999</c:v>
                </c:pt>
                <c:pt idx="36">
                  <c:v>178.50470000000001</c:v>
                </c:pt>
                <c:pt idx="37">
                  <c:v>177.46190000000001</c:v>
                </c:pt>
                <c:pt idx="38">
                  <c:v>176.89349999999999</c:v>
                </c:pt>
                <c:pt idx="39">
                  <c:v>173.75</c:v>
                </c:pt>
                <c:pt idx="40">
                  <c:v>175.61969999999999</c:v>
                </c:pt>
                <c:pt idx="41">
                  <c:v>180.3271</c:v>
                </c:pt>
                <c:pt idx="42">
                  <c:v>188.87700000000001</c:v>
                </c:pt>
                <c:pt idx="43">
                  <c:v>188.72409999999999</c:v>
                </c:pt>
                <c:pt idx="44">
                  <c:v>192.4923</c:v>
                </c:pt>
                <c:pt idx="45">
                  <c:v>184.9391</c:v>
                </c:pt>
                <c:pt idx="46">
                  <c:v>178.36449999999999</c:v>
                </c:pt>
                <c:pt idx="47">
                  <c:v>183.55549999999999</c:v>
                </c:pt>
              </c:numCache>
            </c:numRef>
          </c:val>
          <c:extLst>
            <c:ext xmlns:c16="http://schemas.microsoft.com/office/drawing/2014/chart" uri="{C3380CC4-5D6E-409C-BE32-E72D297353CC}">
              <c16:uniqueId val="{00000000-E922-4BD9-A7DC-4576CE5565E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186.6865</c:v>
                </c:pt>
                <c:pt idx="1">
                  <c:v>182.196</c:v>
                </c:pt>
                <c:pt idx="2">
                  <c:v>186.83539999999999</c:v>
                </c:pt>
                <c:pt idx="3">
                  <c:v>183.60820000000001</c:v>
                </c:pt>
                <c:pt idx="4">
                  <c:v>182.83539999999999</c:v>
                </c:pt>
                <c:pt idx="5">
                  <c:v>181.22139999999999</c:v>
                </c:pt>
                <c:pt idx="6">
                  <c:v>179.94489999999999</c:v>
                </c:pt>
                <c:pt idx="7">
                  <c:v>181.19890000000001</c:v>
                </c:pt>
                <c:pt idx="8">
                  <c:v>184.11510000000001</c:v>
                </c:pt>
                <c:pt idx="9">
                  <c:v>184.8528</c:v>
                </c:pt>
                <c:pt idx="10">
                  <c:v>183.90450000000001</c:v>
                </c:pt>
                <c:pt idx="11">
                  <c:v>180.58320000000001</c:v>
                </c:pt>
                <c:pt idx="12">
                  <c:v>169.911</c:v>
                </c:pt>
                <c:pt idx="13">
                  <c:v>153.57339999999999</c:v>
                </c:pt>
                <c:pt idx="14">
                  <c:v>144.64660000000001</c:v>
                </c:pt>
                <c:pt idx="15">
                  <c:v>123.3086</c:v>
                </c:pt>
                <c:pt idx="16">
                  <c:v>126.452</c:v>
                </c:pt>
                <c:pt idx="17">
                  <c:v>129.6181</c:v>
                </c:pt>
                <c:pt idx="18">
                  <c:v>124.39870000000001</c:v>
                </c:pt>
                <c:pt idx="19">
                  <c:v>127.6049</c:v>
                </c:pt>
                <c:pt idx="20">
                  <c:v>121.19410000000001</c:v>
                </c:pt>
                <c:pt idx="21">
                  <c:v>116.9089</c:v>
                </c:pt>
                <c:pt idx="22">
                  <c:v>111.7923</c:v>
                </c:pt>
                <c:pt idx="23">
                  <c:v>110.08750000000001</c:v>
                </c:pt>
                <c:pt idx="24">
                  <c:v>110.0241</c:v>
                </c:pt>
                <c:pt idx="25">
                  <c:v>110.545</c:v>
                </c:pt>
                <c:pt idx="26">
                  <c:v>108.03230000000001</c:v>
                </c:pt>
                <c:pt idx="27">
                  <c:v>113.9528</c:v>
                </c:pt>
                <c:pt idx="28">
                  <c:v>107.13930000000001</c:v>
                </c:pt>
                <c:pt idx="29">
                  <c:v>109.3566</c:v>
                </c:pt>
                <c:pt idx="30">
                  <c:v>113.42489999999999</c:v>
                </c:pt>
                <c:pt idx="31">
                  <c:v>122.90170000000001</c:v>
                </c:pt>
                <c:pt idx="32">
                  <c:v>150.0094</c:v>
                </c:pt>
                <c:pt idx="33">
                  <c:v>172.2045</c:v>
                </c:pt>
                <c:pt idx="34">
                  <c:v>181.53219999999999</c:v>
                </c:pt>
                <c:pt idx="35">
                  <c:v>182.7167</c:v>
                </c:pt>
                <c:pt idx="36">
                  <c:v>179.18029999999999</c:v>
                </c:pt>
                <c:pt idx="37">
                  <c:v>177.15309999999999</c:v>
                </c:pt>
                <c:pt idx="38">
                  <c:v>177.2645</c:v>
                </c:pt>
                <c:pt idx="39">
                  <c:v>175.84819999999999</c:v>
                </c:pt>
                <c:pt idx="40">
                  <c:v>176.75559999999999</c:v>
                </c:pt>
                <c:pt idx="41">
                  <c:v>182.49860000000001</c:v>
                </c:pt>
                <c:pt idx="42">
                  <c:v>185.75399999999999</c:v>
                </c:pt>
                <c:pt idx="43">
                  <c:v>190.41540000000001</c:v>
                </c:pt>
                <c:pt idx="44">
                  <c:v>193.2321</c:v>
                </c:pt>
                <c:pt idx="45">
                  <c:v>184.38399999999999</c:v>
                </c:pt>
                <c:pt idx="46">
                  <c:v>176.71250000000001</c:v>
                </c:pt>
                <c:pt idx="47">
                  <c:v>183.80789999999999</c:v>
                </c:pt>
              </c:numCache>
            </c:numRef>
          </c:val>
          <c:extLst>
            <c:ext xmlns:c16="http://schemas.microsoft.com/office/drawing/2014/chart" uri="{C3380CC4-5D6E-409C-BE32-E72D297353CC}">
              <c16:uniqueId val="{00000001-E922-4BD9-A7DC-4576CE5565E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603.57929999999999</c:v>
                </c:pt>
                <c:pt idx="1">
                  <c:v>593.13440000000003</c:v>
                </c:pt>
                <c:pt idx="2">
                  <c:v>611.26459999999997</c:v>
                </c:pt>
                <c:pt idx="3">
                  <c:v>593.03809999999999</c:v>
                </c:pt>
                <c:pt idx="4">
                  <c:v>592.37670000000003</c:v>
                </c:pt>
                <c:pt idx="5">
                  <c:v>584.06560000000002</c:v>
                </c:pt>
                <c:pt idx="6">
                  <c:v>588.51670000000001</c:v>
                </c:pt>
                <c:pt idx="7">
                  <c:v>588.21069999999997</c:v>
                </c:pt>
                <c:pt idx="8">
                  <c:v>594.1653</c:v>
                </c:pt>
                <c:pt idx="9">
                  <c:v>598.91780000000006</c:v>
                </c:pt>
                <c:pt idx="10">
                  <c:v>589.71659999999997</c:v>
                </c:pt>
                <c:pt idx="11">
                  <c:v>583.97709999999995</c:v>
                </c:pt>
                <c:pt idx="12">
                  <c:v>548.12329999999997</c:v>
                </c:pt>
                <c:pt idx="13">
                  <c:v>462.20710000000003</c:v>
                </c:pt>
                <c:pt idx="14">
                  <c:v>367.95310000000001</c:v>
                </c:pt>
                <c:pt idx="15">
                  <c:v>246.39089999999999</c:v>
                </c:pt>
                <c:pt idx="16">
                  <c:v>235.90520000000001</c:v>
                </c:pt>
                <c:pt idx="17">
                  <c:v>248.57990000000001</c:v>
                </c:pt>
                <c:pt idx="18">
                  <c:v>243.92670000000001</c:v>
                </c:pt>
                <c:pt idx="19">
                  <c:v>239.5428</c:v>
                </c:pt>
                <c:pt idx="20">
                  <c:v>226.6985</c:v>
                </c:pt>
                <c:pt idx="21">
                  <c:v>222.5189</c:v>
                </c:pt>
                <c:pt idx="22">
                  <c:v>219.78909999999999</c:v>
                </c:pt>
                <c:pt idx="23">
                  <c:v>207.3253</c:v>
                </c:pt>
                <c:pt idx="24">
                  <c:v>217.44980000000001</c:v>
                </c:pt>
                <c:pt idx="25">
                  <c:v>216.06440000000001</c:v>
                </c:pt>
                <c:pt idx="26">
                  <c:v>204.04929999999999</c:v>
                </c:pt>
                <c:pt idx="27">
                  <c:v>223.78649999999999</c:v>
                </c:pt>
                <c:pt idx="28">
                  <c:v>210.32230000000001</c:v>
                </c:pt>
                <c:pt idx="29">
                  <c:v>210.69649999999999</c:v>
                </c:pt>
                <c:pt idx="30">
                  <c:v>243.85419999999999</c:v>
                </c:pt>
                <c:pt idx="31">
                  <c:v>288.56970000000001</c:v>
                </c:pt>
                <c:pt idx="32">
                  <c:v>430.58080000000001</c:v>
                </c:pt>
                <c:pt idx="33">
                  <c:v>541.47919999999999</c:v>
                </c:pt>
                <c:pt idx="34">
                  <c:v>551.63480000000004</c:v>
                </c:pt>
                <c:pt idx="35">
                  <c:v>589.86189999999999</c:v>
                </c:pt>
                <c:pt idx="36">
                  <c:v>575.81510000000003</c:v>
                </c:pt>
                <c:pt idx="37">
                  <c:v>566.67250000000001</c:v>
                </c:pt>
                <c:pt idx="38">
                  <c:v>576.04930000000002</c:v>
                </c:pt>
                <c:pt idx="39">
                  <c:v>579.03840000000002</c:v>
                </c:pt>
                <c:pt idx="40">
                  <c:v>582.85839999999996</c:v>
                </c:pt>
                <c:pt idx="41">
                  <c:v>593.10389999999995</c:v>
                </c:pt>
                <c:pt idx="42">
                  <c:v>618.36400000000003</c:v>
                </c:pt>
                <c:pt idx="43">
                  <c:v>623.03279999999995</c:v>
                </c:pt>
                <c:pt idx="44">
                  <c:v>643.47969999999998</c:v>
                </c:pt>
                <c:pt idx="45">
                  <c:v>626.48739999999998</c:v>
                </c:pt>
                <c:pt idx="46">
                  <c:v>610.81610000000001</c:v>
                </c:pt>
                <c:pt idx="47">
                  <c:v>621.84990000000005</c:v>
                </c:pt>
              </c:numCache>
            </c:numRef>
          </c:val>
          <c:extLst>
            <c:ext xmlns:c16="http://schemas.microsoft.com/office/drawing/2014/chart" uri="{C3380CC4-5D6E-409C-BE32-E72D297353CC}">
              <c16:uniqueId val="{00000002-E922-4BD9-A7DC-4576CE5565E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480.75380000000001</c:v>
                </c:pt>
                <c:pt idx="1">
                  <c:v>472.78660000000002</c:v>
                </c:pt>
                <c:pt idx="2">
                  <c:v>482.97579999999999</c:v>
                </c:pt>
                <c:pt idx="3">
                  <c:v>474.80309999999997</c:v>
                </c:pt>
                <c:pt idx="4">
                  <c:v>465.92540000000002</c:v>
                </c:pt>
                <c:pt idx="5">
                  <c:v>469.5847</c:v>
                </c:pt>
                <c:pt idx="6">
                  <c:v>462.93610000000001</c:v>
                </c:pt>
                <c:pt idx="7">
                  <c:v>467.93520000000001</c:v>
                </c:pt>
                <c:pt idx="8">
                  <c:v>466.20280000000002</c:v>
                </c:pt>
                <c:pt idx="9">
                  <c:v>475.05279999999999</c:v>
                </c:pt>
                <c:pt idx="10">
                  <c:v>467.04950000000002</c:v>
                </c:pt>
                <c:pt idx="11">
                  <c:v>462.3689</c:v>
                </c:pt>
                <c:pt idx="12">
                  <c:v>437.7783</c:v>
                </c:pt>
                <c:pt idx="13">
                  <c:v>360.48649999999998</c:v>
                </c:pt>
                <c:pt idx="14">
                  <c:v>274.51089999999999</c:v>
                </c:pt>
                <c:pt idx="15">
                  <c:v>179.66540000000001</c:v>
                </c:pt>
                <c:pt idx="16">
                  <c:v>169.47069999999999</c:v>
                </c:pt>
                <c:pt idx="17">
                  <c:v>174.54929999999999</c:v>
                </c:pt>
                <c:pt idx="18">
                  <c:v>165.78229999999999</c:v>
                </c:pt>
                <c:pt idx="19">
                  <c:v>170.01509999999999</c:v>
                </c:pt>
                <c:pt idx="20">
                  <c:v>155.3673</c:v>
                </c:pt>
                <c:pt idx="21">
                  <c:v>154.43260000000001</c:v>
                </c:pt>
                <c:pt idx="22">
                  <c:v>149.87559999999999</c:v>
                </c:pt>
                <c:pt idx="23">
                  <c:v>140.95490000000001</c:v>
                </c:pt>
                <c:pt idx="24">
                  <c:v>145.23759999999999</c:v>
                </c:pt>
                <c:pt idx="25">
                  <c:v>145.40049999999999</c:v>
                </c:pt>
                <c:pt idx="26">
                  <c:v>137.2732</c:v>
                </c:pt>
                <c:pt idx="27">
                  <c:v>155.69040000000001</c:v>
                </c:pt>
                <c:pt idx="28">
                  <c:v>143.2636</c:v>
                </c:pt>
                <c:pt idx="29">
                  <c:v>141.47309999999999</c:v>
                </c:pt>
                <c:pt idx="30">
                  <c:v>166.6524</c:v>
                </c:pt>
                <c:pt idx="31">
                  <c:v>204.5461</c:v>
                </c:pt>
                <c:pt idx="32">
                  <c:v>322.80970000000002</c:v>
                </c:pt>
                <c:pt idx="33">
                  <c:v>422.43509999999998</c:v>
                </c:pt>
                <c:pt idx="34">
                  <c:v>443.14980000000003</c:v>
                </c:pt>
                <c:pt idx="35">
                  <c:v>466.95350000000002</c:v>
                </c:pt>
                <c:pt idx="36">
                  <c:v>460.61090000000002</c:v>
                </c:pt>
                <c:pt idx="37">
                  <c:v>448.4273</c:v>
                </c:pt>
                <c:pt idx="38">
                  <c:v>456.0093</c:v>
                </c:pt>
                <c:pt idx="39">
                  <c:v>463.68549999999999</c:v>
                </c:pt>
                <c:pt idx="40">
                  <c:v>463.2808</c:v>
                </c:pt>
                <c:pt idx="41">
                  <c:v>479.54329999999999</c:v>
                </c:pt>
                <c:pt idx="42">
                  <c:v>490.5025</c:v>
                </c:pt>
                <c:pt idx="43">
                  <c:v>491.87360000000001</c:v>
                </c:pt>
                <c:pt idx="44">
                  <c:v>503.89879999999999</c:v>
                </c:pt>
                <c:pt idx="45">
                  <c:v>491.17860000000002</c:v>
                </c:pt>
                <c:pt idx="46">
                  <c:v>474.91520000000003</c:v>
                </c:pt>
                <c:pt idx="47">
                  <c:v>486.89010000000002</c:v>
                </c:pt>
              </c:numCache>
            </c:numRef>
          </c:val>
          <c:extLst>
            <c:ext xmlns:c16="http://schemas.microsoft.com/office/drawing/2014/chart" uri="{C3380CC4-5D6E-409C-BE32-E72D297353CC}">
              <c16:uniqueId val="{00000003-E922-4BD9-A7DC-4576CE5565E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7046.7</c:v>
                </c:pt>
                <c:pt idx="1">
                  <c:v>6840.1</c:v>
                </c:pt>
                <c:pt idx="2">
                  <c:v>6679.5</c:v>
                </c:pt>
                <c:pt idx="3">
                  <c:v>6612.3</c:v>
                </c:pt>
                <c:pt idx="4">
                  <c:v>6513.6</c:v>
                </c:pt>
                <c:pt idx="5">
                  <c:v>6482.6</c:v>
                </c:pt>
                <c:pt idx="6">
                  <c:v>6351.8</c:v>
                </c:pt>
                <c:pt idx="7">
                  <c:v>6444.3</c:v>
                </c:pt>
                <c:pt idx="8">
                  <c:v>6365.6</c:v>
                </c:pt>
                <c:pt idx="9">
                  <c:v>6359.8</c:v>
                </c:pt>
                <c:pt idx="10">
                  <c:v>6422.3</c:v>
                </c:pt>
                <c:pt idx="11">
                  <c:v>6366.2</c:v>
                </c:pt>
                <c:pt idx="12">
                  <c:v>6261.2190000000001</c:v>
                </c:pt>
                <c:pt idx="13">
                  <c:v>6054.9066000000003</c:v>
                </c:pt>
                <c:pt idx="14">
                  <c:v>6118.2383</c:v>
                </c:pt>
                <c:pt idx="15">
                  <c:v>6166.6248999999998</c:v>
                </c:pt>
                <c:pt idx="16">
                  <c:v>6237.1809999999996</c:v>
                </c:pt>
                <c:pt idx="17">
                  <c:v>6503.2194</c:v>
                </c:pt>
                <c:pt idx="18">
                  <c:v>6639.4699000000001</c:v>
                </c:pt>
                <c:pt idx="19">
                  <c:v>6689.0559999999996</c:v>
                </c:pt>
                <c:pt idx="20">
                  <c:v>6784.2429000000002</c:v>
                </c:pt>
                <c:pt idx="21">
                  <c:v>6789.7563</c:v>
                </c:pt>
                <c:pt idx="22">
                  <c:v>6895.0938999999998</c:v>
                </c:pt>
                <c:pt idx="23">
                  <c:v>6918.1966000000002</c:v>
                </c:pt>
                <c:pt idx="24">
                  <c:v>6886.4732999999997</c:v>
                </c:pt>
                <c:pt idx="25">
                  <c:v>7033.1819999999998</c:v>
                </c:pt>
                <c:pt idx="26">
                  <c:v>6931.7181</c:v>
                </c:pt>
                <c:pt idx="27">
                  <c:v>7023.9210999999996</c:v>
                </c:pt>
                <c:pt idx="28">
                  <c:v>7021.4966999999997</c:v>
                </c:pt>
                <c:pt idx="29">
                  <c:v>6858.3306000000002</c:v>
                </c:pt>
                <c:pt idx="30">
                  <c:v>6940.6107000000002</c:v>
                </c:pt>
                <c:pt idx="31">
                  <c:v>6941.3431</c:v>
                </c:pt>
                <c:pt idx="32">
                  <c:v>6961.3530000000001</c:v>
                </c:pt>
                <c:pt idx="33">
                  <c:v>7003.6513000000004</c:v>
                </c:pt>
                <c:pt idx="34">
                  <c:v>7096.5424000000003</c:v>
                </c:pt>
                <c:pt idx="35">
                  <c:v>7352.4989999999998</c:v>
                </c:pt>
                <c:pt idx="36">
                  <c:v>7658.6738999999998</c:v>
                </c:pt>
                <c:pt idx="37">
                  <c:v>7695.5816999999997</c:v>
                </c:pt>
                <c:pt idx="38">
                  <c:v>7845.0787</c:v>
                </c:pt>
                <c:pt idx="39">
                  <c:v>7866.6050999999998</c:v>
                </c:pt>
                <c:pt idx="40">
                  <c:v>7846.1554999999998</c:v>
                </c:pt>
                <c:pt idx="41">
                  <c:v>7809.5083999999997</c:v>
                </c:pt>
                <c:pt idx="42">
                  <c:v>7630.4868999999999</c:v>
                </c:pt>
                <c:pt idx="43">
                  <c:v>7380.2268000000004</c:v>
                </c:pt>
                <c:pt idx="44">
                  <c:v>7131.3936999999996</c:v>
                </c:pt>
                <c:pt idx="45">
                  <c:v>6931.4884000000002</c:v>
                </c:pt>
                <c:pt idx="46">
                  <c:v>6795.9129000000003</c:v>
                </c:pt>
                <c:pt idx="47">
                  <c:v>6641.9238999999998</c:v>
                </c:pt>
              </c:numCache>
            </c:numRef>
          </c:val>
          <c:smooth val="0"/>
          <c:extLst>
            <c:ext xmlns:c16="http://schemas.microsoft.com/office/drawing/2014/chart" uri="{C3380CC4-5D6E-409C-BE32-E72D297353CC}">
              <c16:uniqueId val="{00000000-DBE6-480F-9515-FD2B311B9AD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6954.3728000000001</c:v>
                </c:pt>
                <c:pt idx="1">
                  <c:v>6837.6709300000002</c:v>
                </c:pt>
                <c:pt idx="2">
                  <c:v>6699.4599500000004</c:v>
                </c:pt>
                <c:pt idx="3">
                  <c:v>6635.5014600000004</c:v>
                </c:pt>
                <c:pt idx="4">
                  <c:v>6566.0304900000001</c:v>
                </c:pt>
                <c:pt idx="5">
                  <c:v>6508.0299500000001</c:v>
                </c:pt>
                <c:pt idx="6">
                  <c:v>6463.1048499999997</c:v>
                </c:pt>
                <c:pt idx="7">
                  <c:v>6412.9371600000004</c:v>
                </c:pt>
                <c:pt idx="8">
                  <c:v>6400.6820600000001</c:v>
                </c:pt>
                <c:pt idx="9">
                  <c:v>6383.5550700000003</c:v>
                </c:pt>
                <c:pt idx="10">
                  <c:v>6392.3408499999996</c:v>
                </c:pt>
                <c:pt idx="11">
                  <c:v>6381.70291</c:v>
                </c:pt>
                <c:pt idx="12">
                  <c:v>6303.3744500000003</c:v>
                </c:pt>
                <c:pt idx="13">
                  <c:v>6166.0990400000001</c:v>
                </c:pt>
                <c:pt idx="14">
                  <c:v>6218.2250100000001</c:v>
                </c:pt>
                <c:pt idx="15">
                  <c:v>6317.5959999999995</c:v>
                </c:pt>
                <c:pt idx="16">
                  <c:v>6425.0647799999997</c:v>
                </c:pt>
                <c:pt idx="17">
                  <c:v>6435.2890399999997</c:v>
                </c:pt>
                <c:pt idx="18">
                  <c:v>6542.1204399999997</c:v>
                </c:pt>
                <c:pt idx="19">
                  <c:v>6655.7988400000004</c:v>
                </c:pt>
                <c:pt idx="20">
                  <c:v>6707.6808099999998</c:v>
                </c:pt>
                <c:pt idx="21">
                  <c:v>6758.6772700000001</c:v>
                </c:pt>
                <c:pt idx="22">
                  <c:v>6817.3205799999996</c:v>
                </c:pt>
                <c:pt idx="23">
                  <c:v>6872.4829900000004</c:v>
                </c:pt>
                <c:pt idx="24">
                  <c:v>6909.3469699999996</c:v>
                </c:pt>
                <c:pt idx="25">
                  <c:v>6984.5213800000001</c:v>
                </c:pt>
                <c:pt idx="26">
                  <c:v>6929.47775</c:v>
                </c:pt>
                <c:pt idx="27">
                  <c:v>6895.4558699999998</c:v>
                </c:pt>
                <c:pt idx="28">
                  <c:v>6879.8325299999997</c:v>
                </c:pt>
                <c:pt idx="29">
                  <c:v>6886.7486600000002</c:v>
                </c:pt>
                <c:pt idx="30">
                  <c:v>6855.9454400000004</c:v>
                </c:pt>
                <c:pt idx="31">
                  <c:v>6863.47282</c:v>
                </c:pt>
                <c:pt idx="32">
                  <c:v>7020.2971500000003</c:v>
                </c:pt>
                <c:pt idx="33">
                  <c:v>7023.10664</c:v>
                </c:pt>
                <c:pt idx="34">
                  <c:v>7181.0028700000003</c:v>
                </c:pt>
                <c:pt idx="35">
                  <c:v>7405.1971899999999</c:v>
                </c:pt>
                <c:pt idx="36">
                  <c:v>7735.1918599999999</c:v>
                </c:pt>
                <c:pt idx="37">
                  <c:v>7793.2600499999999</c:v>
                </c:pt>
                <c:pt idx="38">
                  <c:v>7820.5015199999998</c:v>
                </c:pt>
                <c:pt idx="39">
                  <c:v>7803.3629199999996</c:v>
                </c:pt>
                <c:pt idx="40">
                  <c:v>7790.9530199999999</c:v>
                </c:pt>
                <c:pt idx="41">
                  <c:v>7761.1935100000001</c:v>
                </c:pt>
                <c:pt idx="42">
                  <c:v>7658.5215500000004</c:v>
                </c:pt>
                <c:pt idx="43">
                  <c:v>7508.6106200000004</c:v>
                </c:pt>
                <c:pt idx="44">
                  <c:v>7306.9820300000001</c:v>
                </c:pt>
                <c:pt idx="45">
                  <c:v>7119.68696</c:v>
                </c:pt>
                <c:pt idx="46">
                  <c:v>6958.1859800000002</c:v>
                </c:pt>
                <c:pt idx="47">
                  <c:v>6681.54925</c:v>
                </c:pt>
              </c:numCache>
            </c:numRef>
          </c:val>
          <c:smooth val="0"/>
          <c:extLst>
            <c:ext xmlns:c16="http://schemas.microsoft.com/office/drawing/2014/chart" uri="{C3380CC4-5D6E-409C-BE32-E72D297353CC}">
              <c16:uniqueId val="{00000001-DBE6-480F-9515-FD2B311B9A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5</c:v>
                </c:pt>
                <c:pt idx="1">
                  <c:v>LUN 6</c:v>
                </c:pt>
                <c:pt idx="2">
                  <c:v>MAR 7</c:v>
                </c:pt>
                <c:pt idx="3">
                  <c:v>MIE 8</c:v>
                </c:pt>
                <c:pt idx="4">
                  <c:v>JUE 9</c:v>
                </c:pt>
                <c:pt idx="5">
                  <c:v>VIE 10</c:v>
                </c:pt>
                <c:pt idx="6">
                  <c:v>SAB 11</c:v>
                </c:pt>
                <c:pt idx="7">
                  <c:v>DOM 12</c:v>
                </c:pt>
              </c:strCache>
            </c:strRef>
          </c:cat>
          <c:val>
            <c:numRef>
              <c:f>COSTO_OPE_EJEC!$C$8:$C$15</c:f>
              <c:numCache>
                <c:formatCode>#,##0.0</c:formatCode>
                <c:ptCount val="8"/>
                <c:pt idx="0">
                  <c:v>8619877.2848899998</c:v>
                </c:pt>
                <c:pt idx="1">
                  <c:v>10806694.96503</c:v>
                </c:pt>
                <c:pt idx="2">
                  <c:v>12857866.219289999</c:v>
                </c:pt>
                <c:pt idx="3">
                  <c:v>12524311.042160001</c:v>
                </c:pt>
                <c:pt idx="4">
                  <c:v>13783425.41948</c:v>
                </c:pt>
                <c:pt idx="5">
                  <c:v>11560449.18856</c:v>
                </c:pt>
                <c:pt idx="6">
                  <c:v>13991253.407819999</c:v>
                </c:pt>
                <c:pt idx="7">
                  <c:v>11209214.92199</c:v>
                </c:pt>
              </c:numCache>
            </c:numRef>
          </c:val>
          <c:extLst>
            <c:ext xmlns:c16="http://schemas.microsoft.com/office/drawing/2014/chart" uri="{C3380CC4-5D6E-409C-BE32-E72D297353CC}">
              <c16:uniqueId val="{00000000-380D-4F04-9E07-B920B204ED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-0.19494518924824294</c:v>
                </c:pt>
                <c:pt idx="1">
                  <c:v>-0.12841496283693712</c:v>
                </c:pt>
                <c:pt idx="2">
                  <c:v>4.0187090768836857E-2</c:v>
                </c:pt>
                <c:pt idx="3">
                  <c:v>4.1926197213006458E-3</c:v>
                </c:pt>
                <c:pt idx="4">
                  <c:v>-4.8326122987347106E-2</c:v>
                </c:pt>
                <c:pt idx="5">
                  <c:v>-0.15849259447994168</c:v>
                </c:pt>
                <c:pt idx="6">
                  <c:v>0.50214754203431156</c:v>
                </c:pt>
                <c:pt idx="7">
                  <c:v>0.33717880874869549</c:v>
                </c:pt>
              </c:numCache>
            </c:numRef>
          </c:cat>
          <c:val>
            <c:numRef>
              <c:f>COSTO_OPE_EJEC!$D$8:$D$15</c:f>
              <c:numCache>
                <c:formatCode>#,##0.0</c:formatCode>
                <c:ptCount val="8"/>
                <c:pt idx="0">
                  <c:v>10707193.0628435</c:v>
                </c:pt>
                <c:pt idx="1">
                  <c:v>12398899.136916</c:v>
                </c:pt>
                <c:pt idx="2">
                  <c:v>12361109.201794</c:v>
                </c:pt>
                <c:pt idx="3">
                  <c:v>12472020.602616999</c:v>
                </c:pt>
                <c:pt idx="4">
                  <c:v>14483349.551158</c:v>
                </c:pt>
                <c:pt idx="5">
                  <c:v>13737786.634706501</c:v>
                </c:pt>
                <c:pt idx="6">
                  <c:v>9314167.2281219997</c:v>
                </c:pt>
                <c:pt idx="7">
                  <c:v>8382734.4919408001</c:v>
                </c:pt>
              </c:numCache>
            </c:numRef>
          </c:val>
          <c:extLst>
            <c:ext xmlns:c16="http://schemas.microsoft.com/office/drawing/2014/chart" uri="{C3380CC4-5D6E-409C-BE32-E72D297353CC}">
              <c16:uniqueId val="{00000001-380D-4F04-9E07-B920B204ED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66675</xdr:colOff>
      <xdr:row>4</xdr:row>
      <xdr:rowOff>142875</xdr:rowOff>
    </xdr:from>
    <xdr:to>
      <xdr:col>48</xdr:col>
      <xdr:colOff>371475</xdr:colOff>
      <xdr:row>5</xdr:row>
      <xdr:rowOff>257175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9016382" y="2566147"/>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activeCell="F16" sqref="F16"/>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2" t="s">
        <v>0</v>
      </c>
      <c r="C3" s="203"/>
      <c r="D3" s="203"/>
      <c r="E3" s="203"/>
      <c r="F3" s="203"/>
      <c r="G3" s="20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25">
      <c r="A5" s="1"/>
      <c r="B5" s="204" t="s">
        <v>22</v>
      </c>
      <c r="C5" s="204"/>
      <c r="D5" s="204"/>
      <c r="E5" s="204"/>
      <c r="F5" s="204"/>
      <c r="G5" s="204"/>
      <c r="H5" s="204"/>
      <c r="I5" s="204"/>
    </row>
    <row r="6" spans="1:9" ht="39.950000000000003" customHeight="1" x14ac:dyDescent="0.25">
      <c r="A6" s="1"/>
      <c r="B6" s="7" t="s">
        <v>23</v>
      </c>
      <c r="C6" s="3" t="s">
        <v>24</v>
      </c>
      <c r="D6" s="3" t="s">
        <v>25</v>
      </c>
      <c r="E6" s="7" t="s">
        <v>3</v>
      </c>
      <c r="F6" s="7" t="s">
        <v>4</v>
      </c>
      <c r="G6" s="7" t="s">
        <v>26</v>
      </c>
      <c r="H6" s="7" t="s">
        <v>6</v>
      </c>
      <c r="I6" s="7" t="s">
        <v>9</v>
      </c>
    </row>
    <row r="7" spans="1:9" x14ac:dyDescent="0.25">
      <c r="A7" s="1"/>
      <c r="B7" s="4" t="s">
        <v>27</v>
      </c>
      <c r="C7" s="4" t="s">
        <v>28</v>
      </c>
      <c r="D7" s="4" t="s">
        <v>29</v>
      </c>
      <c r="E7" s="5" t="s">
        <v>30</v>
      </c>
      <c r="F7" s="5" t="s">
        <v>31</v>
      </c>
      <c r="G7" s="5" t="s">
        <v>32</v>
      </c>
      <c r="H7" s="5" t="s">
        <v>33</v>
      </c>
      <c r="I7" s="5" t="s">
        <v>34</v>
      </c>
    </row>
    <row r="8" spans="1:9" x14ac:dyDescent="0.25">
      <c r="A8" s="1"/>
      <c r="B8" s="4" t="s">
        <v>27</v>
      </c>
      <c r="C8" s="4" t="s">
        <v>28</v>
      </c>
      <c r="D8" s="4" t="s">
        <v>29</v>
      </c>
      <c r="E8" s="5" t="s">
        <v>30</v>
      </c>
      <c r="F8" s="5" t="s">
        <v>31</v>
      </c>
      <c r="G8" s="5" t="s">
        <v>32</v>
      </c>
      <c r="H8" s="5" t="s">
        <v>33</v>
      </c>
      <c r="I8" s="5" t="s">
        <v>34</v>
      </c>
    </row>
    <row r="9" spans="1:9" x14ac:dyDescent="0.25">
      <c r="A9" s="1"/>
      <c r="B9" s="4" t="s">
        <v>27</v>
      </c>
      <c r="C9" s="4" t="s">
        <v>28</v>
      </c>
      <c r="D9" s="4" t="s">
        <v>29</v>
      </c>
      <c r="E9" s="5" t="s">
        <v>30</v>
      </c>
      <c r="F9" s="5" t="s">
        <v>31</v>
      </c>
      <c r="G9" s="5" t="s">
        <v>35</v>
      </c>
      <c r="H9" s="5" t="s">
        <v>36</v>
      </c>
      <c r="I9" s="5" t="s">
        <v>37</v>
      </c>
    </row>
    <row r="10" spans="1:9" x14ac:dyDescent="0.25">
      <c r="A10" s="1"/>
      <c r="B10" s="4" t="s">
        <v>27</v>
      </c>
      <c r="C10" s="4" t="s">
        <v>28</v>
      </c>
      <c r="D10" s="4" t="s">
        <v>29</v>
      </c>
      <c r="E10" s="5" t="s">
        <v>30</v>
      </c>
      <c r="F10" s="5" t="s">
        <v>31</v>
      </c>
      <c r="G10" s="5" t="s">
        <v>35</v>
      </c>
      <c r="H10" s="5" t="s">
        <v>36</v>
      </c>
      <c r="I10" s="5" t="s">
        <v>37</v>
      </c>
    </row>
    <row r="11" spans="1:9" x14ac:dyDescent="0.25">
      <c r="A11" s="1"/>
      <c r="B11" s="4" t="s">
        <v>27</v>
      </c>
      <c r="C11" s="4" t="s">
        <v>28</v>
      </c>
      <c r="D11" s="4" t="s">
        <v>29</v>
      </c>
      <c r="E11" s="5" t="s">
        <v>38</v>
      </c>
      <c r="F11" s="5" t="s">
        <v>39</v>
      </c>
      <c r="G11" s="5" t="s">
        <v>40</v>
      </c>
      <c r="H11" s="5" t="s">
        <v>41</v>
      </c>
      <c r="I11" s="5" t="s">
        <v>42</v>
      </c>
    </row>
    <row r="12" spans="1:9" x14ac:dyDescent="0.25">
      <c r="A12" s="1"/>
      <c r="B12" s="4" t="s">
        <v>27</v>
      </c>
      <c r="C12" s="4" t="s">
        <v>28</v>
      </c>
      <c r="D12" s="4" t="s">
        <v>29</v>
      </c>
      <c r="E12" s="5" t="s">
        <v>43</v>
      </c>
      <c r="F12" s="5" t="s">
        <v>44</v>
      </c>
      <c r="G12" s="5" t="s">
        <v>32</v>
      </c>
      <c r="H12" s="5" t="s">
        <v>33</v>
      </c>
      <c r="I12" s="5" t="s">
        <v>45</v>
      </c>
    </row>
    <row r="13" spans="1:9" x14ac:dyDescent="0.25">
      <c r="A13" s="1"/>
      <c r="B13" s="4" t="s">
        <v>27</v>
      </c>
      <c r="C13" s="4" t="s">
        <v>28</v>
      </c>
      <c r="D13" s="4" t="s">
        <v>29</v>
      </c>
      <c r="E13" s="5" t="s">
        <v>46</v>
      </c>
      <c r="F13" s="5" t="s">
        <v>47</v>
      </c>
      <c r="G13" s="5" t="s">
        <v>48</v>
      </c>
      <c r="H13" s="5" t="s">
        <v>33</v>
      </c>
      <c r="I13" s="5" t="s">
        <v>49</v>
      </c>
    </row>
    <row r="14" spans="1:9" x14ac:dyDescent="0.25">
      <c r="A14" s="1"/>
      <c r="B14" s="4" t="s">
        <v>27</v>
      </c>
      <c r="C14" s="4" t="s">
        <v>28</v>
      </c>
      <c r="D14" s="4" t="s">
        <v>29</v>
      </c>
      <c r="E14" s="5" t="s">
        <v>46</v>
      </c>
      <c r="F14" s="5" t="s">
        <v>47</v>
      </c>
      <c r="G14" s="5" t="s">
        <v>48</v>
      </c>
      <c r="H14" s="5" t="s">
        <v>33</v>
      </c>
      <c r="I14" s="5" t="s">
        <v>50</v>
      </c>
    </row>
    <row r="15" spans="1:9" x14ac:dyDescent="0.25">
      <c r="A15" s="1"/>
      <c r="B15" s="4" t="s">
        <v>27</v>
      </c>
      <c r="C15" s="4" t="s">
        <v>28</v>
      </c>
      <c r="D15" s="4" t="s">
        <v>29</v>
      </c>
      <c r="E15" s="5" t="s">
        <v>46</v>
      </c>
      <c r="F15" s="5" t="s">
        <v>47</v>
      </c>
      <c r="G15" s="5" t="s">
        <v>48</v>
      </c>
      <c r="H15" s="5" t="s">
        <v>33</v>
      </c>
      <c r="I15" s="5" t="s">
        <v>50</v>
      </c>
    </row>
    <row r="16" spans="1:9" x14ac:dyDescent="0.25">
      <c r="A16" s="1"/>
      <c r="B16" s="4" t="s">
        <v>27</v>
      </c>
      <c r="C16" s="4" t="s">
        <v>28</v>
      </c>
      <c r="D16" s="4" t="s">
        <v>29</v>
      </c>
      <c r="E16" s="5" t="s">
        <v>46</v>
      </c>
      <c r="F16" s="5" t="s">
        <v>47</v>
      </c>
      <c r="G16" s="5" t="s">
        <v>51</v>
      </c>
      <c r="H16" s="5" t="s">
        <v>52</v>
      </c>
      <c r="I16" s="5" t="s">
        <v>53</v>
      </c>
    </row>
    <row r="17" spans="1:9" x14ac:dyDescent="0.25">
      <c r="A17" s="1"/>
      <c r="B17" s="4" t="s">
        <v>27</v>
      </c>
      <c r="C17" s="4" t="s">
        <v>28</v>
      </c>
      <c r="D17" s="4" t="s">
        <v>29</v>
      </c>
      <c r="E17" s="5" t="s">
        <v>54</v>
      </c>
      <c r="F17" s="5" t="s">
        <v>55</v>
      </c>
      <c r="G17" s="5" t="s">
        <v>56</v>
      </c>
      <c r="H17" s="5" t="s">
        <v>57</v>
      </c>
      <c r="I17" s="5" t="s">
        <v>58</v>
      </c>
    </row>
    <row r="18" spans="1:9" x14ac:dyDescent="0.25">
      <c r="A18" s="1"/>
      <c r="B18" s="4" t="s">
        <v>27</v>
      </c>
      <c r="C18" s="4" t="s">
        <v>28</v>
      </c>
      <c r="D18" s="4" t="s">
        <v>29</v>
      </c>
      <c r="E18" s="5" t="s">
        <v>54</v>
      </c>
      <c r="F18" s="5" t="s">
        <v>55</v>
      </c>
      <c r="G18" s="5" t="s">
        <v>56</v>
      </c>
      <c r="H18" s="5" t="s">
        <v>59</v>
      </c>
      <c r="I18" s="5" t="s">
        <v>60</v>
      </c>
    </row>
    <row r="19" spans="1:9" x14ac:dyDescent="0.25">
      <c r="A19" s="1"/>
      <c r="B19" s="4" t="s">
        <v>27</v>
      </c>
      <c r="C19" s="4" t="s">
        <v>28</v>
      </c>
      <c r="D19" s="4" t="s">
        <v>29</v>
      </c>
      <c r="E19" s="5" t="s">
        <v>54</v>
      </c>
      <c r="F19" s="5" t="s">
        <v>55</v>
      </c>
      <c r="G19" s="5" t="s">
        <v>56</v>
      </c>
      <c r="H19" s="5" t="s">
        <v>59</v>
      </c>
      <c r="I19" s="5" t="s">
        <v>61</v>
      </c>
    </row>
    <row r="20" spans="1:9" x14ac:dyDescent="0.25">
      <c r="A20" s="1"/>
      <c r="B20" s="4" t="s">
        <v>27</v>
      </c>
      <c r="C20" s="4" t="s">
        <v>28</v>
      </c>
      <c r="D20" s="4" t="s">
        <v>29</v>
      </c>
      <c r="E20" s="5" t="s">
        <v>54</v>
      </c>
      <c r="F20" s="5" t="s">
        <v>62</v>
      </c>
      <c r="G20" s="5" t="s">
        <v>48</v>
      </c>
      <c r="H20" s="5" t="s">
        <v>33</v>
      </c>
      <c r="I20" s="5" t="s">
        <v>63</v>
      </c>
    </row>
    <row r="21" spans="1:9" x14ac:dyDescent="0.25">
      <c r="A21" s="1"/>
      <c r="B21" s="4" t="s">
        <v>27</v>
      </c>
      <c r="C21" s="4" t="s">
        <v>28</v>
      </c>
      <c r="D21" s="4" t="s">
        <v>29</v>
      </c>
      <c r="E21" s="5" t="s">
        <v>54</v>
      </c>
      <c r="F21" s="5" t="s">
        <v>62</v>
      </c>
      <c r="G21" s="5" t="s">
        <v>48</v>
      </c>
      <c r="H21" s="5" t="s">
        <v>33</v>
      </c>
      <c r="I21" s="5" t="s">
        <v>64</v>
      </c>
    </row>
    <row r="22" spans="1:9" x14ac:dyDescent="0.25">
      <c r="A22" s="1"/>
      <c r="B22" s="4" t="s">
        <v>27</v>
      </c>
      <c r="C22" s="4" t="s">
        <v>28</v>
      </c>
      <c r="D22" s="4" t="s">
        <v>29</v>
      </c>
      <c r="E22" s="5" t="s">
        <v>54</v>
      </c>
      <c r="F22" s="5" t="s">
        <v>65</v>
      </c>
      <c r="G22" s="5" t="s">
        <v>48</v>
      </c>
      <c r="H22" s="5" t="s">
        <v>33</v>
      </c>
      <c r="I22" s="5" t="s">
        <v>63</v>
      </c>
    </row>
    <row r="23" spans="1:9" x14ac:dyDescent="0.25">
      <c r="A23" s="1"/>
      <c r="B23" s="4" t="s">
        <v>27</v>
      </c>
      <c r="C23" s="4" t="s">
        <v>28</v>
      </c>
      <c r="D23" s="4" t="s">
        <v>29</v>
      </c>
      <c r="E23" s="5" t="s">
        <v>66</v>
      </c>
      <c r="F23" s="5" t="s">
        <v>67</v>
      </c>
      <c r="G23" s="5" t="s">
        <v>48</v>
      </c>
      <c r="H23" s="5" t="s">
        <v>33</v>
      </c>
      <c r="I23" s="5" t="s">
        <v>68</v>
      </c>
    </row>
    <row r="24" spans="1:9" x14ac:dyDescent="0.25">
      <c r="A24" s="1"/>
      <c r="B24" s="4" t="s">
        <v>27</v>
      </c>
      <c r="C24" s="4" t="s">
        <v>28</v>
      </c>
      <c r="D24" s="4" t="s">
        <v>29</v>
      </c>
      <c r="E24" s="5" t="s">
        <v>69</v>
      </c>
      <c r="F24" s="5" t="s">
        <v>70</v>
      </c>
      <c r="G24" s="5" t="s">
        <v>32</v>
      </c>
      <c r="H24" s="5" t="s">
        <v>33</v>
      </c>
      <c r="I24" s="5" t="s">
        <v>71</v>
      </c>
    </row>
    <row r="25" spans="1:9" x14ac:dyDescent="0.25">
      <c r="A25" s="1"/>
      <c r="B25" s="4" t="s">
        <v>27</v>
      </c>
      <c r="C25" s="4" t="s">
        <v>28</v>
      </c>
      <c r="D25" s="4" t="s">
        <v>29</v>
      </c>
      <c r="E25" s="5" t="s">
        <v>69</v>
      </c>
      <c r="F25" s="5" t="s">
        <v>70</v>
      </c>
      <c r="G25" s="5" t="s">
        <v>56</v>
      </c>
      <c r="H25" s="5" t="s">
        <v>57</v>
      </c>
      <c r="I25" s="5" t="s">
        <v>72</v>
      </c>
    </row>
    <row r="26" spans="1:9" x14ac:dyDescent="0.25">
      <c r="A26" s="1"/>
      <c r="B26" s="4" t="s">
        <v>27</v>
      </c>
      <c r="C26" s="4" t="s">
        <v>28</v>
      </c>
      <c r="D26" s="4" t="s">
        <v>29</v>
      </c>
      <c r="E26" s="5" t="s">
        <v>69</v>
      </c>
      <c r="F26" s="5" t="s">
        <v>73</v>
      </c>
      <c r="G26" s="5" t="s">
        <v>32</v>
      </c>
      <c r="H26" s="5" t="s">
        <v>33</v>
      </c>
      <c r="I26" s="5" t="s">
        <v>74</v>
      </c>
    </row>
    <row r="27" spans="1:9" x14ac:dyDescent="0.25">
      <c r="A27" s="1"/>
      <c r="B27" s="4" t="s">
        <v>27</v>
      </c>
      <c r="C27" s="4" t="s">
        <v>28</v>
      </c>
      <c r="D27" s="4" t="s">
        <v>29</v>
      </c>
      <c r="E27" s="5" t="s">
        <v>69</v>
      </c>
      <c r="F27" s="5" t="s">
        <v>73</v>
      </c>
      <c r="G27" s="5" t="s">
        <v>32</v>
      </c>
      <c r="H27" s="5" t="s">
        <v>33</v>
      </c>
      <c r="I27" s="5" t="s">
        <v>75</v>
      </c>
    </row>
    <row r="28" spans="1:9" x14ac:dyDescent="0.25">
      <c r="A28" s="1"/>
      <c r="B28" s="4" t="s">
        <v>27</v>
      </c>
      <c r="C28" s="4" t="s">
        <v>28</v>
      </c>
      <c r="D28" s="4" t="s">
        <v>29</v>
      </c>
      <c r="E28" s="5" t="s">
        <v>69</v>
      </c>
      <c r="F28" s="5" t="s">
        <v>76</v>
      </c>
      <c r="G28" s="5" t="s">
        <v>48</v>
      </c>
      <c r="H28" s="5" t="s">
        <v>33</v>
      </c>
      <c r="I28" s="5" t="s">
        <v>77</v>
      </c>
    </row>
    <row r="29" spans="1:9" x14ac:dyDescent="0.25">
      <c r="A29" s="1"/>
      <c r="B29" s="4" t="s">
        <v>27</v>
      </c>
      <c r="C29" s="4" t="s">
        <v>28</v>
      </c>
      <c r="D29" s="4" t="s">
        <v>29</v>
      </c>
      <c r="E29" s="5" t="s">
        <v>69</v>
      </c>
      <c r="F29" s="5" t="s">
        <v>76</v>
      </c>
      <c r="G29" s="5" t="s">
        <v>48</v>
      </c>
      <c r="H29" s="5" t="s">
        <v>33</v>
      </c>
      <c r="I29" s="5" t="s">
        <v>78</v>
      </c>
    </row>
    <row r="30" spans="1:9" x14ac:dyDescent="0.25">
      <c r="A30" s="1"/>
      <c r="B30" s="4" t="s">
        <v>27</v>
      </c>
      <c r="C30" s="4" t="s">
        <v>28</v>
      </c>
      <c r="D30" s="4" t="s">
        <v>29</v>
      </c>
      <c r="E30" s="5" t="s">
        <v>69</v>
      </c>
      <c r="F30" s="5" t="s">
        <v>76</v>
      </c>
      <c r="G30" s="5" t="s">
        <v>48</v>
      </c>
      <c r="H30" s="5" t="s">
        <v>33</v>
      </c>
      <c r="I30" s="5" t="s">
        <v>79</v>
      </c>
    </row>
    <row r="31" spans="1:9" x14ac:dyDescent="0.25">
      <c r="A31" s="1"/>
      <c r="B31" s="4" t="s">
        <v>27</v>
      </c>
      <c r="C31" s="4" t="s">
        <v>28</v>
      </c>
      <c r="D31" s="4" t="s">
        <v>29</v>
      </c>
      <c r="E31" s="5" t="s">
        <v>69</v>
      </c>
      <c r="F31" s="5" t="s">
        <v>80</v>
      </c>
      <c r="G31" s="5" t="s">
        <v>48</v>
      </c>
      <c r="H31" s="5" t="s">
        <v>33</v>
      </c>
      <c r="I31" s="5" t="s">
        <v>81</v>
      </c>
    </row>
    <row r="32" spans="1:9" x14ac:dyDescent="0.25">
      <c r="A32" s="1"/>
      <c r="B32" s="4" t="s">
        <v>27</v>
      </c>
      <c r="C32" s="4" t="s">
        <v>28</v>
      </c>
      <c r="D32" s="4" t="s">
        <v>29</v>
      </c>
      <c r="E32" s="5" t="s">
        <v>69</v>
      </c>
      <c r="F32" s="5" t="s">
        <v>80</v>
      </c>
      <c r="G32" s="5" t="s">
        <v>48</v>
      </c>
      <c r="H32" s="5" t="s">
        <v>33</v>
      </c>
      <c r="I32" s="5" t="s">
        <v>82</v>
      </c>
    </row>
    <row r="33" spans="1:9" x14ac:dyDescent="0.25">
      <c r="A33" s="1"/>
      <c r="B33" s="4" t="s">
        <v>27</v>
      </c>
      <c r="C33" s="4" t="s">
        <v>28</v>
      </c>
      <c r="D33" s="4" t="s">
        <v>29</v>
      </c>
      <c r="E33" s="5" t="s">
        <v>83</v>
      </c>
      <c r="F33" s="5" t="s">
        <v>84</v>
      </c>
      <c r="G33" s="5" t="s">
        <v>32</v>
      </c>
      <c r="H33" s="5" t="s">
        <v>33</v>
      </c>
      <c r="I33" s="5" t="s">
        <v>85</v>
      </c>
    </row>
    <row r="34" spans="1:9" x14ac:dyDescent="0.25">
      <c r="A34" s="1"/>
      <c r="B34" s="4" t="s">
        <v>27</v>
      </c>
      <c r="C34" s="4" t="s">
        <v>28</v>
      </c>
      <c r="D34" s="4" t="s">
        <v>29</v>
      </c>
      <c r="E34" s="5" t="s">
        <v>83</v>
      </c>
      <c r="F34" s="5" t="s">
        <v>84</v>
      </c>
      <c r="G34" s="5" t="s">
        <v>32</v>
      </c>
      <c r="H34" s="5" t="s">
        <v>33</v>
      </c>
      <c r="I34" s="5" t="s">
        <v>86</v>
      </c>
    </row>
    <row r="35" spans="1:9" x14ac:dyDescent="0.25">
      <c r="A35" s="1"/>
      <c r="B35" s="4" t="s">
        <v>27</v>
      </c>
      <c r="C35" s="4" t="s">
        <v>28</v>
      </c>
      <c r="D35" s="4" t="s">
        <v>29</v>
      </c>
      <c r="E35" s="5" t="s">
        <v>83</v>
      </c>
      <c r="F35" s="5" t="s">
        <v>84</v>
      </c>
      <c r="G35" s="5" t="s">
        <v>32</v>
      </c>
      <c r="H35" s="5" t="s">
        <v>33</v>
      </c>
      <c r="I35" s="5" t="s">
        <v>87</v>
      </c>
    </row>
    <row r="36" spans="1:9" x14ac:dyDescent="0.25">
      <c r="A36" s="1"/>
      <c r="B36" s="4" t="s">
        <v>27</v>
      </c>
      <c r="C36" s="4" t="s">
        <v>28</v>
      </c>
      <c r="D36" s="4" t="s">
        <v>29</v>
      </c>
      <c r="E36" s="5" t="s">
        <v>83</v>
      </c>
      <c r="F36" s="5" t="s">
        <v>88</v>
      </c>
      <c r="G36" s="5" t="s">
        <v>32</v>
      </c>
      <c r="H36" s="5" t="s">
        <v>33</v>
      </c>
      <c r="I36" s="5" t="s">
        <v>89</v>
      </c>
    </row>
    <row r="37" spans="1:9" x14ac:dyDescent="0.25">
      <c r="A37" s="1"/>
      <c r="B37" s="4" t="s">
        <v>27</v>
      </c>
      <c r="C37" s="4" t="s">
        <v>28</v>
      </c>
      <c r="D37" s="4" t="s">
        <v>29</v>
      </c>
      <c r="E37" s="5" t="s">
        <v>90</v>
      </c>
      <c r="F37" s="5" t="s">
        <v>91</v>
      </c>
      <c r="G37" s="5" t="s">
        <v>32</v>
      </c>
      <c r="H37" s="5" t="s">
        <v>33</v>
      </c>
      <c r="I37" s="5" t="s">
        <v>92</v>
      </c>
    </row>
    <row r="38" spans="1:9" x14ac:dyDescent="0.25">
      <c r="A38" s="1"/>
      <c r="B38" s="4" t="s">
        <v>27</v>
      </c>
      <c r="C38" s="4" t="s">
        <v>28</v>
      </c>
      <c r="D38" s="4" t="s">
        <v>29</v>
      </c>
      <c r="E38" s="5" t="s">
        <v>90</v>
      </c>
      <c r="F38" s="5" t="s">
        <v>93</v>
      </c>
      <c r="G38" s="5" t="s">
        <v>32</v>
      </c>
      <c r="H38" s="5" t="s">
        <v>33</v>
      </c>
      <c r="I38" s="5" t="s">
        <v>94</v>
      </c>
    </row>
    <row r="39" spans="1:9" x14ac:dyDescent="0.25">
      <c r="A39" s="1"/>
      <c r="B39" s="4" t="s">
        <v>27</v>
      </c>
      <c r="C39" s="4" t="s">
        <v>28</v>
      </c>
      <c r="D39" s="4" t="s">
        <v>29</v>
      </c>
      <c r="E39" s="5" t="s">
        <v>90</v>
      </c>
      <c r="F39" s="5" t="s">
        <v>95</v>
      </c>
      <c r="G39" s="5" t="s">
        <v>96</v>
      </c>
      <c r="H39" s="5" t="s">
        <v>33</v>
      </c>
      <c r="I39" s="5" t="s">
        <v>97</v>
      </c>
    </row>
    <row r="40" spans="1:9" x14ac:dyDescent="0.25">
      <c r="A40" s="1"/>
      <c r="B40" s="4" t="s">
        <v>27</v>
      </c>
      <c r="C40" s="4" t="s">
        <v>28</v>
      </c>
      <c r="D40" s="4" t="s">
        <v>29</v>
      </c>
      <c r="E40" s="5" t="s">
        <v>90</v>
      </c>
      <c r="F40" s="5" t="s">
        <v>98</v>
      </c>
      <c r="G40" s="5" t="s">
        <v>51</v>
      </c>
      <c r="H40" s="5" t="s">
        <v>99</v>
      </c>
      <c r="I40" s="5" t="s">
        <v>100</v>
      </c>
    </row>
    <row r="41" spans="1:9" x14ac:dyDescent="0.25">
      <c r="A41" s="1"/>
      <c r="B41" s="4" t="s">
        <v>27</v>
      </c>
      <c r="C41" s="4" t="s">
        <v>28</v>
      </c>
      <c r="D41" s="4" t="s">
        <v>29</v>
      </c>
      <c r="E41" s="5" t="s">
        <v>90</v>
      </c>
      <c r="F41" s="5" t="s">
        <v>98</v>
      </c>
      <c r="G41" s="5" t="s">
        <v>51</v>
      </c>
      <c r="H41" s="5" t="s">
        <v>99</v>
      </c>
      <c r="I41" s="5" t="s">
        <v>101</v>
      </c>
    </row>
    <row r="42" spans="1:9" x14ac:dyDescent="0.25">
      <c r="A42" s="1"/>
      <c r="B42" s="4" t="s">
        <v>27</v>
      </c>
      <c r="C42" s="4" t="s">
        <v>28</v>
      </c>
      <c r="D42" s="4" t="s">
        <v>29</v>
      </c>
      <c r="E42" s="5" t="s">
        <v>90</v>
      </c>
      <c r="F42" s="5" t="s">
        <v>102</v>
      </c>
      <c r="G42" s="5" t="s">
        <v>51</v>
      </c>
      <c r="H42" s="5" t="s">
        <v>103</v>
      </c>
      <c r="I42" s="5" t="s">
        <v>104</v>
      </c>
    </row>
    <row r="43" spans="1:9" x14ac:dyDescent="0.25">
      <c r="A43" s="1"/>
      <c r="B43" s="4" t="s">
        <v>27</v>
      </c>
      <c r="C43" s="4" t="s">
        <v>28</v>
      </c>
      <c r="D43" s="4" t="s">
        <v>29</v>
      </c>
      <c r="E43" s="5" t="s">
        <v>90</v>
      </c>
      <c r="F43" s="5" t="s">
        <v>102</v>
      </c>
      <c r="G43" s="5" t="s">
        <v>51</v>
      </c>
      <c r="H43" s="5" t="s">
        <v>103</v>
      </c>
      <c r="I43" s="5" t="s">
        <v>105</v>
      </c>
    </row>
    <row r="44" spans="1:9" x14ac:dyDescent="0.25">
      <c r="A44" s="1"/>
      <c r="B44" s="4" t="s">
        <v>27</v>
      </c>
      <c r="C44" s="4" t="s">
        <v>28</v>
      </c>
      <c r="D44" s="4" t="s">
        <v>29</v>
      </c>
      <c r="E44" s="5" t="s">
        <v>90</v>
      </c>
      <c r="F44" s="5" t="s">
        <v>106</v>
      </c>
      <c r="G44" s="5" t="s">
        <v>48</v>
      </c>
      <c r="H44" s="5" t="s">
        <v>33</v>
      </c>
      <c r="I44" s="5" t="s">
        <v>107</v>
      </c>
    </row>
    <row r="45" spans="1:9" x14ac:dyDescent="0.25">
      <c r="A45" s="1"/>
      <c r="B45" s="4" t="s">
        <v>27</v>
      </c>
      <c r="C45" s="4" t="s">
        <v>28</v>
      </c>
      <c r="D45" s="4" t="s">
        <v>29</v>
      </c>
      <c r="E45" s="5" t="s">
        <v>90</v>
      </c>
      <c r="F45" s="5" t="s">
        <v>106</v>
      </c>
      <c r="G45" s="5" t="s">
        <v>48</v>
      </c>
      <c r="H45" s="5" t="s">
        <v>33</v>
      </c>
      <c r="I45" s="5" t="s">
        <v>108</v>
      </c>
    </row>
    <row r="46" spans="1:9" x14ac:dyDescent="0.25">
      <c r="A46" s="1"/>
      <c r="B46" s="4" t="s">
        <v>27</v>
      </c>
      <c r="C46" s="4" t="s">
        <v>28</v>
      </c>
      <c r="D46" s="4" t="s">
        <v>29</v>
      </c>
      <c r="E46" s="5" t="s">
        <v>109</v>
      </c>
      <c r="F46" s="5" t="s">
        <v>110</v>
      </c>
      <c r="G46" s="5" t="s">
        <v>48</v>
      </c>
      <c r="H46" s="5" t="s">
        <v>33</v>
      </c>
      <c r="I46" s="5" t="s">
        <v>111</v>
      </c>
    </row>
    <row r="47" spans="1:9" x14ac:dyDescent="0.25">
      <c r="A47" s="1"/>
      <c r="B47" s="4" t="s">
        <v>27</v>
      </c>
      <c r="C47" s="4" t="s">
        <v>28</v>
      </c>
      <c r="D47" s="4" t="s">
        <v>29</v>
      </c>
      <c r="E47" s="5" t="s">
        <v>112</v>
      </c>
      <c r="F47" s="5" t="s">
        <v>113</v>
      </c>
      <c r="G47" s="5" t="s">
        <v>32</v>
      </c>
      <c r="H47" s="5" t="s">
        <v>33</v>
      </c>
      <c r="I47" s="5" t="s">
        <v>114</v>
      </c>
    </row>
    <row r="48" spans="1:9" x14ac:dyDescent="0.25">
      <c r="A48" s="1"/>
      <c r="B48" s="4" t="s">
        <v>27</v>
      </c>
      <c r="C48" s="4" t="s">
        <v>28</v>
      </c>
      <c r="D48" s="4" t="s">
        <v>29</v>
      </c>
      <c r="E48" s="5" t="s">
        <v>112</v>
      </c>
      <c r="F48" s="5" t="s">
        <v>113</v>
      </c>
      <c r="G48" s="5" t="s">
        <v>56</v>
      </c>
      <c r="H48" s="5" t="s">
        <v>115</v>
      </c>
      <c r="I48" s="5" t="s">
        <v>116</v>
      </c>
    </row>
    <row r="49" spans="1:9" x14ac:dyDescent="0.25">
      <c r="A49" s="1"/>
      <c r="B49" s="4" t="s">
        <v>27</v>
      </c>
      <c r="C49" s="4" t="s">
        <v>28</v>
      </c>
      <c r="D49" s="4" t="s">
        <v>29</v>
      </c>
      <c r="E49" s="5" t="s">
        <v>112</v>
      </c>
      <c r="F49" s="5" t="s">
        <v>113</v>
      </c>
      <c r="G49" s="5" t="s">
        <v>56</v>
      </c>
      <c r="H49" s="5" t="s">
        <v>57</v>
      </c>
      <c r="I49" s="5" t="s">
        <v>117</v>
      </c>
    </row>
    <row r="50" spans="1:9" x14ac:dyDescent="0.25">
      <c r="A50" s="1"/>
      <c r="B50" s="4" t="s">
        <v>27</v>
      </c>
      <c r="C50" s="4" t="s">
        <v>28</v>
      </c>
      <c r="D50" s="4" t="s">
        <v>29</v>
      </c>
      <c r="E50" s="5" t="s">
        <v>112</v>
      </c>
      <c r="F50" s="5" t="s">
        <v>118</v>
      </c>
      <c r="G50" s="5" t="s">
        <v>32</v>
      </c>
      <c r="H50" s="5" t="s">
        <v>33</v>
      </c>
      <c r="I50" s="5" t="s">
        <v>119</v>
      </c>
    </row>
    <row r="51" spans="1:9" x14ac:dyDescent="0.25">
      <c r="A51" s="1"/>
      <c r="B51" s="4" t="s">
        <v>27</v>
      </c>
      <c r="C51" s="4" t="s">
        <v>28</v>
      </c>
      <c r="D51" s="4" t="s">
        <v>29</v>
      </c>
      <c r="E51" s="5" t="s">
        <v>112</v>
      </c>
      <c r="F51" s="5" t="s">
        <v>118</v>
      </c>
      <c r="G51" s="5" t="s">
        <v>56</v>
      </c>
      <c r="H51" s="5" t="s">
        <v>115</v>
      </c>
      <c r="I51" s="5" t="s">
        <v>120</v>
      </c>
    </row>
    <row r="52" spans="1:9" x14ac:dyDescent="0.25">
      <c r="A52" s="1"/>
      <c r="B52" s="4" t="s">
        <v>27</v>
      </c>
      <c r="C52" s="4" t="s">
        <v>28</v>
      </c>
      <c r="D52" s="4" t="s">
        <v>29</v>
      </c>
      <c r="E52" s="5" t="s">
        <v>112</v>
      </c>
      <c r="F52" s="5" t="s">
        <v>121</v>
      </c>
      <c r="G52" s="5" t="s">
        <v>32</v>
      </c>
      <c r="H52" s="5" t="s">
        <v>33</v>
      </c>
      <c r="I52" s="5" t="s">
        <v>122</v>
      </c>
    </row>
    <row r="53" spans="1:9" x14ac:dyDescent="0.25">
      <c r="A53" s="1"/>
      <c r="B53" s="4" t="s">
        <v>27</v>
      </c>
      <c r="C53" s="4" t="s">
        <v>28</v>
      </c>
      <c r="D53" s="4" t="s">
        <v>29</v>
      </c>
      <c r="E53" s="5" t="s">
        <v>123</v>
      </c>
      <c r="F53" s="5" t="s">
        <v>124</v>
      </c>
      <c r="G53" s="5" t="s">
        <v>48</v>
      </c>
      <c r="H53" s="5" t="s">
        <v>33</v>
      </c>
      <c r="I53" s="5" t="s">
        <v>125</v>
      </c>
    </row>
    <row r="54" spans="1:9" x14ac:dyDescent="0.25">
      <c r="A54" s="1"/>
      <c r="B54" s="4" t="s">
        <v>27</v>
      </c>
      <c r="C54" s="4" t="s">
        <v>28</v>
      </c>
      <c r="D54" s="4" t="s">
        <v>29</v>
      </c>
      <c r="E54" s="5" t="s">
        <v>123</v>
      </c>
      <c r="F54" s="5" t="s">
        <v>124</v>
      </c>
      <c r="G54" s="5" t="s">
        <v>48</v>
      </c>
      <c r="H54" s="5" t="s">
        <v>33</v>
      </c>
      <c r="I54" s="5" t="s">
        <v>126</v>
      </c>
    </row>
    <row r="55" spans="1:9" x14ac:dyDescent="0.25">
      <c r="A55" s="1"/>
      <c r="B55" s="4" t="s">
        <v>27</v>
      </c>
      <c r="C55" s="4" t="s">
        <v>28</v>
      </c>
      <c r="D55" s="4" t="s">
        <v>29</v>
      </c>
      <c r="E55" s="5" t="s">
        <v>123</v>
      </c>
      <c r="F55" s="5" t="s">
        <v>124</v>
      </c>
      <c r="G55" s="5" t="s">
        <v>48</v>
      </c>
      <c r="H55" s="5" t="s">
        <v>33</v>
      </c>
      <c r="I55" s="5" t="s">
        <v>127</v>
      </c>
    </row>
    <row r="56" spans="1:9" x14ac:dyDescent="0.25">
      <c r="A56" s="1"/>
      <c r="B56" s="4" t="s">
        <v>27</v>
      </c>
      <c r="C56" s="4" t="s">
        <v>28</v>
      </c>
      <c r="D56" s="4" t="s">
        <v>29</v>
      </c>
      <c r="E56" s="5" t="s">
        <v>128</v>
      </c>
      <c r="F56" s="5" t="s">
        <v>129</v>
      </c>
      <c r="G56" s="5" t="s">
        <v>48</v>
      </c>
      <c r="H56" s="5" t="s">
        <v>33</v>
      </c>
      <c r="I56" s="5" t="s">
        <v>130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131</v>
      </c>
      <c r="C5" s="1"/>
      <c r="D5" s="1"/>
      <c r="E5" s="1"/>
      <c r="F5" s="1"/>
      <c r="G5" s="1"/>
      <c r="H5" s="1"/>
      <c r="I5" s="1"/>
      <c r="J5" s="1"/>
      <c r="K5" s="1"/>
      <c r="L5" s="1"/>
      <c r="M5" s="1"/>
      <c r="N5" s="1"/>
    </row>
    <row r="6" spans="1:14" ht="20.100000000000001" customHeight="1" x14ac:dyDescent="0.25">
      <c r="A6" s="1"/>
      <c r="B6" s="7" t="s">
        <v>132</v>
      </c>
      <c r="C6" s="7" t="s">
        <v>133</v>
      </c>
      <c r="D6" s="7" t="s">
        <v>134</v>
      </c>
      <c r="E6" s="7" t="s">
        <v>135</v>
      </c>
      <c r="F6" s="7" t="s">
        <v>136</v>
      </c>
      <c r="G6" s="7" t="s">
        <v>137</v>
      </c>
      <c r="H6" s="7" t="s">
        <v>138</v>
      </c>
      <c r="I6" s="7" t="s">
        <v>139</v>
      </c>
      <c r="J6" s="7" t="s">
        <v>140</v>
      </c>
      <c r="K6" s="7" t="s">
        <v>141</v>
      </c>
      <c r="L6" s="7" t="s">
        <v>142</v>
      </c>
      <c r="M6" s="7" t="s">
        <v>143</v>
      </c>
      <c r="N6" s="7" t="s">
        <v>144</v>
      </c>
    </row>
    <row r="7" spans="1:14" ht="25.5" x14ac:dyDescent="0.25">
      <c r="A7" s="1"/>
      <c r="B7" s="5" t="s">
        <v>145</v>
      </c>
      <c r="C7" s="5" t="s">
        <v>146</v>
      </c>
      <c r="D7" s="5" t="s">
        <v>147</v>
      </c>
      <c r="E7" s="4" t="s">
        <v>148</v>
      </c>
      <c r="F7" s="4" t="s">
        <v>149</v>
      </c>
      <c r="G7" s="6" t="s">
        <v>150</v>
      </c>
      <c r="H7" s="8">
        <v>0</v>
      </c>
      <c r="I7" s="5" t="s">
        <v>151</v>
      </c>
      <c r="J7" s="5" t="s">
        <v>152</v>
      </c>
      <c r="K7" s="5" t="s">
        <v>153</v>
      </c>
      <c r="L7" s="5" t="s">
        <v>154</v>
      </c>
      <c r="M7" s="8">
        <v>13761</v>
      </c>
      <c r="N7" s="5" t="s">
        <v>155</v>
      </c>
    </row>
    <row r="8" spans="1:14" x14ac:dyDescent="0.25">
      <c r="A8" s="1"/>
      <c r="B8" s="5" t="s">
        <v>145</v>
      </c>
      <c r="C8" s="5" t="s">
        <v>156</v>
      </c>
      <c r="D8" s="5" t="s">
        <v>157</v>
      </c>
      <c r="E8" s="4" t="s">
        <v>148</v>
      </c>
      <c r="F8" s="4" t="s">
        <v>149</v>
      </c>
      <c r="G8" s="6" t="s">
        <v>158</v>
      </c>
      <c r="H8" s="8">
        <v>0</v>
      </c>
      <c r="I8" s="5" t="s">
        <v>151</v>
      </c>
      <c r="J8" s="5" t="s">
        <v>159</v>
      </c>
      <c r="K8" s="5" t="s">
        <v>153</v>
      </c>
      <c r="L8" s="5" t="s">
        <v>154</v>
      </c>
      <c r="M8" s="8">
        <v>13771</v>
      </c>
      <c r="N8" s="5" t="s">
        <v>155</v>
      </c>
    </row>
    <row r="9" spans="1:14" x14ac:dyDescent="0.25">
      <c r="A9" s="1"/>
      <c r="B9" s="5" t="s">
        <v>145</v>
      </c>
      <c r="C9" s="5" t="s">
        <v>160</v>
      </c>
      <c r="D9" s="5" t="s">
        <v>161</v>
      </c>
      <c r="E9" s="4" t="s">
        <v>162</v>
      </c>
      <c r="F9" s="4" t="s">
        <v>163</v>
      </c>
      <c r="G9" s="6" t="s">
        <v>164</v>
      </c>
      <c r="H9" s="8">
        <v>0</v>
      </c>
      <c r="I9" s="5" t="s">
        <v>151</v>
      </c>
      <c r="J9" s="5" t="s">
        <v>152</v>
      </c>
      <c r="K9" s="5" t="s">
        <v>153</v>
      </c>
      <c r="L9" s="5" t="s">
        <v>165</v>
      </c>
      <c r="M9" s="8">
        <v>14962</v>
      </c>
      <c r="N9" s="5" t="s">
        <v>155</v>
      </c>
    </row>
    <row r="10" spans="1:14" x14ac:dyDescent="0.25">
      <c r="A10" s="1"/>
      <c r="B10" s="5" t="s">
        <v>166</v>
      </c>
      <c r="C10" s="5" t="s">
        <v>167</v>
      </c>
      <c r="D10" s="5" t="s">
        <v>168</v>
      </c>
      <c r="E10" s="4" t="s">
        <v>169</v>
      </c>
      <c r="F10" s="4" t="s">
        <v>170</v>
      </c>
      <c r="G10" s="6" t="s">
        <v>171</v>
      </c>
      <c r="H10" s="8">
        <v>0</v>
      </c>
      <c r="I10" s="5" t="s">
        <v>151</v>
      </c>
      <c r="J10" s="5" t="s">
        <v>152</v>
      </c>
      <c r="K10" s="5" t="s">
        <v>153</v>
      </c>
      <c r="L10" s="5" t="s">
        <v>165</v>
      </c>
      <c r="M10" s="8">
        <v>14349</v>
      </c>
      <c r="N10" s="5" t="s">
        <v>155</v>
      </c>
    </row>
    <row r="11" spans="1:14" x14ac:dyDescent="0.25">
      <c r="A11" s="1"/>
      <c r="B11" s="5" t="s">
        <v>172</v>
      </c>
      <c r="C11" s="5" t="s">
        <v>173</v>
      </c>
      <c r="D11" s="5" t="s">
        <v>174</v>
      </c>
      <c r="E11" s="4" t="s">
        <v>175</v>
      </c>
      <c r="F11" s="4" t="s">
        <v>176</v>
      </c>
      <c r="G11" s="6" t="s">
        <v>177</v>
      </c>
      <c r="H11" s="8">
        <v>0</v>
      </c>
      <c r="I11" s="5" t="s">
        <v>151</v>
      </c>
      <c r="J11" s="5" t="s">
        <v>152</v>
      </c>
      <c r="K11" s="5" t="s">
        <v>153</v>
      </c>
      <c r="L11" s="5" t="s">
        <v>165</v>
      </c>
      <c r="M11" s="8">
        <v>14930</v>
      </c>
      <c r="N11" s="5" t="s">
        <v>155</v>
      </c>
    </row>
    <row r="12" spans="1:14" x14ac:dyDescent="0.25">
      <c r="A12" s="1"/>
      <c r="B12" s="5" t="s">
        <v>172</v>
      </c>
      <c r="C12" s="5" t="s">
        <v>173</v>
      </c>
      <c r="D12" s="5" t="s">
        <v>178</v>
      </c>
      <c r="E12" s="4" t="s">
        <v>175</v>
      </c>
      <c r="F12" s="4" t="s">
        <v>179</v>
      </c>
      <c r="G12" s="6" t="s">
        <v>180</v>
      </c>
      <c r="H12" s="8">
        <v>0</v>
      </c>
      <c r="I12" s="5" t="s">
        <v>151</v>
      </c>
      <c r="J12" s="5" t="s">
        <v>152</v>
      </c>
      <c r="K12" s="5" t="s">
        <v>153</v>
      </c>
      <c r="L12" s="5" t="s">
        <v>165</v>
      </c>
      <c r="M12" s="8">
        <v>14929</v>
      </c>
      <c r="N12" s="5" t="s">
        <v>155</v>
      </c>
    </row>
    <row r="13" spans="1:14" ht="25.5" x14ac:dyDescent="0.25">
      <c r="A13" s="1"/>
      <c r="B13" s="5" t="s">
        <v>181</v>
      </c>
      <c r="C13" s="5" t="s">
        <v>182</v>
      </c>
      <c r="D13" s="5" t="s">
        <v>183</v>
      </c>
      <c r="E13" s="4" t="s">
        <v>148</v>
      </c>
      <c r="F13" s="4" t="s">
        <v>184</v>
      </c>
      <c r="G13" s="6" t="s">
        <v>185</v>
      </c>
      <c r="H13" s="8">
        <v>0</v>
      </c>
      <c r="I13" s="5" t="s">
        <v>151</v>
      </c>
      <c r="J13" s="5" t="s">
        <v>159</v>
      </c>
      <c r="K13" s="5" t="s">
        <v>153</v>
      </c>
      <c r="L13" s="5" t="s">
        <v>186</v>
      </c>
      <c r="M13" s="8">
        <v>18289</v>
      </c>
      <c r="N13" s="5" t="s">
        <v>155</v>
      </c>
    </row>
    <row r="14" spans="1:14" ht="25.5" x14ac:dyDescent="0.25">
      <c r="A14" s="1"/>
      <c r="B14" s="5" t="s">
        <v>181</v>
      </c>
      <c r="C14" s="5" t="s">
        <v>156</v>
      </c>
      <c r="D14" s="5" t="s">
        <v>183</v>
      </c>
      <c r="E14" s="4" t="s">
        <v>187</v>
      </c>
      <c r="F14" s="4" t="s">
        <v>188</v>
      </c>
      <c r="G14" s="6" t="s">
        <v>189</v>
      </c>
      <c r="H14" s="8">
        <v>0</v>
      </c>
      <c r="I14" s="5" t="s">
        <v>151</v>
      </c>
      <c r="J14" s="5" t="s">
        <v>159</v>
      </c>
      <c r="K14" s="5" t="s">
        <v>153</v>
      </c>
      <c r="L14" s="5" t="s">
        <v>186</v>
      </c>
      <c r="M14" s="8">
        <v>18285</v>
      </c>
      <c r="N14" s="5" t="s">
        <v>155</v>
      </c>
    </row>
    <row r="15" spans="1:14" x14ac:dyDescent="0.25">
      <c r="A15" s="1"/>
      <c r="B15" s="5" t="s">
        <v>181</v>
      </c>
      <c r="C15" s="5" t="s">
        <v>190</v>
      </c>
      <c r="D15" s="5" t="s">
        <v>191</v>
      </c>
      <c r="E15" s="4" t="s">
        <v>148</v>
      </c>
      <c r="F15" s="4" t="s">
        <v>184</v>
      </c>
      <c r="G15" s="6" t="s">
        <v>192</v>
      </c>
      <c r="H15" s="8">
        <v>0</v>
      </c>
      <c r="I15" s="5" t="s">
        <v>151</v>
      </c>
      <c r="J15" s="5" t="s">
        <v>159</v>
      </c>
      <c r="K15" s="5" t="s">
        <v>153</v>
      </c>
      <c r="L15" s="5" t="s">
        <v>154</v>
      </c>
      <c r="M15" s="8">
        <v>18286</v>
      </c>
      <c r="N15" s="5" t="s">
        <v>155</v>
      </c>
    </row>
    <row r="16" spans="1:14" x14ac:dyDescent="0.25">
      <c r="A16" s="1"/>
      <c r="B16" s="5" t="s">
        <v>181</v>
      </c>
      <c r="C16" s="5" t="s">
        <v>190</v>
      </c>
      <c r="D16" s="5" t="s">
        <v>191</v>
      </c>
      <c r="E16" s="4" t="s">
        <v>193</v>
      </c>
      <c r="F16" s="4" t="s">
        <v>184</v>
      </c>
      <c r="G16" s="6" t="s">
        <v>194</v>
      </c>
      <c r="H16" s="8">
        <v>0</v>
      </c>
      <c r="I16" s="5" t="s">
        <v>151</v>
      </c>
      <c r="J16" s="5" t="s">
        <v>159</v>
      </c>
      <c r="K16" s="5" t="s">
        <v>153</v>
      </c>
      <c r="L16" s="5" t="s">
        <v>165</v>
      </c>
      <c r="M16" s="8">
        <v>18286</v>
      </c>
      <c r="N16" s="5" t="s">
        <v>155</v>
      </c>
    </row>
    <row r="17" spans="1:14" x14ac:dyDescent="0.25">
      <c r="A17" s="1"/>
      <c r="B17" s="5" t="s">
        <v>181</v>
      </c>
      <c r="C17" s="5" t="s">
        <v>195</v>
      </c>
      <c r="D17" s="5" t="s">
        <v>196</v>
      </c>
      <c r="E17" s="4" t="s">
        <v>197</v>
      </c>
      <c r="F17" s="4" t="s">
        <v>198</v>
      </c>
      <c r="G17" s="6" t="s">
        <v>199</v>
      </c>
      <c r="H17" s="8">
        <v>0</v>
      </c>
      <c r="I17" s="5" t="s">
        <v>151</v>
      </c>
      <c r="J17" s="5" t="s">
        <v>152</v>
      </c>
      <c r="K17" s="5" t="s">
        <v>153</v>
      </c>
      <c r="L17" s="5" t="s">
        <v>165</v>
      </c>
      <c r="M17" s="8">
        <v>19905</v>
      </c>
      <c r="N17" s="5" t="s">
        <v>155</v>
      </c>
    </row>
    <row r="18" spans="1:14" x14ac:dyDescent="0.25">
      <c r="A18" s="1"/>
      <c r="B18" s="5" t="s">
        <v>181</v>
      </c>
      <c r="C18" s="5" t="s">
        <v>195</v>
      </c>
      <c r="D18" s="5" t="s">
        <v>200</v>
      </c>
      <c r="E18" s="4" t="s">
        <v>197</v>
      </c>
      <c r="F18" s="4" t="s">
        <v>198</v>
      </c>
      <c r="G18" s="6" t="s">
        <v>199</v>
      </c>
      <c r="H18" s="8">
        <v>0</v>
      </c>
      <c r="I18" s="5" t="s">
        <v>151</v>
      </c>
      <c r="J18" s="5" t="s">
        <v>152</v>
      </c>
      <c r="K18" s="5" t="s">
        <v>153</v>
      </c>
      <c r="L18" s="5" t="s">
        <v>165</v>
      </c>
      <c r="M18" s="8">
        <v>19906</v>
      </c>
      <c r="N18" s="5" t="s">
        <v>155</v>
      </c>
    </row>
    <row r="19" spans="1:14" x14ac:dyDescent="0.25">
      <c r="A19" s="1"/>
      <c r="B19" s="5" t="s">
        <v>201</v>
      </c>
      <c r="C19" s="5" t="s">
        <v>202</v>
      </c>
      <c r="D19" s="5" t="s">
        <v>115</v>
      </c>
      <c r="E19" s="4" t="s">
        <v>148</v>
      </c>
      <c r="F19" s="4" t="s">
        <v>149</v>
      </c>
      <c r="G19" s="6" t="s">
        <v>203</v>
      </c>
      <c r="H19" s="8">
        <v>1</v>
      </c>
      <c r="I19" s="5" t="s">
        <v>151</v>
      </c>
      <c r="J19" s="5" t="s">
        <v>159</v>
      </c>
      <c r="K19" s="5" t="s">
        <v>153</v>
      </c>
      <c r="L19" s="5" t="s">
        <v>165</v>
      </c>
      <c r="M19" s="8">
        <v>13133</v>
      </c>
      <c r="N19" s="5" t="s">
        <v>204</v>
      </c>
    </row>
    <row r="20" spans="1:14" x14ac:dyDescent="0.25">
      <c r="A20" s="1"/>
      <c r="B20" s="5" t="s">
        <v>30</v>
      </c>
      <c r="C20" s="5" t="s">
        <v>205</v>
      </c>
      <c r="D20" s="5" t="s">
        <v>57</v>
      </c>
      <c r="E20" s="4" t="s">
        <v>206</v>
      </c>
      <c r="F20" s="4" t="s">
        <v>149</v>
      </c>
      <c r="G20" s="6" t="s">
        <v>207</v>
      </c>
      <c r="H20" s="8">
        <v>113.5</v>
      </c>
      <c r="I20" s="5" t="s">
        <v>151</v>
      </c>
      <c r="J20" s="5" t="s">
        <v>159</v>
      </c>
      <c r="K20" s="5" t="s">
        <v>153</v>
      </c>
      <c r="L20" s="5" t="s">
        <v>165</v>
      </c>
      <c r="M20" s="8">
        <v>12602</v>
      </c>
      <c r="N20" s="5" t="s">
        <v>204</v>
      </c>
    </row>
    <row r="21" spans="1:14" x14ac:dyDescent="0.25">
      <c r="A21" s="1"/>
      <c r="B21" s="5" t="s">
        <v>30</v>
      </c>
      <c r="C21" s="5" t="s">
        <v>205</v>
      </c>
      <c r="D21" s="5" t="s">
        <v>208</v>
      </c>
      <c r="E21" s="4" t="s">
        <v>206</v>
      </c>
      <c r="F21" s="4" t="s">
        <v>149</v>
      </c>
      <c r="G21" s="6" t="s">
        <v>209</v>
      </c>
      <c r="H21" s="8">
        <v>113.5</v>
      </c>
      <c r="I21" s="5" t="s">
        <v>151</v>
      </c>
      <c r="J21" s="5" t="s">
        <v>152</v>
      </c>
      <c r="K21" s="5" t="s">
        <v>153</v>
      </c>
      <c r="L21" s="5" t="s">
        <v>165</v>
      </c>
      <c r="M21" s="8">
        <v>12603</v>
      </c>
      <c r="N21" s="5" t="s">
        <v>155</v>
      </c>
    </row>
    <row r="22" spans="1:14" x14ac:dyDescent="0.25">
      <c r="A22" s="1"/>
      <c r="B22" s="5" t="s">
        <v>210</v>
      </c>
      <c r="C22" s="5" t="s">
        <v>211</v>
      </c>
      <c r="D22" s="5" t="s">
        <v>212</v>
      </c>
      <c r="E22" s="4" t="s">
        <v>187</v>
      </c>
      <c r="F22" s="4" t="s">
        <v>213</v>
      </c>
      <c r="G22" s="6" t="s">
        <v>214</v>
      </c>
      <c r="H22" s="8">
        <v>0</v>
      </c>
      <c r="I22" s="5" t="s">
        <v>151</v>
      </c>
      <c r="J22" s="5" t="s">
        <v>159</v>
      </c>
      <c r="K22" s="5" t="s">
        <v>153</v>
      </c>
      <c r="L22" s="5" t="s">
        <v>154</v>
      </c>
      <c r="M22" s="8">
        <v>22137</v>
      </c>
      <c r="N22" s="5" t="s">
        <v>155</v>
      </c>
    </row>
    <row r="23" spans="1:14" ht="25.5" x14ac:dyDescent="0.25">
      <c r="A23" s="1"/>
      <c r="B23" s="5" t="s">
        <v>215</v>
      </c>
      <c r="C23" s="5" t="s">
        <v>216</v>
      </c>
      <c r="D23" s="5" t="s">
        <v>217</v>
      </c>
      <c r="E23" s="4" t="s">
        <v>218</v>
      </c>
      <c r="F23" s="4" t="s">
        <v>219</v>
      </c>
      <c r="G23" s="6" t="s">
        <v>220</v>
      </c>
      <c r="H23" s="8">
        <v>0</v>
      </c>
      <c r="I23" s="5" t="s">
        <v>151</v>
      </c>
      <c r="J23" s="5" t="s">
        <v>159</v>
      </c>
      <c r="K23" s="5" t="s">
        <v>153</v>
      </c>
      <c r="L23" s="5" t="s">
        <v>154</v>
      </c>
      <c r="M23" s="8">
        <v>11923</v>
      </c>
      <c r="N23" s="5" t="s">
        <v>155</v>
      </c>
    </row>
    <row r="24" spans="1:14" ht="25.5" x14ac:dyDescent="0.25">
      <c r="A24" s="1"/>
      <c r="B24" s="5" t="s">
        <v>215</v>
      </c>
      <c r="C24" s="5" t="s">
        <v>221</v>
      </c>
      <c r="D24" s="5" t="s">
        <v>222</v>
      </c>
      <c r="E24" s="4" t="s">
        <v>218</v>
      </c>
      <c r="F24" s="4" t="s">
        <v>219</v>
      </c>
      <c r="G24" s="6" t="s">
        <v>220</v>
      </c>
      <c r="H24" s="8">
        <v>0</v>
      </c>
      <c r="I24" s="5" t="s">
        <v>151</v>
      </c>
      <c r="J24" s="5" t="s">
        <v>159</v>
      </c>
      <c r="K24" s="5" t="s">
        <v>153</v>
      </c>
      <c r="L24" s="5" t="s">
        <v>154</v>
      </c>
      <c r="M24" s="8">
        <v>16441</v>
      </c>
      <c r="N24" s="5" t="s">
        <v>155</v>
      </c>
    </row>
    <row r="25" spans="1:14" x14ac:dyDescent="0.25">
      <c r="A25" s="1"/>
      <c r="B25" s="5" t="s">
        <v>215</v>
      </c>
      <c r="C25" s="5" t="s">
        <v>223</v>
      </c>
      <c r="D25" s="5" t="s">
        <v>224</v>
      </c>
      <c r="E25" s="4" t="s">
        <v>148</v>
      </c>
      <c r="F25" s="4" t="s">
        <v>149</v>
      </c>
      <c r="G25" s="6" t="s">
        <v>225</v>
      </c>
      <c r="H25" s="8">
        <v>0</v>
      </c>
      <c r="I25" s="5" t="s">
        <v>151</v>
      </c>
      <c r="J25" s="5" t="s">
        <v>152</v>
      </c>
      <c r="K25" s="5" t="s">
        <v>153</v>
      </c>
      <c r="L25" s="5" t="s">
        <v>165</v>
      </c>
      <c r="M25" s="8">
        <v>1337</v>
      </c>
      <c r="N25" s="5" t="s">
        <v>155</v>
      </c>
    </row>
    <row r="26" spans="1:14" x14ac:dyDescent="0.25">
      <c r="A26" s="1"/>
      <c r="B26" s="5" t="s">
        <v>215</v>
      </c>
      <c r="C26" s="5" t="s">
        <v>223</v>
      </c>
      <c r="D26" s="5" t="s">
        <v>226</v>
      </c>
      <c r="E26" s="4" t="s">
        <v>148</v>
      </c>
      <c r="F26" s="4" t="s">
        <v>149</v>
      </c>
      <c r="G26" s="6" t="s">
        <v>227</v>
      </c>
      <c r="H26" s="8">
        <v>0</v>
      </c>
      <c r="I26" s="5" t="s">
        <v>228</v>
      </c>
      <c r="J26" s="5" t="s">
        <v>152</v>
      </c>
      <c r="K26" s="5" t="s">
        <v>153</v>
      </c>
      <c r="L26" s="5" t="s">
        <v>154</v>
      </c>
      <c r="M26" s="8">
        <v>316</v>
      </c>
      <c r="N26" s="5" t="s">
        <v>155</v>
      </c>
    </row>
    <row r="27" spans="1:14" ht="25.5" x14ac:dyDescent="0.25">
      <c r="A27" s="1"/>
      <c r="B27" s="5" t="s">
        <v>215</v>
      </c>
      <c r="C27" s="5" t="s">
        <v>229</v>
      </c>
      <c r="D27" s="5" t="s">
        <v>230</v>
      </c>
      <c r="E27" s="4" t="s">
        <v>231</v>
      </c>
      <c r="F27" s="4" t="s">
        <v>232</v>
      </c>
      <c r="G27" s="6" t="s">
        <v>220</v>
      </c>
      <c r="H27" s="8">
        <v>0</v>
      </c>
      <c r="I27" s="5" t="s">
        <v>151</v>
      </c>
      <c r="J27" s="5" t="s">
        <v>159</v>
      </c>
      <c r="K27" s="5" t="s">
        <v>153</v>
      </c>
      <c r="L27" s="5" t="s">
        <v>154</v>
      </c>
      <c r="M27" s="8">
        <v>16442</v>
      </c>
      <c r="N27" s="5" t="s">
        <v>155</v>
      </c>
    </row>
    <row r="28" spans="1:14" ht="25.5" x14ac:dyDescent="0.25">
      <c r="A28" s="1"/>
      <c r="B28" s="5" t="s">
        <v>215</v>
      </c>
      <c r="C28" s="5" t="s">
        <v>233</v>
      </c>
      <c r="D28" s="5" t="s">
        <v>208</v>
      </c>
      <c r="E28" s="4" t="s">
        <v>148</v>
      </c>
      <c r="F28" s="4" t="s">
        <v>149</v>
      </c>
      <c r="G28" s="6" t="s">
        <v>234</v>
      </c>
      <c r="H28" s="8">
        <v>0</v>
      </c>
      <c r="I28" s="5" t="s">
        <v>151</v>
      </c>
      <c r="J28" s="5" t="s">
        <v>152</v>
      </c>
      <c r="K28" s="5" t="s">
        <v>153</v>
      </c>
      <c r="L28" s="5" t="s">
        <v>154</v>
      </c>
      <c r="M28" s="8">
        <v>14030</v>
      </c>
      <c r="N28" s="5" t="s">
        <v>155</v>
      </c>
    </row>
    <row r="29" spans="1:14" ht="38.25" x14ac:dyDescent="0.25">
      <c r="A29" s="1"/>
      <c r="B29" s="5" t="s">
        <v>235</v>
      </c>
      <c r="C29" s="5" t="s">
        <v>236</v>
      </c>
      <c r="D29" s="5" t="s">
        <v>237</v>
      </c>
      <c r="E29" s="4" t="s">
        <v>238</v>
      </c>
      <c r="F29" s="4" t="s">
        <v>239</v>
      </c>
      <c r="G29" s="6" t="s">
        <v>240</v>
      </c>
      <c r="H29" s="8">
        <v>7</v>
      </c>
      <c r="I29" s="5" t="s">
        <v>151</v>
      </c>
      <c r="J29" s="5" t="s">
        <v>159</v>
      </c>
      <c r="K29" s="5" t="s">
        <v>153</v>
      </c>
      <c r="L29" s="5" t="s">
        <v>154</v>
      </c>
      <c r="M29" s="8">
        <v>16455</v>
      </c>
      <c r="N29" s="5" t="s">
        <v>155</v>
      </c>
    </row>
    <row r="30" spans="1:14" ht="38.25" x14ac:dyDescent="0.25">
      <c r="A30" s="1"/>
      <c r="B30" s="5" t="s">
        <v>235</v>
      </c>
      <c r="C30" s="5" t="s">
        <v>236</v>
      </c>
      <c r="D30" s="5" t="s">
        <v>241</v>
      </c>
      <c r="E30" s="4" t="s">
        <v>218</v>
      </c>
      <c r="F30" s="4" t="s">
        <v>242</v>
      </c>
      <c r="G30" s="6" t="s">
        <v>243</v>
      </c>
      <c r="H30" s="8">
        <v>10</v>
      </c>
      <c r="I30" s="5" t="s">
        <v>151</v>
      </c>
      <c r="J30" s="5" t="s">
        <v>159</v>
      </c>
      <c r="K30" s="5" t="s">
        <v>153</v>
      </c>
      <c r="L30" s="5" t="s">
        <v>154</v>
      </c>
      <c r="M30" s="8">
        <v>16453</v>
      </c>
      <c r="N30" s="5" t="s">
        <v>155</v>
      </c>
    </row>
    <row r="31" spans="1:14" ht="38.25" x14ac:dyDescent="0.25">
      <c r="A31" s="1"/>
      <c r="B31" s="5" t="s">
        <v>235</v>
      </c>
      <c r="C31" s="5" t="s">
        <v>236</v>
      </c>
      <c r="D31" s="5" t="s">
        <v>244</v>
      </c>
      <c r="E31" s="4" t="s">
        <v>245</v>
      </c>
      <c r="F31" s="4" t="s">
        <v>232</v>
      </c>
      <c r="G31" s="6" t="s">
        <v>246</v>
      </c>
      <c r="H31" s="8">
        <v>17</v>
      </c>
      <c r="I31" s="5" t="s">
        <v>151</v>
      </c>
      <c r="J31" s="5" t="s">
        <v>159</v>
      </c>
      <c r="K31" s="5" t="s">
        <v>153</v>
      </c>
      <c r="L31" s="5" t="s">
        <v>154</v>
      </c>
      <c r="M31" s="8">
        <v>16452</v>
      </c>
      <c r="N31" s="5" t="s">
        <v>155</v>
      </c>
    </row>
    <row r="32" spans="1:14" ht="38.25" x14ac:dyDescent="0.25">
      <c r="A32" s="1"/>
      <c r="B32" s="5" t="s">
        <v>235</v>
      </c>
      <c r="C32" s="5" t="s">
        <v>247</v>
      </c>
      <c r="D32" s="5" t="s">
        <v>248</v>
      </c>
      <c r="E32" s="4" t="s">
        <v>238</v>
      </c>
      <c r="F32" s="4" t="s">
        <v>239</v>
      </c>
      <c r="G32" s="6" t="s">
        <v>249</v>
      </c>
      <c r="H32" s="8">
        <v>7</v>
      </c>
      <c r="I32" s="5" t="s">
        <v>151</v>
      </c>
      <c r="J32" s="5" t="s">
        <v>159</v>
      </c>
      <c r="K32" s="5" t="s">
        <v>153</v>
      </c>
      <c r="L32" s="5" t="s">
        <v>154</v>
      </c>
      <c r="M32" s="8">
        <v>16443</v>
      </c>
      <c r="N32" s="5" t="s">
        <v>155</v>
      </c>
    </row>
    <row r="33" spans="1:14" ht="38.25" x14ac:dyDescent="0.25">
      <c r="A33" s="1"/>
      <c r="B33" s="5" t="s">
        <v>235</v>
      </c>
      <c r="C33" s="5" t="s">
        <v>250</v>
      </c>
      <c r="D33" s="5" t="s">
        <v>237</v>
      </c>
      <c r="E33" s="4" t="s">
        <v>238</v>
      </c>
      <c r="F33" s="4" t="s">
        <v>251</v>
      </c>
      <c r="G33" s="6" t="s">
        <v>252</v>
      </c>
      <c r="H33" s="8">
        <v>7</v>
      </c>
      <c r="I33" s="5" t="s">
        <v>151</v>
      </c>
      <c r="J33" s="5" t="s">
        <v>159</v>
      </c>
      <c r="K33" s="5" t="s">
        <v>153</v>
      </c>
      <c r="L33" s="5" t="s">
        <v>154</v>
      </c>
      <c r="M33" s="8">
        <v>16456</v>
      </c>
      <c r="N33" s="5" t="s">
        <v>155</v>
      </c>
    </row>
    <row r="34" spans="1:14" ht="25.5" x14ac:dyDescent="0.25">
      <c r="A34" s="1"/>
      <c r="B34" s="5" t="s">
        <v>38</v>
      </c>
      <c r="C34" s="5" t="s">
        <v>253</v>
      </c>
      <c r="D34" s="5" t="s">
        <v>254</v>
      </c>
      <c r="E34" s="4" t="s">
        <v>148</v>
      </c>
      <c r="F34" s="4" t="s">
        <v>149</v>
      </c>
      <c r="G34" s="6" t="s">
        <v>255</v>
      </c>
      <c r="H34" s="8">
        <v>0</v>
      </c>
      <c r="I34" s="5" t="s">
        <v>151</v>
      </c>
      <c r="J34" s="5" t="s">
        <v>152</v>
      </c>
      <c r="K34" s="5" t="s">
        <v>153</v>
      </c>
      <c r="L34" s="5" t="s">
        <v>154</v>
      </c>
      <c r="M34" s="8">
        <v>11052</v>
      </c>
      <c r="N34" s="5" t="s">
        <v>155</v>
      </c>
    </row>
    <row r="35" spans="1:14" x14ac:dyDescent="0.25">
      <c r="A35" s="1"/>
      <c r="B35" s="5" t="s">
        <v>256</v>
      </c>
      <c r="C35" s="5" t="s">
        <v>257</v>
      </c>
      <c r="D35" s="5" t="s">
        <v>57</v>
      </c>
      <c r="E35" s="4" t="s">
        <v>148</v>
      </c>
      <c r="F35" s="4" t="s">
        <v>149</v>
      </c>
      <c r="G35" s="6" t="s">
        <v>258</v>
      </c>
      <c r="H35" s="8">
        <v>0</v>
      </c>
      <c r="I35" s="5" t="s">
        <v>151</v>
      </c>
      <c r="J35" s="5" t="s">
        <v>159</v>
      </c>
      <c r="K35" s="5" t="s">
        <v>153</v>
      </c>
      <c r="L35" s="5" t="s">
        <v>165</v>
      </c>
      <c r="M35" s="8">
        <v>11879</v>
      </c>
      <c r="N35" s="5" t="s">
        <v>204</v>
      </c>
    </row>
    <row r="36" spans="1:14" ht="38.25" x14ac:dyDescent="0.25">
      <c r="A36" s="1"/>
      <c r="B36" s="5" t="s">
        <v>259</v>
      </c>
      <c r="C36" s="5" t="s">
        <v>260</v>
      </c>
      <c r="D36" s="5" t="s">
        <v>261</v>
      </c>
      <c r="E36" s="4" t="s">
        <v>262</v>
      </c>
      <c r="F36" s="4" t="s">
        <v>263</v>
      </c>
      <c r="G36" s="6" t="s">
        <v>264</v>
      </c>
      <c r="H36" s="8">
        <v>9.66</v>
      </c>
      <c r="I36" s="5" t="s">
        <v>151</v>
      </c>
      <c r="J36" s="5" t="s">
        <v>159</v>
      </c>
      <c r="K36" s="5" t="s">
        <v>265</v>
      </c>
      <c r="L36" s="5" t="s">
        <v>165</v>
      </c>
      <c r="M36" s="8">
        <v>10204</v>
      </c>
      <c r="N36" s="5" t="s">
        <v>155</v>
      </c>
    </row>
    <row r="37" spans="1:14" ht="25.5" x14ac:dyDescent="0.25">
      <c r="A37" s="1"/>
      <c r="B37" s="5" t="s">
        <v>259</v>
      </c>
      <c r="C37" s="5" t="s">
        <v>260</v>
      </c>
      <c r="D37" s="5" t="s">
        <v>266</v>
      </c>
      <c r="E37" s="4" t="s">
        <v>267</v>
      </c>
      <c r="F37" s="4" t="s">
        <v>268</v>
      </c>
      <c r="G37" s="6" t="s">
        <v>269</v>
      </c>
      <c r="H37" s="8">
        <v>0</v>
      </c>
      <c r="I37" s="5" t="s">
        <v>151</v>
      </c>
      <c r="J37" s="5" t="s">
        <v>159</v>
      </c>
      <c r="K37" s="5" t="s">
        <v>153</v>
      </c>
      <c r="L37" s="5" t="s">
        <v>165</v>
      </c>
      <c r="M37" s="8">
        <v>1714</v>
      </c>
      <c r="N37" s="5" t="s">
        <v>155</v>
      </c>
    </row>
    <row r="38" spans="1:14" x14ac:dyDescent="0.25">
      <c r="A38" s="1"/>
      <c r="B38" s="5" t="s">
        <v>259</v>
      </c>
      <c r="C38" s="5" t="s">
        <v>270</v>
      </c>
      <c r="D38" s="5" t="s">
        <v>271</v>
      </c>
      <c r="E38" s="4" t="s">
        <v>267</v>
      </c>
      <c r="F38" s="4" t="s">
        <v>272</v>
      </c>
      <c r="G38" s="6" t="s">
        <v>273</v>
      </c>
      <c r="H38" s="8">
        <v>0</v>
      </c>
      <c r="I38" s="5" t="s">
        <v>151</v>
      </c>
      <c r="J38" s="5" t="s">
        <v>159</v>
      </c>
      <c r="K38" s="5" t="s">
        <v>153</v>
      </c>
      <c r="L38" s="5" t="s">
        <v>165</v>
      </c>
      <c r="M38" s="8">
        <v>8193</v>
      </c>
      <c r="N38" s="5" t="s">
        <v>155</v>
      </c>
    </row>
    <row r="39" spans="1:14" x14ac:dyDescent="0.25">
      <c r="A39" s="1"/>
      <c r="B39" s="5" t="s">
        <v>259</v>
      </c>
      <c r="C39" s="5" t="s">
        <v>274</v>
      </c>
      <c r="D39" s="5" t="s">
        <v>275</v>
      </c>
      <c r="E39" s="4" t="s">
        <v>276</v>
      </c>
      <c r="F39" s="4" t="s">
        <v>277</v>
      </c>
      <c r="G39" s="6" t="s">
        <v>278</v>
      </c>
      <c r="H39" s="8">
        <v>100</v>
      </c>
      <c r="I39" s="5" t="s">
        <v>151</v>
      </c>
      <c r="J39" s="5" t="s">
        <v>159</v>
      </c>
      <c r="K39" s="5" t="s">
        <v>153</v>
      </c>
      <c r="L39" s="5" t="s">
        <v>165</v>
      </c>
      <c r="M39" s="8">
        <v>14807</v>
      </c>
      <c r="N39" s="5" t="s">
        <v>204</v>
      </c>
    </row>
    <row r="40" spans="1:14" x14ac:dyDescent="0.25">
      <c r="A40" s="1"/>
      <c r="B40" s="5" t="s">
        <v>259</v>
      </c>
      <c r="C40" s="5" t="s">
        <v>279</v>
      </c>
      <c r="D40" s="5" t="s">
        <v>280</v>
      </c>
      <c r="E40" s="4" t="s">
        <v>281</v>
      </c>
      <c r="F40" s="4" t="s">
        <v>282</v>
      </c>
      <c r="G40" s="6" t="s">
        <v>273</v>
      </c>
      <c r="H40" s="8">
        <v>0</v>
      </c>
      <c r="I40" s="5" t="s">
        <v>151</v>
      </c>
      <c r="J40" s="5" t="s">
        <v>159</v>
      </c>
      <c r="K40" s="5" t="s">
        <v>153</v>
      </c>
      <c r="L40" s="5" t="s">
        <v>165</v>
      </c>
      <c r="M40" s="8">
        <v>1224</v>
      </c>
      <c r="N40" s="5" t="s">
        <v>155</v>
      </c>
    </row>
    <row r="41" spans="1:14" x14ac:dyDescent="0.25">
      <c r="A41" s="1"/>
      <c r="B41" s="5" t="s">
        <v>283</v>
      </c>
      <c r="C41" s="5" t="s">
        <v>284</v>
      </c>
      <c r="D41" s="5" t="s">
        <v>285</v>
      </c>
      <c r="E41" s="4" t="s">
        <v>148</v>
      </c>
      <c r="F41" s="4" t="s">
        <v>149</v>
      </c>
      <c r="G41" s="6" t="s">
        <v>286</v>
      </c>
      <c r="H41" s="8">
        <v>0</v>
      </c>
      <c r="I41" s="5" t="s">
        <v>151</v>
      </c>
      <c r="J41" s="5" t="s">
        <v>152</v>
      </c>
      <c r="K41" s="5" t="s">
        <v>153</v>
      </c>
      <c r="L41" s="5" t="s">
        <v>154</v>
      </c>
      <c r="M41" s="8">
        <v>19961</v>
      </c>
      <c r="N41" s="5" t="s">
        <v>155</v>
      </c>
    </row>
    <row r="42" spans="1:14" x14ac:dyDescent="0.25">
      <c r="A42" s="1"/>
      <c r="B42" s="5" t="s">
        <v>283</v>
      </c>
      <c r="C42" s="5" t="s">
        <v>287</v>
      </c>
      <c r="D42" s="5" t="s">
        <v>288</v>
      </c>
      <c r="E42" s="4" t="s">
        <v>148</v>
      </c>
      <c r="F42" s="4" t="s">
        <v>149</v>
      </c>
      <c r="G42" s="6" t="s">
        <v>289</v>
      </c>
      <c r="H42" s="8">
        <v>0</v>
      </c>
      <c r="I42" s="5" t="s">
        <v>151</v>
      </c>
      <c r="J42" s="5" t="s">
        <v>159</v>
      </c>
      <c r="K42" s="5" t="s">
        <v>153</v>
      </c>
      <c r="L42" s="5" t="s">
        <v>290</v>
      </c>
      <c r="M42" s="8">
        <v>12592</v>
      </c>
      <c r="N42" s="5" t="s">
        <v>155</v>
      </c>
    </row>
    <row r="43" spans="1:14" ht="38.25" x14ac:dyDescent="0.25">
      <c r="A43" s="1"/>
      <c r="B43" s="5" t="s">
        <v>291</v>
      </c>
      <c r="C43" s="5" t="s">
        <v>292</v>
      </c>
      <c r="D43" s="5" t="s">
        <v>293</v>
      </c>
      <c r="E43" s="4" t="s">
        <v>294</v>
      </c>
      <c r="F43" s="4" t="s">
        <v>295</v>
      </c>
      <c r="G43" s="6" t="s">
        <v>296</v>
      </c>
      <c r="H43" s="8">
        <v>0</v>
      </c>
      <c r="I43" s="5" t="s">
        <v>151</v>
      </c>
      <c r="J43" s="5" t="s">
        <v>159</v>
      </c>
      <c r="K43" s="5" t="s">
        <v>153</v>
      </c>
      <c r="L43" s="5" t="s">
        <v>297</v>
      </c>
      <c r="M43" s="8">
        <v>19937</v>
      </c>
      <c r="N43" s="5" t="s">
        <v>155</v>
      </c>
    </row>
    <row r="44" spans="1:14" ht="38.25" x14ac:dyDescent="0.25">
      <c r="A44" s="1"/>
      <c r="B44" s="5" t="s">
        <v>291</v>
      </c>
      <c r="C44" s="5" t="s">
        <v>298</v>
      </c>
      <c r="D44" s="5" t="s">
        <v>299</v>
      </c>
      <c r="E44" s="4" t="s">
        <v>300</v>
      </c>
      <c r="F44" s="4" t="s">
        <v>301</v>
      </c>
      <c r="G44" s="6" t="s">
        <v>302</v>
      </c>
      <c r="H44" s="8">
        <v>5.76</v>
      </c>
      <c r="I44" s="5" t="s">
        <v>151</v>
      </c>
      <c r="J44" s="5" t="s">
        <v>159</v>
      </c>
      <c r="K44" s="5" t="s">
        <v>265</v>
      </c>
      <c r="L44" s="5" t="s">
        <v>165</v>
      </c>
      <c r="M44" s="8">
        <v>1849</v>
      </c>
      <c r="N44" s="5" t="s">
        <v>155</v>
      </c>
    </row>
    <row r="45" spans="1:14" ht="51" x14ac:dyDescent="0.25">
      <c r="A45" s="1"/>
      <c r="B45" s="5" t="s">
        <v>291</v>
      </c>
      <c r="C45" s="5" t="s">
        <v>303</v>
      </c>
      <c r="D45" s="5" t="s">
        <v>304</v>
      </c>
      <c r="E45" s="4" t="s">
        <v>305</v>
      </c>
      <c r="F45" s="4" t="s">
        <v>306</v>
      </c>
      <c r="G45" s="6" t="s">
        <v>307</v>
      </c>
      <c r="H45" s="8">
        <v>0</v>
      </c>
      <c r="I45" s="5" t="s">
        <v>151</v>
      </c>
      <c r="J45" s="5" t="s">
        <v>159</v>
      </c>
      <c r="K45" s="5" t="s">
        <v>153</v>
      </c>
      <c r="L45" s="5" t="s">
        <v>165</v>
      </c>
      <c r="M45" s="8">
        <v>12923</v>
      </c>
      <c r="N45" s="5" t="s">
        <v>155</v>
      </c>
    </row>
    <row r="46" spans="1:14" ht="25.5" x14ac:dyDescent="0.25">
      <c r="A46" s="1"/>
      <c r="B46" s="5" t="s">
        <v>291</v>
      </c>
      <c r="C46" s="5" t="s">
        <v>308</v>
      </c>
      <c r="D46" s="5" t="s">
        <v>309</v>
      </c>
      <c r="E46" s="4" t="s">
        <v>276</v>
      </c>
      <c r="F46" s="4" t="s">
        <v>310</v>
      </c>
      <c r="G46" s="6" t="s">
        <v>311</v>
      </c>
      <c r="H46" s="8">
        <v>0</v>
      </c>
      <c r="I46" s="5" t="s">
        <v>151</v>
      </c>
      <c r="J46" s="5" t="s">
        <v>159</v>
      </c>
      <c r="K46" s="5" t="s">
        <v>153</v>
      </c>
      <c r="L46" s="5" t="s">
        <v>297</v>
      </c>
      <c r="M46" s="8">
        <v>19936</v>
      </c>
      <c r="N46" s="5" t="s">
        <v>155</v>
      </c>
    </row>
    <row r="47" spans="1:14" x14ac:dyDescent="0.25">
      <c r="A47" s="1"/>
      <c r="B47" s="5" t="s">
        <v>312</v>
      </c>
      <c r="C47" s="5" t="s">
        <v>313</v>
      </c>
      <c r="D47" s="5" t="s">
        <v>208</v>
      </c>
      <c r="E47" s="4" t="s">
        <v>148</v>
      </c>
      <c r="F47" s="4" t="s">
        <v>149</v>
      </c>
      <c r="G47" s="6" t="s">
        <v>314</v>
      </c>
      <c r="H47" s="8">
        <v>0</v>
      </c>
      <c r="I47" s="5" t="s">
        <v>151</v>
      </c>
      <c r="J47" s="5" t="s">
        <v>152</v>
      </c>
      <c r="K47" s="5" t="s">
        <v>153</v>
      </c>
      <c r="L47" s="5" t="s">
        <v>154</v>
      </c>
      <c r="M47" s="8">
        <v>544</v>
      </c>
      <c r="N47" s="5" t="s">
        <v>155</v>
      </c>
    </row>
    <row r="48" spans="1:14" x14ac:dyDescent="0.25">
      <c r="A48" s="1"/>
      <c r="B48" s="5" t="s">
        <v>312</v>
      </c>
      <c r="C48" s="5" t="s">
        <v>315</v>
      </c>
      <c r="D48" s="5" t="s">
        <v>316</v>
      </c>
      <c r="E48" s="4" t="s">
        <v>148</v>
      </c>
      <c r="F48" s="4" t="s">
        <v>149</v>
      </c>
      <c r="G48" s="6" t="s">
        <v>317</v>
      </c>
      <c r="H48" s="8">
        <v>100</v>
      </c>
      <c r="I48" s="5" t="s">
        <v>228</v>
      </c>
      <c r="J48" s="5" t="s">
        <v>159</v>
      </c>
      <c r="K48" s="5" t="s">
        <v>153</v>
      </c>
      <c r="L48" s="5" t="s">
        <v>290</v>
      </c>
      <c r="M48" s="8">
        <v>5</v>
      </c>
      <c r="N48" s="5" t="s">
        <v>204</v>
      </c>
    </row>
    <row r="49" spans="1:14" ht="25.5" x14ac:dyDescent="0.25">
      <c r="A49" s="1"/>
      <c r="B49" s="5" t="s">
        <v>46</v>
      </c>
      <c r="C49" s="5" t="s">
        <v>318</v>
      </c>
      <c r="D49" s="5" t="s">
        <v>319</v>
      </c>
      <c r="E49" s="4" t="s">
        <v>148</v>
      </c>
      <c r="F49" s="4" t="s">
        <v>149</v>
      </c>
      <c r="G49" s="6" t="s">
        <v>320</v>
      </c>
      <c r="H49" s="8">
        <v>0</v>
      </c>
      <c r="I49" s="5" t="s">
        <v>228</v>
      </c>
      <c r="J49" s="5" t="s">
        <v>152</v>
      </c>
      <c r="K49" s="5" t="s">
        <v>153</v>
      </c>
      <c r="L49" s="5" t="s">
        <v>290</v>
      </c>
      <c r="M49" s="8">
        <v>16925</v>
      </c>
      <c r="N49" s="5" t="s">
        <v>204</v>
      </c>
    </row>
    <row r="50" spans="1:14" x14ac:dyDescent="0.25">
      <c r="A50" s="1"/>
      <c r="B50" s="5" t="s">
        <v>321</v>
      </c>
      <c r="C50" s="5" t="s">
        <v>322</v>
      </c>
      <c r="D50" s="5" t="s">
        <v>33</v>
      </c>
      <c r="E50" s="4" t="s">
        <v>148</v>
      </c>
      <c r="F50" s="4" t="s">
        <v>149</v>
      </c>
      <c r="G50" s="6" t="s">
        <v>323</v>
      </c>
      <c r="H50" s="8">
        <v>5.9</v>
      </c>
      <c r="I50" s="5" t="s">
        <v>228</v>
      </c>
      <c r="J50" s="5" t="s">
        <v>159</v>
      </c>
      <c r="K50" s="5" t="s">
        <v>153</v>
      </c>
      <c r="L50" s="5" t="s">
        <v>290</v>
      </c>
      <c r="M50" s="8">
        <v>22467</v>
      </c>
      <c r="N50" s="5" t="s">
        <v>204</v>
      </c>
    </row>
    <row r="51" spans="1:14" x14ac:dyDescent="0.25">
      <c r="A51" s="1"/>
      <c r="B51" s="5" t="s">
        <v>321</v>
      </c>
      <c r="C51" s="5" t="s">
        <v>322</v>
      </c>
      <c r="D51" s="5" t="s">
        <v>33</v>
      </c>
      <c r="E51" s="4" t="s">
        <v>148</v>
      </c>
      <c r="F51" s="4" t="s">
        <v>149</v>
      </c>
      <c r="G51" s="6" t="s">
        <v>324</v>
      </c>
      <c r="H51" s="8">
        <v>5.9</v>
      </c>
      <c r="I51" s="5" t="s">
        <v>228</v>
      </c>
      <c r="J51" s="5" t="s">
        <v>159</v>
      </c>
      <c r="K51" s="5" t="s">
        <v>153</v>
      </c>
      <c r="L51" s="5" t="s">
        <v>290</v>
      </c>
      <c r="M51" s="8">
        <v>22467</v>
      </c>
      <c r="N51" s="5" t="s">
        <v>204</v>
      </c>
    </row>
    <row r="52" spans="1:14" x14ac:dyDescent="0.25">
      <c r="A52" s="1"/>
      <c r="B52" s="5" t="s">
        <v>325</v>
      </c>
      <c r="C52" s="5" t="s">
        <v>326</v>
      </c>
      <c r="D52" s="5" t="s">
        <v>327</v>
      </c>
      <c r="E52" s="4" t="s">
        <v>148</v>
      </c>
      <c r="F52" s="4" t="s">
        <v>149</v>
      </c>
      <c r="G52" s="6" t="s">
        <v>328</v>
      </c>
      <c r="H52" s="8">
        <v>0</v>
      </c>
      <c r="I52" s="5" t="s">
        <v>151</v>
      </c>
      <c r="J52" s="5" t="s">
        <v>152</v>
      </c>
      <c r="K52" s="5" t="s">
        <v>153</v>
      </c>
      <c r="L52" s="5" t="s">
        <v>329</v>
      </c>
      <c r="M52" s="8">
        <v>27081</v>
      </c>
      <c r="N52" s="5" t="s">
        <v>155</v>
      </c>
    </row>
    <row r="53" spans="1:14" x14ac:dyDescent="0.25">
      <c r="A53" s="1"/>
      <c r="B53" s="5" t="s">
        <v>325</v>
      </c>
      <c r="C53" s="5" t="s">
        <v>326</v>
      </c>
      <c r="D53" s="5" t="s">
        <v>330</v>
      </c>
      <c r="E53" s="4" t="s">
        <v>148</v>
      </c>
      <c r="F53" s="4" t="s">
        <v>149</v>
      </c>
      <c r="G53" s="6" t="s">
        <v>328</v>
      </c>
      <c r="H53" s="8">
        <v>0</v>
      </c>
      <c r="I53" s="5" t="s">
        <v>151</v>
      </c>
      <c r="J53" s="5" t="s">
        <v>152</v>
      </c>
      <c r="K53" s="5" t="s">
        <v>153</v>
      </c>
      <c r="L53" s="5" t="s">
        <v>329</v>
      </c>
      <c r="M53" s="8">
        <v>27083</v>
      </c>
      <c r="N53" s="5" t="s">
        <v>155</v>
      </c>
    </row>
    <row r="54" spans="1:14" x14ac:dyDescent="0.25">
      <c r="A54" s="1"/>
      <c r="B54" s="5" t="s">
        <v>325</v>
      </c>
      <c r="C54" s="5" t="s">
        <v>326</v>
      </c>
      <c r="D54" s="5" t="s">
        <v>331</v>
      </c>
      <c r="E54" s="4" t="s">
        <v>148</v>
      </c>
      <c r="F54" s="4" t="s">
        <v>149</v>
      </c>
      <c r="G54" s="6" t="s">
        <v>332</v>
      </c>
      <c r="H54" s="8">
        <v>0</v>
      </c>
      <c r="I54" s="5" t="s">
        <v>151</v>
      </c>
      <c r="J54" s="5" t="s">
        <v>152</v>
      </c>
      <c r="K54" s="5" t="s">
        <v>153</v>
      </c>
      <c r="L54" s="5" t="s">
        <v>329</v>
      </c>
      <c r="M54" s="8">
        <v>27077</v>
      </c>
      <c r="N54" s="5" t="s">
        <v>155</v>
      </c>
    </row>
    <row r="55" spans="1:14" x14ac:dyDescent="0.25">
      <c r="A55" s="1"/>
      <c r="B55" s="5" t="s">
        <v>325</v>
      </c>
      <c r="C55" s="5" t="s">
        <v>333</v>
      </c>
      <c r="D55" s="5" t="s">
        <v>334</v>
      </c>
      <c r="E55" s="4" t="s">
        <v>148</v>
      </c>
      <c r="F55" s="4" t="s">
        <v>149</v>
      </c>
      <c r="G55" s="6" t="s">
        <v>335</v>
      </c>
      <c r="H55" s="8">
        <v>0</v>
      </c>
      <c r="I55" s="5" t="s">
        <v>151</v>
      </c>
      <c r="J55" s="5" t="s">
        <v>152</v>
      </c>
      <c r="K55" s="5" t="s">
        <v>153</v>
      </c>
      <c r="L55" s="5" t="s">
        <v>329</v>
      </c>
      <c r="M55" s="8">
        <v>27071</v>
      </c>
      <c r="N55" s="5" t="s">
        <v>155</v>
      </c>
    </row>
    <row r="56" spans="1:14" x14ac:dyDescent="0.25">
      <c r="A56" s="1"/>
      <c r="B56" s="5" t="s">
        <v>325</v>
      </c>
      <c r="C56" s="5" t="s">
        <v>333</v>
      </c>
      <c r="D56" s="5" t="s">
        <v>336</v>
      </c>
      <c r="E56" s="4" t="s">
        <v>148</v>
      </c>
      <c r="F56" s="4" t="s">
        <v>149</v>
      </c>
      <c r="G56" s="6" t="s">
        <v>335</v>
      </c>
      <c r="H56" s="8">
        <v>0</v>
      </c>
      <c r="I56" s="5" t="s">
        <v>151</v>
      </c>
      <c r="J56" s="5" t="s">
        <v>152</v>
      </c>
      <c r="K56" s="5" t="s">
        <v>153</v>
      </c>
      <c r="L56" s="5" t="s">
        <v>329</v>
      </c>
      <c r="M56" s="8">
        <v>27072</v>
      </c>
      <c r="N56" s="5" t="s">
        <v>155</v>
      </c>
    </row>
    <row r="57" spans="1:14" x14ac:dyDescent="0.25">
      <c r="A57" s="1"/>
      <c r="B57" s="5" t="s">
        <v>54</v>
      </c>
      <c r="C57" s="5" t="s">
        <v>337</v>
      </c>
      <c r="D57" s="5" t="s">
        <v>338</v>
      </c>
      <c r="E57" s="4" t="s">
        <v>148</v>
      </c>
      <c r="F57" s="4" t="s">
        <v>149</v>
      </c>
      <c r="G57" s="6" t="s">
        <v>339</v>
      </c>
      <c r="H57" s="8">
        <v>0</v>
      </c>
      <c r="I57" s="5" t="s">
        <v>151</v>
      </c>
      <c r="J57" s="5" t="s">
        <v>152</v>
      </c>
      <c r="K57" s="5" t="s">
        <v>153</v>
      </c>
      <c r="L57" s="5" t="s">
        <v>165</v>
      </c>
      <c r="M57" s="8">
        <v>11304</v>
      </c>
      <c r="N57" s="5" t="s">
        <v>155</v>
      </c>
    </row>
    <row r="58" spans="1:14" ht="25.5" x14ac:dyDescent="0.25">
      <c r="A58" s="1"/>
      <c r="B58" s="5" t="s">
        <v>54</v>
      </c>
      <c r="C58" s="5" t="s">
        <v>340</v>
      </c>
      <c r="D58" s="5" t="s">
        <v>33</v>
      </c>
      <c r="E58" s="4" t="s">
        <v>148</v>
      </c>
      <c r="F58" s="4" t="s">
        <v>149</v>
      </c>
      <c r="G58" s="6" t="s">
        <v>341</v>
      </c>
      <c r="H58" s="8">
        <v>10.4</v>
      </c>
      <c r="I58" s="5" t="s">
        <v>151</v>
      </c>
      <c r="J58" s="5" t="s">
        <v>152</v>
      </c>
      <c r="K58" s="5" t="s">
        <v>153</v>
      </c>
      <c r="L58" s="5" t="s">
        <v>290</v>
      </c>
      <c r="M58" s="8">
        <v>22190</v>
      </c>
      <c r="N58" s="5" t="s">
        <v>204</v>
      </c>
    </row>
    <row r="59" spans="1:14" ht="38.25" x14ac:dyDescent="0.25">
      <c r="A59" s="1"/>
      <c r="B59" s="5" t="s">
        <v>54</v>
      </c>
      <c r="C59" s="5" t="s">
        <v>342</v>
      </c>
      <c r="D59" s="5" t="s">
        <v>33</v>
      </c>
      <c r="E59" s="4" t="s">
        <v>343</v>
      </c>
      <c r="F59" s="4" t="s">
        <v>344</v>
      </c>
      <c r="G59" s="6" t="s">
        <v>345</v>
      </c>
      <c r="H59" s="8">
        <v>0</v>
      </c>
      <c r="I59" s="5" t="s">
        <v>151</v>
      </c>
      <c r="J59" s="5" t="s">
        <v>152</v>
      </c>
      <c r="K59" s="5" t="s">
        <v>153</v>
      </c>
      <c r="L59" s="5" t="s">
        <v>329</v>
      </c>
      <c r="M59" s="8">
        <v>14448</v>
      </c>
      <c r="N59" s="5" t="s">
        <v>204</v>
      </c>
    </row>
    <row r="60" spans="1:14" ht="25.5" x14ac:dyDescent="0.25">
      <c r="A60" s="1"/>
      <c r="B60" s="5" t="s">
        <v>346</v>
      </c>
      <c r="C60" s="5" t="s">
        <v>347</v>
      </c>
      <c r="D60" s="5" t="s">
        <v>348</v>
      </c>
      <c r="E60" s="4" t="s">
        <v>148</v>
      </c>
      <c r="F60" s="4" t="s">
        <v>349</v>
      </c>
      <c r="G60" s="6" t="s">
        <v>350</v>
      </c>
      <c r="H60" s="8">
        <v>4.2699999999999996</v>
      </c>
      <c r="I60" s="5" t="s">
        <v>151</v>
      </c>
      <c r="J60" s="5" t="s">
        <v>159</v>
      </c>
      <c r="K60" s="5" t="s">
        <v>153</v>
      </c>
      <c r="L60" s="5" t="s">
        <v>165</v>
      </c>
      <c r="M60" s="8">
        <v>20590</v>
      </c>
      <c r="N60" s="5" t="s">
        <v>204</v>
      </c>
    </row>
    <row r="61" spans="1:14" x14ac:dyDescent="0.25">
      <c r="A61" s="1"/>
      <c r="B61" s="5" t="s">
        <v>346</v>
      </c>
      <c r="C61" s="5" t="s">
        <v>347</v>
      </c>
      <c r="D61" s="5" t="s">
        <v>348</v>
      </c>
      <c r="E61" s="4" t="s">
        <v>148</v>
      </c>
      <c r="F61" s="4" t="s">
        <v>349</v>
      </c>
      <c r="G61" s="6" t="s">
        <v>351</v>
      </c>
      <c r="H61" s="8">
        <v>4.2699999999999996</v>
      </c>
      <c r="I61" s="5" t="s">
        <v>151</v>
      </c>
      <c r="J61" s="5" t="s">
        <v>159</v>
      </c>
      <c r="K61" s="5" t="s">
        <v>153</v>
      </c>
      <c r="L61" s="5" t="s">
        <v>165</v>
      </c>
      <c r="M61" s="8">
        <v>20590</v>
      </c>
      <c r="N61" s="5" t="s">
        <v>204</v>
      </c>
    </row>
    <row r="62" spans="1:14" ht="25.5" x14ac:dyDescent="0.25">
      <c r="A62" s="1"/>
      <c r="B62" s="5" t="s">
        <v>346</v>
      </c>
      <c r="C62" s="5" t="s">
        <v>347</v>
      </c>
      <c r="D62" s="5" t="s">
        <v>348</v>
      </c>
      <c r="E62" s="4" t="s">
        <v>148</v>
      </c>
      <c r="F62" s="4" t="s">
        <v>349</v>
      </c>
      <c r="G62" s="6" t="s">
        <v>352</v>
      </c>
      <c r="H62" s="8">
        <v>4.2699999999999996</v>
      </c>
      <c r="I62" s="5" t="s">
        <v>151</v>
      </c>
      <c r="J62" s="5" t="s">
        <v>159</v>
      </c>
      <c r="K62" s="5" t="s">
        <v>153</v>
      </c>
      <c r="L62" s="5" t="s">
        <v>165</v>
      </c>
      <c r="M62" s="8">
        <v>20590</v>
      </c>
      <c r="N62" s="5" t="s">
        <v>204</v>
      </c>
    </row>
    <row r="63" spans="1:14" ht="25.5" x14ac:dyDescent="0.25">
      <c r="A63" s="1"/>
      <c r="B63" s="5" t="s">
        <v>353</v>
      </c>
      <c r="C63" s="5" t="s">
        <v>354</v>
      </c>
      <c r="D63" s="5" t="s">
        <v>355</v>
      </c>
      <c r="E63" s="4" t="s">
        <v>148</v>
      </c>
      <c r="F63" s="4" t="s">
        <v>149</v>
      </c>
      <c r="G63" s="6" t="s">
        <v>356</v>
      </c>
      <c r="H63" s="8">
        <v>0</v>
      </c>
      <c r="I63" s="5" t="s">
        <v>151</v>
      </c>
      <c r="J63" s="5" t="s">
        <v>159</v>
      </c>
      <c r="K63" s="5" t="s">
        <v>153</v>
      </c>
      <c r="L63" s="5" t="s">
        <v>290</v>
      </c>
      <c r="M63" s="8">
        <v>21126</v>
      </c>
      <c r="N63" s="5" t="s">
        <v>155</v>
      </c>
    </row>
    <row r="64" spans="1:14" ht="25.5" x14ac:dyDescent="0.25">
      <c r="A64" s="1"/>
      <c r="B64" s="5" t="s">
        <v>357</v>
      </c>
      <c r="C64" s="5" t="s">
        <v>358</v>
      </c>
      <c r="D64" s="5" t="s">
        <v>33</v>
      </c>
      <c r="E64" s="4" t="s">
        <v>148</v>
      </c>
      <c r="F64" s="4" t="s">
        <v>149</v>
      </c>
      <c r="G64" s="6" t="s">
        <v>359</v>
      </c>
      <c r="H64" s="8">
        <v>2.6</v>
      </c>
      <c r="I64" s="5" t="s">
        <v>151</v>
      </c>
      <c r="J64" s="5" t="s">
        <v>152</v>
      </c>
      <c r="K64" s="5" t="s">
        <v>153</v>
      </c>
      <c r="L64" s="5" t="s">
        <v>290</v>
      </c>
      <c r="M64" s="8">
        <v>21298</v>
      </c>
      <c r="N64" s="5" t="s">
        <v>204</v>
      </c>
    </row>
    <row r="65" spans="1:14" ht="38.25" x14ac:dyDescent="0.25">
      <c r="A65" s="1"/>
      <c r="B65" s="5" t="s">
        <v>360</v>
      </c>
      <c r="C65" s="5" t="s">
        <v>361</v>
      </c>
      <c r="D65" s="5" t="s">
        <v>362</v>
      </c>
      <c r="E65" s="4" t="s">
        <v>148</v>
      </c>
      <c r="F65" s="4" t="s">
        <v>149</v>
      </c>
      <c r="G65" s="6" t="s">
        <v>363</v>
      </c>
      <c r="H65" s="8">
        <v>0</v>
      </c>
      <c r="I65" s="5" t="s">
        <v>151</v>
      </c>
      <c r="J65" s="5" t="s">
        <v>152</v>
      </c>
      <c r="K65" s="5" t="s">
        <v>153</v>
      </c>
      <c r="L65" s="5" t="s">
        <v>154</v>
      </c>
      <c r="M65" s="8">
        <v>14464</v>
      </c>
      <c r="N65" s="5" t="s">
        <v>155</v>
      </c>
    </row>
    <row r="66" spans="1:14" ht="25.5" x14ac:dyDescent="0.25">
      <c r="A66" s="1"/>
      <c r="B66" s="5" t="s">
        <v>360</v>
      </c>
      <c r="C66" s="5" t="s">
        <v>364</v>
      </c>
      <c r="D66" s="5" t="s">
        <v>365</v>
      </c>
      <c r="E66" s="4" t="s">
        <v>193</v>
      </c>
      <c r="F66" s="4" t="s">
        <v>366</v>
      </c>
      <c r="G66" s="6" t="s">
        <v>367</v>
      </c>
      <c r="H66" s="8">
        <v>0</v>
      </c>
      <c r="I66" s="5" t="s">
        <v>151</v>
      </c>
      <c r="J66" s="5" t="s">
        <v>152</v>
      </c>
      <c r="K66" s="5" t="s">
        <v>153</v>
      </c>
      <c r="L66" s="5" t="s">
        <v>165</v>
      </c>
      <c r="M66" s="8">
        <v>1760</v>
      </c>
      <c r="N66" s="5" t="s">
        <v>155</v>
      </c>
    </row>
    <row r="67" spans="1:14" x14ac:dyDescent="0.25">
      <c r="A67" s="1"/>
      <c r="B67" s="5" t="s">
        <v>368</v>
      </c>
      <c r="C67" s="5" t="s">
        <v>369</v>
      </c>
      <c r="D67" s="5" t="s">
        <v>370</v>
      </c>
      <c r="E67" s="4" t="s">
        <v>193</v>
      </c>
      <c r="F67" s="4" t="s">
        <v>371</v>
      </c>
      <c r="G67" s="6" t="s">
        <v>372</v>
      </c>
      <c r="H67" s="8">
        <v>0</v>
      </c>
      <c r="I67" s="5" t="s">
        <v>151</v>
      </c>
      <c r="J67" s="5" t="s">
        <v>152</v>
      </c>
      <c r="K67" s="5" t="s">
        <v>153</v>
      </c>
      <c r="L67" s="5" t="s">
        <v>154</v>
      </c>
      <c r="M67" s="8">
        <v>24688</v>
      </c>
      <c r="N67" s="5" t="s">
        <v>155</v>
      </c>
    </row>
    <row r="68" spans="1:14" ht="63.75" x14ac:dyDescent="0.25">
      <c r="A68" s="1"/>
      <c r="B68" s="5" t="s">
        <v>373</v>
      </c>
      <c r="C68" s="5" t="s">
        <v>374</v>
      </c>
      <c r="D68" s="5" t="s">
        <v>33</v>
      </c>
      <c r="E68" s="4" t="s">
        <v>375</v>
      </c>
      <c r="F68" s="4" t="s">
        <v>376</v>
      </c>
      <c r="G68" s="6" t="s">
        <v>377</v>
      </c>
      <c r="H68" s="8">
        <v>60</v>
      </c>
      <c r="I68" s="5" t="s">
        <v>151</v>
      </c>
      <c r="J68" s="5" t="s">
        <v>159</v>
      </c>
      <c r="K68" s="5" t="s">
        <v>153</v>
      </c>
      <c r="L68" s="5" t="s">
        <v>290</v>
      </c>
      <c r="M68" s="8">
        <v>14844</v>
      </c>
      <c r="N68" s="5" t="s">
        <v>204</v>
      </c>
    </row>
    <row r="69" spans="1:14" x14ac:dyDescent="0.25">
      <c r="A69" s="1"/>
      <c r="B69" s="5" t="s">
        <v>373</v>
      </c>
      <c r="C69" s="5" t="s">
        <v>374</v>
      </c>
      <c r="D69" s="5" t="s">
        <v>115</v>
      </c>
      <c r="E69" s="4" t="s">
        <v>376</v>
      </c>
      <c r="F69" s="4" t="s">
        <v>378</v>
      </c>
      <c r="G69" s="6" t="s">
        <v>379</v>
      </c>
      <c r="H69" s="8">
        <v>44</v>
      </c>
      <c r="I69" s="5" t="s">
        <v>151</v>
      </c>
      <c r="J69" s="5" t="s">
        <v>159</v>
      </c>
      <c r="K69" s="5" t="s">
        <v>153</v>
      </c>
      <c r="L69" s="5" t="s">
        <v>165</v>
      </c>
      <c r="M69" s="8">
        <v>14845</v>
      </c>
      <c r="N69" s="5" t="s">
        <v>204</v>
      </c>
    </row>
    <row r="70" spans="1:14" ht="25.5" x14ac:dyDescent="0.25">
      <c r="A70" s="1"/>
      <c r="B70" s="5" t="s">
        <v>373</v>
      </c>
      <c r="C70" s="5" t="s">
        <v>374</v>
      </c>
      <c r="D70" s="5" t="s">
        <v>57</v>
      </c>
      <c r="E70" s="4" t="s">
        <v>380</v>
      </c>
      <c r="F70" s="4" t="s">
        <v>381</v>
      </c>
      <c r="G70" s="6" t="s">
        <v>382</v>
      </c>
      <c r="H70" s="8">
        <v>44</v>
      </c>
      <c r="I70" s="5" t="s">
        <v>151</v>
      </c>
      <c r="J70" s="5" t="s">
        <v>159</v>
      </c>
      <c r="K70" s="5" t="s">
        <v>153</v>
      </c>
      <c r="L70" s="5" t="s">
        <v>165</v>
      </c>
      <c r="M70" s="8">
        <v>14846</v>
      </c>
      <c r="N70" s="5" t="s">
        <v>204</v>
      </c>
    </row>
    <row r="71" spans="1:14" ht="25.5" x14ac:dyDescent="0.25">
      <c r="A71" s="1"/>
      <c r="B71" s="5" t="s">
        <v>383</v>
      </c>
      <c r="C71" s="5" t="s">
        <v>384</v>
      </c>
      <c r="D71" s="5" t="s">
        <v>385</v>
      </c>
      <c r="E71" s="4" t="s">
        <v>386</v>
      </c>
      <c r="F71" s="4" t="s">
        <v>387</v>
      </c>
      <c r="G71" s="6" t="s">
        <v>388</v>
      </c>
      <c r="H71" s="8">
        <v>0</v>
      </c>
      <c r="I71" s="5" t="s">
        <v>151</v>
      </c>
      <c r="J71" s="5" t="s">
        <v>159</v>
      </c>
      <c r="K71" s="5" t="s">
        <v>153</v>
      </c>
      <c r="L71" s="5" t="s">
        <v>165</v>
      </c>
      <c r="M71" s="8">
        <v>710</v>
      </c>
      <c r="N71" s="5" t="s">
        <v>155</v>
      </c>
    </row>
    <row r="72" spans="1:14" ht="25.5" x14ac:dyDescent="0.25">
      <c r="A72" s="1"/>
      <c r="B72" s="5" t="s">
        <v>383</v>
      </c>
      <c r="C72" s="5" t="s">
        <v>389</v>
      </c>
      <c r="D72" s="5" t="s">
        <v>390</v>
      </c>
      <c r="E72" s="4" t="s">
        <v>391</v>
      </c>
      <c r="F72" s="4" t="s">
        <v>392</v>
      </c>
      <c r="G72" s="6" t="s">
        <v>393</v>
      </c>
      <c r="H72" s="8">
        <v>45</v>
      </c>
      <c r="I72" s="5" t="s">
        <v>151</v>
      </c>
      <c r="J72" s="5" t="s">
        <v>159</v>
      </c>
      <c r="K72" s="5" t="s">
        <v>265</v>
      </c>
      <c r="L72" s="5" t="s">
        <v>165</v>
      </c>
      <c r="M72" s="8">
        <v>10104</v>
      </c>
      <c r="N72" s="5" t="s">
        <v>155</v>
      </c>
    </row>
    <row r="73" spans="1:14" x14ac:dyDescent="0.25">
      <c r="A73" s="1"/>
      <c r="B73" s="5" t="s">
        <v>69</v>
      </c>
      <c r="C73" s="5" t="s">
        <v>394</v>
      </c>
      <c r="D73" s="5" t="s">
        <v>115</v>
      </c>
      <c r="E73" s="4" t="s">
        <v>148</v>
      </c>
      <c r="F73" s="4" t="s">
        <v>149</v>
      </c>
      <c r="G73" s="6" t="s">
        <v>395</v>
      </c>
      <c r="H73" s="8">
        <v>0</v>
      </c>
      <c r="I73" s="5" t="s">
        <v>151</v>
      </c>
      <c r="J73" s="5" t="s">
        <v>159</v>
      </c>
      <c r="K73" s="5" t="s">
        <v>153</v>
      </c>
      <c r="L73" s="5" t="s">
        <v>165</v>
      </c>
      <c r="M73" s="8">
        <v>15211</v>
      </c>
      <c r="N73" s="5" t="s">
        <v>204</v>
      </c>
    </row>
    <row r="74" spans="1:14" x14ac:dyDescent="0.25">
      <c r="A74" s="1"/>
      <c r="B74" s="5" t="s">
        <v>69</v>
      </c>
      <c r="C74" s="5" t="s">
        <v>394</v>
      </c>
      <c r="D74" s="5" t="s">
        <v>396</v>
      </c>
      <c r="E74" s="4" t="s">
        <v>148</v>
      </c>
      <c r="F74" s="4" t="s">
        <v>149</v>
      </c>
      <c r="G74" s="6" t="s">
        <v>395</v>
      </c>
      <c r="H74" s="8">
        <v>0</v>
      </c>
      <c r="I74" s="5" t="s">
        <v>151</v>
      </c>
      <c r="J74" s="5" t="s">
        <v>159</v>
      </c>
      <c r="K74" s="5" t="s">
        <v>153</v>
      </c>
      <c r="L74" s="5" t="s">
        <v>165</v>
      </c>
      <c r="M74" s="8">
        <v>15722</v>
      </c>
      <c r="N74" s="5" t="s">
        <v>155</v>
      </c>
    </row>
    <row r="75" spans="1:14" x14ac:dyDescent="0.25">
      <c r="A75" s="1"/>
      <c r="B75" s="5" t="s">
        <v>69</v>
      </c>
      <c r="C75" s="5" t="s">
        <v>397</v>
      </c>
      <c r="D75" s="5" t="s">
        <v>33</v>
      </c>
      <c r="E75" s="4" t="s">
        <v>188</v>
      </c>
      <c r="F75" s="4" t="s">
        <v>398</v>
      </c>
      <c r="G75" s="6" t="s">
        <v>399</v>
      </c>
      <c r="H75" s="8">
        <v>0</v>
      </c>
      <c r="I75" s="5" t="s">
        <v>151</v>
      </c>
      <c r="J75" s="5" t="s">
        <v>152</v>
      </c>
      <c r="K75" s="5" t="s">
        <v>153</v>
      </c>
      <c r="L75" s="5" t="s">
        <v>329</v>
      </c>
      <c r="M75" s="8">
        <v>12720</v>
      </c>
      <c r="N75" s="5" t="s">
        <v>204</v>
      </c>
    </row>
    <row r="76" spans="1:14" x14ac:dyDescent="0.25">
      <c r="A76" s="1"/>
      <c r="B76" s="5" t="s">
        <v>400</v>
      </c>
      <c r="C76" s="5" t="s">
        <v>401</v>
      </c>
      <c r="D76" s="5" t="s">
        <v>402</v>
      </c>
      <c r="E76" s="4" t="s">
        <v>403</v>
      </c>
      <c r="F76" s="4" t="s">
        <v>404</v>
      </c>
      <c r="G76" s="6" t="s">
        <v>405</v>
      </c>
      <c r="H76" s="8">
        <v>15</v>
      </c>
      <c r="I76" s="5" t="s">
        <v>151</v>
      </c>
      <c r="J76" s="5" t="s">
        <v>159</v>
      </c>
      <c r="K76" s="5" t="s">
        <v>265</v>
      </c>
      <c r="L76" s="5" t="s">
        <v>165</v>
      </c>
      <c r="M76" s="8">
        <v>484</v>
      </c>
      <c r="N76" s="5" t="s">
        <v>155</v>
      </c>
    </row>
    <row r="77" spans="1:14" x14ac:dyDescent="0.25">
      <c r="A77" s="1"/>
      <c r="B77" s="5" t="s">
        <v>400</v>
      </c>
      <c r="C77" s="5" t="s">
        <v>406</v>
      </c>
      <c r="D77" s="5" t="s">
        <v>407</v>
      </c>
      <c r="E77" s="4" t="s">
        <v>148</v>
      </c>
      <c r="F77" s="4" t="s">
        <v>149</v>
      </c>
      <c r="G77" s="6" t="s">
        <v>408</v>
      </c>
      <c r="H77" s="8">
        <v>0</v>
      </c>
      <c r="I77" s="5" t="s">
        <v>151</v>
      </c>
      <c r="J77" s="5" t="s">
        <v>152</v>
      </c>
      <c r="K77" s="5" t="s">
        <v>153</v>
      </c>
      <c r="L77" s="5" t="s">
        <v>154</v>
      </c>
      <c r="M77" s="8">
        <v>679</v>
      </c>
      <c r="N77" s="5" t="s">
        <v>155</v>
      </c>
    </row>
    <row r="78" spans="1:14" ht="25.5" x14ac:dyDescent="0.25">
      <c r="A78" s="1"/>
      <c r="B78" s="5" t="s">
        <v>409</v>
      </c>
      <c r="C78" s="5" t="s">
        <v>410</v>
      </c>
      <c r="D78" s="5" t="s">
        <v>411</v>
      </c>
      <c r="E78" s="4" t="s">
        <v>148</v>
      </c>
      <c r="F78" s="4" t="s">
        <v>149</v>
      </c>
      <c r="G78" s="6" t="s">
        <v>412</v>
      </c>
      <c r="H78" s="8">
        <v>0</v>
      </c>
      <c r="I78" s="5" t="s">
        <v>151</v>
      </c>
      <c r="J78" s="5" t="s">
        <v>159</v>
      </c>
      <c r="K78" s="5" t="s">
        <v>153</v>
      </c>
      <c r="L78" s="5" t="s">
        <v>154</v>
      </c>
      <c r="M78" s="8">
        <v>8461</v>
      </c>
      <c r="N78" s="5" t="s">
        <v>155</v>
      </c>
    </row>
    <row r="79" spans="1:14" ht="76.5" x14ac:dyDescent="0.25">
      <c r="A79" s="1"/>
      <c r="B79" s="5" t="s">
        <v>413</v>
      </c>
      <c r="C79" s="5" t="s">
        <v>414</v>
      </c>
      <c r="D79" s="5" t="s">
        <v>415</v>
      </c>
      <c r="E79" s="4" t="s">
        <v>416</v>
      </c>
      <c r="F79" s="4" t="s">
        <v>417</v>
      </c>
      <c r="G79" s="6" t="s">
        <v>418</v>
      </c>
      <c r="H79" s="8">
        <v>0</v>
      </c>
      <c r="I79" s="5" t="s">
        <v>151</v>
      </c>
      <c r="J79" s="5" t="s">
        <v>159</v>
      </c>
      <c r="K79" s="5" t="s">
        <v>153</v>
      </c>
      <c r="L79" s="5" t="s">
        <v>165</v>
      </c>
      <c r="M79" s="8">
        <v>731</v>
      </c>
      <c r="N79" s="5" t="s">
        <v>155</v>
      </c>
    </row>
    <row r="80" spans="1:14" ht="25.5" x14ac:dyDescent="0.25">
      <c r="A80" s="1"/>
      <c r="B80" s="5" t="s">
        <v>419</v>
      </c>
      <c r="C80" s="5" t="s">
        <v>420</v>
      </c>
      <c r="D80" s="5" t="s">
        <v>421</v>
      </c>
      <c r="E80" s="4" t="s">
        <v>148</v>
      </c>
      <c r="F80" s="4" t="s">
        <v>149</v>
      </c>
      <c r="G80" s="6" t="s">
        <v>422</v>
      </c>
      <c r="H80" s="8">
        <v>175.923</v>
      </c>
      <c r="I80" s="5" t="s">
        <v>151</v>
      </c>
      <c r="J80" s="5" t="s">
        <v>159</v>
      </c>
      <c r="K80" s="5" t="s">
        <v>153</v>
      </c>
      <c r="L80" s="5" t="s">
        <v>290</v>
      </c>
      <c r="M80" s="8">
        <v>15108</v>
      </c>
      <c r="N80" s="5" t="s">
        <v>204</v>
      </c>
    </row>
    <row r="81" spans="1:14" ht="25.5" x14ac:dyDescent="0.25">
      <c r="A81" s="1"/>
      <c r="B81" s="5" t="s">
        <v>423</v>
      </c>
      <c r="C81" s="5" t="s">
        <v>424</v>
      </c>
      <c r="D81" s="5" t="s">
        <v>425</v>
      </c>
      <c r="E81" s="4" t="s">
        <v>148</v>
      </c>
      <c r="F81" s="4" t="s">
        <v>149</v>
      </c>
      <c r="G81" s="6" t="s">
        <v>426</v>
      </c>
      <c r="H81" s="8">
        <v>44.22</v>
      </c>
      <c r="I81" s="5" t="s">
        <v>151</v>
      </c>
      <c r="J81" s="5" t="s">
        <v>159</v>
      </c>
      <c r="K81" s="5" t="s">
        <v>153</v>
      </c>
      <c r="L81" s="5" t="s">
        <v>290</v>
      </c>
      <c r="M81" s="8">
        <v>10882</v>
      </c>
      <c r="N81" s="5" t="s">
        <v>155</v>
      </c>
    </row>
    <row r="82" spans="1:14" x14ac:dyDescent="0.25">
      <c r="A82" s="1"/>
      <c r="B82" s="5" t="s">
        <v>423</v>
      </c>
      <c r="C82" s="5" t="s">
        <v>424</v>
      </c>
      <c r="D82" s="5" t="s">
        <v>316</v>
      </c>
      <c r="E82" s="4" t="s">
        <v>148</v>
      </c>
      <c r="F82" s="4" t="s">
        <v>149</v>
      </c>
      <c r="G82" s="6" t="s">
        <v>427</v>
      </c>
      <c r="H82" s="8">
        <v>44.22</v>
      </c>
      <c r="I82" s="5" t="s">
        <v>151</v>
      </c>
      <c r="J82" s="5" t="s">
        <v>159</v>
      </c>
      <c r="K82" s="5" t="s">
        <v>153</v>
      </c>
      <c r="L82" s="5" t="s">
        <v>165</v>
      </c>
      <c r="M82" s="8">
        <v>77</v>
      </c>
      <c r="N82" s="5" t="s">
        <v>204</v>
      </c>
    </row>
    <row r="83" spans="1:14" x14ac:dyDescent="0.25">
      <c r="A83" s="1"/>
      <c r="B83" s="5" t="s">
        <v>423</v>
      </c>
      <c r="C83" s="5" t="s">
        <v>424</v>
      </c>
      <c r="D83" s="5" t="s">
        <v>428</v>
      </c>
      <c r="E83" s="4" t="s">
        <v>148</v>
      </c>
      <c r="F83" s="4" t="s">
        <v>149</v>
      </c>
      <c r="G83" s="6" t="s">
        <v>429</v>
      </c>
      <c r="H83" s="8">
        <v>44.22</v>
      </c>
      <c r="I83" s="5" t="s">
        <v>151</v>
      </c>
      <c r="J83" s="5" t="s">
        <v>159</v>
      </c>
      <c r="K83" s="5" t="s">
        <v>153</v>
      </c>
      <c r="L83" s="5" t="s">
        <v>165</v>
      </c>
      <c r="M83" s="8">
        <v>78</v>
      </c>
      <c r="N83" s="5" t="s">
        <v>204</v>
      </c>
    </row>
    <row r="84" spans="1:14" x14ac:dyDescent="0.25">
      <c r="A84" s="1"/>
      <c r="B84" s="5" t="s">
        <v>423</v>
      </c>
      <c r="C84" s="5" t="s">
        <v>424</v>
      </c>
      <c r="D84" s="5" t="s">
        <v>430</v>
      </c>
      <c r="E84" s="4" t="s">
        <v>148</v>
      </c>
      <c r="F84" s="4" t="s">
        <v>149</v>
      </c>
      <c r="G84" s="6" t="s">
        <v>431</v>
      </c>
      <c r="H84" s="8">
        <v>44.22</v>
      </c>
      <c r="I84" s="5" t="s">
        <v>151</v>
      </c>
      <c r="J84" s="5" t="s">
        <v>159</v>
      </c>
      <c r="K84" s="5" t="s">
        <v>153</v>
      </c>
      <c r="L84" s="5" t="s">
        <v>165</v>
      </c>
      <c r="M84" s="8">
        <v>10814</v>
      </c>
      <c r="N84" s="5" t="s">
        <v>155</v>
      </c>
    </row>
    <row r="85" spans="1:14" ht="25.5" x14ac:dyDescent="0.25">
      <c r="A85" s="1"/>
      <c r="B85" s="5" t="s">
        <v>423</v>
      </c>
      <c r="C85" s="5" t="s">
        <v>424</v>
      </c>
      <c r="D85" s="5" t="s">
        <v>430</v>
      </c>
      <c r="E85" s="4" t="s">
        <v>148</v>
      </c>
      <c r="F85" s="4" t="s">
        <v>149</v>
      </c>
      <c r="G85" s="6" t="s">
        <v>432</v>
      </c>
      <c r="H85" s="8">
        <v>44.22</v>
      </c>
      <c r="I85" s="5" t="s">
        <v>151</v>
      </c>
      <c r="J85" s="5" t="s">
        <v>159</v>
      </c>
      <c r="K85" s="5" t="s">
        <v>153</v>
      </c>
      <c r="L85" s="5" t="s">
        <v>290</v>
      </c>
      <c r="M85" s="8">
        <v>10814</v>
      </c>
      <c r="N85" s="5" t="s">
        <v>155</v>
      </c>
    </row>
    <row r="86" spans="1:14" x14ac:dyDescent="0.25">
      <c r="A86" s="1"/>
      <c r="B86" s="5" t="s">
        <v>90</v>
      </c>
      <c r="C86" s="5" t="s">
        <v>433</v>
      </c>
      <c r="D86" s="5" t="s">
        <v>33</v>
      </c>
      <c r="E86" s="4" t="s">
        <v>434</v>
      </c>
      <c r="F86" s="4" t="s">
        <v>435</v>
      </c>
      <c r="G86" s="6" t="s">
        <v>436</v>
      </c>
      <c r="H86" s="8">
        <v>132</v>
      </c>
      <c r="I86" s="5" t="s">
        <v>151</v>
      </c>
      <c r="J86" s="5" t="s">
        <v>159</v>
      </c>
      <c r="K86" s="5" t="s">
        <v>153</v>
      </c>
      <c r="L86" s="5" t="s">
        <v>165</v>
      </c>
      <c r="M86" s="8">
        <v>18306</v>
      </c>
      <c r="N86" s="5" t="s">
        <v>204</v>
      </c>
    </row>
    <row r="87" spans="1:14" x14ac:dyDescent="0.25">
      <c r="A87" s="1"/>
      <c r="B87" s="5" t="s">
        <v>90</v>
      </c>
      <c r="C87" s="5" t="s">
        <v>437</v>
      </c>
      <c r="D87" s="5" t="s">
        <v>438</v>
      </c>
      <c r="E87" s="4" t="s">
        <v>439</v>
      </c>
      <c r="F87" s="4" t="s">
        <v>440</v>
      </c>
      <c r="G87" s="6" t="s">
        <v>441</v>
      </c>
      <c r="H87" s="8">
        <v>0</v>
      </c>
      <c r="I87" s="5" t="s">
        <v>151</v>
      </c>
      <c r="J87" s="5" t="s">
        <v>152</v>
      </c>
      <c r="K87" s="5" t="s">
        <v>153</v>
      </c>
      <c r="L87" s="5" t="s">
        <v>329</v>
      </c>
      <c r="M87" s="8">
        <v>13</v>
      </c>
      <c r="N87" s="5" t="s">
        <v>204</v>
      </c>
    </row>
    <row r="88" spans="1:14" x14ac:dyDescent="0.25">
      <c r="A88" s="1"/>
      <c r="B88" s="5" t="s">
        <v>90</v>
      </c>
      <c r="C88" s="5" t="s">
        <v>437</v>
      </c>
      <c r="D88" s="5" t="s">
        <v>52</v>
      </c>
      <c r="E88" s="4" t="s">
        <v>439</v>
      </c>
      <c r="F88" s="4" t="s">
        <v>440</v>
      </c>
      <c r="G88" s="6" t="s">
        <v>441</v>
      </c>
      <c r="H88" s="8">
        <v>0</v>
      </c>
      <c r="I88" s="5" t="s">
        <v>151</v>
      </c>
      <c r="J88" s="5" t="s">
        <v>152</v>
      </c>
      <c r="K88" s="5" t="s">
        <v>153</v>
      </c>
      <c r="L88" s="5" t="s">
        <v>329</v>
      </c>
      <c r="M88" s="8">
        <v>14</v>
      </c>
      <c r="N88" s="5" t="s">
        <v>204</v>
      </c>
    </row>
    <row r="89" spans="1:14" x14ac:dyDescent="0.25">
      <c r="A89" s="1"/>
      <c r="B89" s="5" t="s">
        <v>90</v>
      </c>
      <c r="C89" s="5" t="s">
        <v>442</v>
      </c>
      <c r="D89" s="5" t="s">
        <v>33</v>
      </c>
      <c r="E89" s="4" t="s">
        <v>443</v>
      </c>
      <c r="F89" s="4" t="s">
        <v>435</v>
      </c>
      <c r="G89" s="6" t="s">
        <v>444</v>
      </c>
      <c r="H89" s="8">
        <v>177</v>
      </c>
      <c r="I89" s="5" t="s">
        <v>151</v>
      </c>
      <c r="J89" s="5" t="s">
        <v>159</v>
      </c>
      <c r="K89" s="5" t="s">
        <v>153</v>
      </c>
      <c r="L89" s="5" t="s">
        <v>165</v>
      </c>
      <c r="M89" s="8">
        <v>23253</v>
      </c>
      <c r="N89" s="5" t="s">
        <v>204</v>
      </c>
    </row>
    <row r="90" spans="1:14" ht="25.5" x14ac:dyDescent="0.25">
      <c r="A90" s="1"/>
      <c r="B90" s="5" t="s">
        <v>445</v>
      </c>
      <c r="C90" s="5" t="s">
        <v>446</v>
      </c>
      <c r="D90" s="5" t="s">
        <v>33</v>
      </c>
      <c r="E90" s="4" t="s">
        <v>447</v>
      </c>
      <c r="F90" s="4" t="s">
        <v>448</v>
      </c>
      <c r="G90" s="6" t="s">
        <v>449</v>
      </c>
      <c r="H90" s="8">
        <v>97.15</v>
      </c>
      <c r="I90" s="5" t="s">
        <v>228</v>
      </c>
      <c r="J90" s="5" t="s">
        <v>159</v>
      </c>
      <c r="K90" s="5" t="s">
        <v>153</v>
      </c>
      <c r="L90" s="5" t="s">
        <v>165</v>
      </c>
      <c r="M90" s="8">
        <v>15160</v>
      </c>
      <c r="N90" s="5" t="s">
        <v>204</v>
      </c>
    </row>
    <row r="91" spans="1:14" x14ac:dyDescent="0.25">
      <c r="A91" s="1"/>
      <c r="B91" s="5" t="s">
        <v>445</v>
      </c>
      <c r="C91" s="5" t="s">
        <v>446</v>
      </c>
      <c r="D91" s="5" t="s">
        <v>33</v>
      </c>
      <c r="E91" s="4" t="s">
        <v>450</v>
      </c>
      <c r="F91" s="4" t="s">
        <v>149</v>
      </c>
      <c r="G91" s="6" t="s">
        <v>451</v>
      </c>
      <c r="H91" s="8">
        <v>3.15</v>
      </c>
      <c r="I91" s="5" t="s">
        <v>228</v>
      </c>
      <c r="J91" s="5" t="s">
        <v>159</v>
      </c>
      <c r="K91" s="5" t="s">
        <v>153</v>
      </c>
      <c r="L91" s="5" t="s">
        <v>290</v>
      </c>
      <c r="M91" s="8">
        <v>15160</v>
      </c>
      <c r="N91" s="5" t="s">
        <v>204</v>
      </c>
    </row>
    <row r="92" spans="1:14" x14ac:dyDescent="0.25">
      <c r="A92" s="1"/>
      <c r="B92" s="5" t="s">
        <v>452</v>
      </c>
      <c r="C92" s="5" t="s">
        <v>453</v>
      </c>
      <c r="D92" s="5" t="s">
        <v>57</v>
      </c>
      <c r="E92" s="4" t="s">
        <v>148</v>
      </c>
      <c r="F92" s="4" t="s">
        <v>149</v>
      </c>
      <c r="G92" s="6" t="s">
        <v>454</v>
      </c>
      <c r="H92" s="8">
        <v>1.5</v>
      </c>
      <c r="I92" s="5" t="s">
        <v>151</v>
      </c>
      <c r="J92" s="5" t="s">
        <v>159</v>
      </c>
      <c r="K92" s="5" t="s">
        <v>153</v>
      </c>
      <c r="L92" s="5" t="s">
        <v>165</v>
      </c>
      <c r="M92" s="8">
        <v>15114</v>
      </c>
      <c r="N92" s="5" t="s">
        <v>204</v>
      </c>
    </row>
    <row r="93" spans="1:14" ht="25.5" x14ac:dyDescent="0.25">
      <c r="A93" s="1"/>
      <c r="B93" s="5" t="s">
        <v>455</v>
      </c>
      <c r="C93" s="5" t="s">
        <v>456</v>
      </c>
      <c r="D93" s="5" t="s">
        <v>457</v>
      </c>
      <c r="E93" s="4" t="s">
        <v>458</v>
      </c>
      <c r="F93" s="4" t="s">
        <v>459</v>
      </c>
      <c r="G93" s="6" t="s">
        <v>460</v>
      </c>
      <c r="H93" s="8">
        <v>0</v>
      </c>
      <c r="I93" s="5" t="s">
        <v>151</v>
      </c>
      <c r="J93" s="5" t="s">
        <v>159</v>
      </c>
      <c r="K93" s="5" t="s">
        <v>153</v>
      </c>
      <c r="L93" s="5" t="s">
        <v>165</v>
      </c>
      <c r="M93" s="8">
        <v>8736</v>
      </c>
      <c r="N93" s="5" t="s">
        <v>155</v>
      </c>
    </row>
    <row r="94" spans="1:14" ht="25.5" x14ac:dyDescent="0.25">
      <c r="A94" s="1"/>
      <c r="B94" s="5" t="s">
        <v>455</v>
      </c>
      <c r="C94" s="5" t="s">
        <v>461</v>
      </c>
      <c r="D94" s="5" t="s">
        <v>462</v>
      </c>
      <c r="E94" s="4" t="s">
        <v>463</v>
      </c>
      <c r="F94" s="4" t="s">
        <v>464</v>
      </c>
      <c r="G94" s="6" t="s">
        <v>465</v>
      </c>
      <c r="H94" s="8">
        <v>0</v>
      </c>
      <c r="I94" s="5" t="s">
        <v>151</v>
      </c>
      <c r="J94" s="5" t="s">
        <v>159</v>
      </c>
      <c r="K94" s="5" t="s">
        <v>153</v>
      </c>
      <c r="L94" s="5" t="s">
        <v>165</v>
      </c>
      <c r="M94" s="8">
        <v>13571</v>
      </c>
      <c r="N94" s="5" t="s">
        <v>155</v>
      </c>
    </row>
    <row r="95" spans="1:14" x14ac:dyDescent="0.25">
      <c r="A95" s="1"/>
      <c r="B95" s="5" t="s">
        <v>455</v>
      </c>
      <c r="C95" s="5" t="s">
        <v>466</v>
      </c>
      <c r="D95" s="5" t="s">
        <v>467</v>
      </c>
      <c r="E95" s="4" t="s">
        <v>468</v>
      </c>
      <c r="F95" s="4" t="s">
        <v>213</v>
      </c>
      <c r="G95" s="6" t="s">
        <v>469</v>
      </c>
      <c r="H95" s="8">
        <v>0</v>
      </c>
      <c r="I95" s="5" t="s">
        <v>151</v>
      </c>
      <c r="J95" s="5" t="s">
        <v>159</v>
      </c>
      <c r="K95" s="5" t="s">
        <v>153</v>
      </c>
      <c r="L95" s="5" t="s">
        <v>165</v>
      </c>
      <c r="M95" s="8">
        <v>20860</v>
      </c>
      <c r="N95" s="5" t="s">
        <v>155</v>
      </c>
    </row>
    <row r="96" spans="1:14" ht="25.5" x14ac:dyDescent="0.25">
      <c r="A96" s="1"/>
      <c r="B96" s="5" t="s">
        <v>470</v>
      </c>
      <c r="C96" s="5" t="s">
        <v>471</v>
      </c>
      <c r="D96" s="5" t="s">
        <v>472</v>
      </c>
      <c r="E96" s="4" t="s">
        <v>148</v>
      </c>
      <c r="F96" s="4" t="s">
        <v>149</v>
      </c>
      <c r="G96" s="6" t="s">
        <v>473</v>
      </c>
      <c r="H96" s="8">
        <v>0</v>
      </c>
      <c r="I96" s="5" t="s">
        <v>151</v>
      </c>
      <c r="J96" s="5" t="s">
        <v>152</v>
      </c>
      <c r="K96" s="5" t="s">
        <v>153</v>
      </c>
      <c r="L96" s="5" t="s">
        <v>154</v>
      </c>
      <c r="M96" s="8">
        <v>24124</v>
      </c>
      <c r="N96" s="5" t="s">
        <v>155</v>
      </c>
    </row>
    <row r="97" spans="1:14" ht="38.25" x14ac:dyDescent="0.25">
      <c r="A97" s="1"/>
      <c r="B97" s="5" t="s">
        <v>470</v>
      </c>
      <c r="C97" s="5" t="s">
        <v>260</v>
      </c>
      <c r="D97" s="5" t="s">
        <v>474</v>
      </c>
      <c r="E97" s="4" t="s">
        <v>475</v>
      </c>
      <c r="F97" s="4" t="s">
        <v>476</v>
      </c>
      <c r="G97" s="6" t="s">
        <v>477</v>
      </c>
      <c r="H97" s="8">
        <v>28</v>
      </c>
      <c r="I97" s="5" t="s">
        <v>151</v>
      </c>
      <c r="J97" s="5" t="s">
        <v>159</v>
      </c>
      <c r="K97" s="5" t="s">
        <v>265</v>
      </c>
      <c r="L97" s="5" t="s">
        <v>165</v>
      </c>
      <c r="M97" s="8">
        <v>1692</v>
      </c>
      <c r="N97" s="5" t="s">
        <v>155</v>
      </c>
    </row>
    <row r="98" spans="1:14" x14ac:dyDescent="0.25">
      <c r="A98" s="1"/>
      <c r="B98" s="5" t="s">
        <v>470</v>
      </c>
      <c r="C98" s="5" t="s">
        <v>478</v>
      </c>
      <c r="D98" s="5" t="s">
        <v>479</v>
      </c>
      <c r="E98" s="4" t="s">
        <v>480</v>
      </c>
      <c r="F98" s="4" t="s">
        <v>481</v>
      </c>
      <c r="G98" s="6" t="s">
        <v>482</v>
      </c>
      <c r="H98" s="8">
        <v>0</v>
      </c>
      <c r="I98" s="5" t="s">
        <v>151</v>
      </c>
      <c r="J98" s="5" t="s">
        <v>159</v>
      </c>
      <c r="K98" s="5" t="s">
        <v>153</v>
      </c>
      <c r="L98" s="5" t="s">
        <v>290</v>
      </c>
      <c r="M98" s="8">
        <v>11631</v>
      </c>
      <c r="N98" s="5" t="s">
        <v>155</v>
      </c>
    </row>
    <row r="99" spans="1:14" ht="25.5" x14ac:dyDescent="0.25">
      <c r="A99" s="1"/>
      <c r="B99" s="5" t="s">
        <v>470</v>
      </c>
      <c r="C99" s="5" t="s">
        <v>478</v>
      </c>
      <c r="D99" s="5" t="s">
        <v>479</v>
      </c>
      <c r="E99" s="4" t="s">
        <v>480</v>
      </c>
      <c r="F99" s="4" t="s">
        <v>481</v>
      </c>
      <c r="G99" s="6" t="s">
        <v>483</v>
      </c>
      <c r="H99" s="8">
        <v>28</v>
      </c>
      <c r="I99" s="5" t="s">
        <v>151</v>
      </c>
      <c r="J99" s="5" t="s">
        <v>159</v>
      </c>
      <c r="K99" s="5" t="s">
        <v>265</v>
      </c>
      <c r="L99" s="5" t="s">
        <v>290</v>
      </c>
      <c r="M99" s="8">
        <v>11631</v>
      </c>
      <c r="N99" s="5" t="s">
        <v>155</v>
      </c>
    </row>
    <row r="100" spans="1:14" x14ac:dyDescent="0.25">
      <c r="A100" s="1"/>
      <c r="B100" s="5" t="s">
        <v>470</v>
      </c>
      <c r="C100" s="5" t="s">
        <v>478</v>
      </c>
      <c r="D100" s="5" t="s">
        <v>484</v>
      </c>
      <c r="E100" s="4" t="s">
        <v>485</v>
      </c>
      <c r="F100" s="4" t="s">
        <v>481</v>
      </c>
      <c r="G100" s="6" t="s">
        <v>486</v>
      </c>
      <c r="H100" s="8">
        <v>0</v>
      </c>
      <c r="I100" s="5" t="s">
        <v>151</v>
      </c>
      <c r="J100" s="5" t="s">
        <v>159</v>
      </c>
      <c r="K100" s="5" t="s">
        <v>153</v>
      </c>
      <c r="L100" s="5" t="s">
        <v>290</v>
      </c>
      <c r="M100" s="8">
        <v>10631</v>
      </c>
      <c r="N100" s="5" t="s">
        <v>155</v>
      </c>
    </row>
    <row r="101" spans="1:14" ht="25.5" x14ac:dyDescent="0.25">
      <c r="A101" s="1"/>
      <c r="B101" s="5" t="s">
        <v>470</v>
      </c>
      <c r="C101" s="5" t="s">
        <v>487</v>
      </c>
      <c r="D101" s="5" t="s">
        <v>488</v>
      </c>
      <c r="E101" s="4" t="s">
        <v>148</v>
      </c>
      <c r="F101" s="4" t="s">
        <v>481</v>
      </c>
      <c r="G101" s="6" t="s">
        <v>489</v>
      </c>
      <c r="H101" s="8">
        <v>0</v>
      </c>
      <c r="I101" s="5" t="s">
        <v>151</v>
      </c>
      <c r="J101" s="5" t="s">
        <v>159</v>
      </c>
      <c r="K101" s="5" t="s">
        <v>153</v>
      </c>
      <c r="L101" s="5" t="s">
        <v>154</v>
      </c>
      <c r="M101" s="8">
        <v>1240</v>
      </c>
      <c r="N101" s="5" t="s">
        <v>155</v>
      </c>
    </row>
    <row r="102" spans="1:14" ht="63.75" x14ac:dyDescent="0.25">
      <c r="A102" s="1"/>
      <c r="B102" s="5" t="s">
        <v>470</v>
      </c>
      <c r="C102" s="5" t="s">
        <v>490</v>
      </c>
      <c r="D102" s="5" t="s">
        <v>491</v>
      </c>
      <c r="E102" s="4" t="s">
        <v>148</v>
      </c>
      <c r="F102" s="4" t="s">
        <v>149</v>
      </c>
      <c r="G102" s="6" t="s">
        <v>492</v>
      </c>
      <c r="H102" s="8">
        <v>0</v>
      </c>
      <c r="I102" s="5" t="s">
        <v>151</v>
      </c>
      <c r="J102" s="5" t="s">
        <v>159</v>
      </c>
      <c r="K102" s="5" t="s">
        <v>153</v>
      </c>
      <c r="L102" s="5" t="s">
        <v>154</v>
      </c>
      <c r="M102" s="8">
        <v>8939</v>
      </c>
      <c r="N102" s="5" t="s">
        <v>155</v>
      </c>
    </row>
    <row r="103" spans="1:14" ht="102" x14ac:dyDescent="0.25">
      <c r="A103" s="1"/>
      <c r="B103" s="5" t="s">
        <v>470</v>
      </c>
      <c r="C103" s="5" t="s">
        <v>493</v>
      </c>
      <c r="D103" s="5" t="s">
        <v>494</v>
      </c>
      <c r="E103" s="4" t="s">
        <v>148</v>
      </c>
      <c r="F103" s="4" t="s">
        <v>149</v>
      </c>
      <c r="G103" s="6" t="s">
        <v>495</v>
      </c>
      <c r="H103" s="8">
        <v>0</v>
      </c>
      <c r="I103" s="5" t="s">
        <v>151</v>
      </c>
      <c r="J103" s="5" t="s">
        <v>159</v>
      </c>
      <c r="K103" s="5" t="s">
        <v>153</v>
      </c>
      <c r="L103" s="5" t="s">
        <v>165</v>
      </c>
      <c r="M103" s="8">
        <v>1177</v>
      </c>
      <c r="N103" s="5" t="s">
        <v>155</v>
      </c>
    </row>
    <row r="104" spans="1:14" ht="25.5" x14ac:dyDescent="0.25">
      <c r="A104" s="1"/>
      <c r="B104" s="5" t="s">
        <v>470</v>
      </c>
      <c r="C104" s="5" t="s">
        <v>493</v>
      </c>
      <c r="D104" s="5" t="s">
        <v>494</v>
      </c>
      <c r="E104" s="4" t="s">
        <v>148</v>
      </c>
      <c r="F104" s="4" t="s">
        <v>149</v>
      </c>
      <c r="G104" s="6" t="s">
        <v>496</v>
      </c>
      <c r="H104" s="8">
        <v>0</v>
      </c>
      <c r="I104" s="5" t="s">
        <v>151</v>
      </c>
      <c r="J104" s="5" t="s">
        <v>159</v>
      </c>
      <c r="K104" s="5" t="s">
        <v>153</v>
      </c>
      <c r="L104" s="5" t="s">
        <v>154</v>
      </c>
      <c r="M104" s="8">
        <v>1177</v>
      </c>
      <c r="N104" s="5" t="s">
        <v>155</v>
      </c>
    </row>
    <row r="105" spans="1:14" ht="38.25" x14ac:dyDescent="0.25">
      <c r="A105" s="1"/>
      <c r="B105" s="5" t="s">
        <v>470</v>
      </c>
      <c r="C105" s="5" t="s">
        <v>493</v>
      </c>
      <c r="D105" s="5" t="s">
        <v>497</v>
      </c>
      <c r="E105" s="4" t="s">
        <v>148</v>
      </c>
      <c r="F105" s="4" t="s">
        <v>149</v>
      </c>
      <c r="G105" s="6" t="s">
        <v>498</v>
      </c>
      <c r="H105" s="8">
        <v>0</v>
      </c>
      <c r="I105" s="5" t="s">
        <v>151</v>
      </c>
      <c r="J105" s="5" t="s">
        <v>159</v>
      </c>
      <c r="K105" s="5" t="s">
        <v>153</v>
      </c>
      <c r="L105" s="5" t="s">
        <v>154</v>
      </c>
      <c r="M105" s="8">
        <v>1812</v>
      </c>
      <c r="N105" s="5" t="s">
        <v>155</v>
      </c>
    </row>
    <row r="106" spans="1:14" ht="76.5" x14ac:dyDescent="0.25">
      <c r="A106" s="1"/>
      <c r="B106" s="5" t="s">
        <v>470</v>
      </c>
      <c r="C106" s="5" t="s">
        <v>493</v>
      </c>
      <c r="D106" s="5" t="s">
        <v>497</v>
      </c>
      <c r="E106" s="4" t="s">
        <v>148</v>
      </c>
      <c r="F106" s="4" t="s">
        <v>149</v>
      </c>
      <c r="G106" s="6" t="s">
        <v>499</v>
      </c>
      <c r="H106" s="8">
        <v>0</v>
      </c>
      <c r="I106" s="5" t="s">
        <v>151</v>
      </c>
      <c r="J106" s="5" t="s">
        <v>159</v>
      </c>
      <c r="K106" s="5" t="s">
        <v>153</v>
      </c>
      <c r="L106" s="5" t="s">
        <v>165</v>
      </c>
      <c r="M106" s="8">
        <v>1812</v>
      </c>
      <c r="N106" s="5" t="s">
        <v>155</v>
      </c>
    </row>
    <row r="107" spans="1:14" ht="38.25" x14ac:dyDescent="0.25">
      <c r="A107" s="1"/>
      <c r="B107" s="5" t="s">
        <v>470</v>
      </c>
      <c r="C107" s="5" t="s">
        <v>493</v>
      </c>
      <c r="D107" s="5" t="s">
        <v>500</v>
      </c>
      <c r="E107" s="4" t="s">
        <v>148</v>
      </c>
      <c r="F107" s="4" t="s">
        <v>149</v>
      </c>
      <c r="G107" s="6" t="s">
        <v>501</v>
      </c>
      <c r="H107" s="8">
        <v>0</v>
      </c>
      <c r="I107" s="5" t="s">
        <v>151</v>
      </c>
      <c r="J107" s="5" t="s">
        <v>159</v>
      </c>
      <c r="K107" s="5" t="s">
        <v>153</v>
      </c>
      <c r="L107" s="5" t="s">
        <v>154</v>
      </c>
      <c r="M107" s="8">
        <v>788</v>
      </c>
      <c r="N107" s="5" t="s">
        <v>155</v>
      </c>
    </row>
    <row r="108" spans="1:14" ht="63.75" x14ac:dyDescent="0.25">
      <c r="A108" s="1"/>
      <c r="B108" s="5" t="s">
        <v>470</v>
      </c>
      <c r="C108" s="5" t="s">
        <v>502</v>
      </c>
      <c r="D108" s="5" t="s">
        <v>503</v>
      </c>
      <c r="E108" s="4" t="s">
        <v>148</v>
      </c>
      <c r="F108" s="4" t="s">
        <v>149</v>
      </c>
      <c r="G108" s="6" t="s">
        <v>504</v>
      </c>
      <c r="H108" s="8">
        <v>0</v>
      </c>
      <c r="I108" s="5" t="s">
        <v>151</v>
      </c>
      <c r="J108" s="5" t="s">
        <v>152</v>
      </c>
      <c r="K108" s="5" t="s">
        <v>153</v>
      </c>
      <c r="L108" s="5" t="s">
        <v>154</v>
      </c>
      <c r="M108" s="8">
        <v>23016</v>
      </c>
      <c r="N108" s="5" t="s">
        <v>155</v>
      </c>
    </row>
    <row r="109" spans="1:14" ht="38.25" x14ac:dyDescent="0.25">
      <c r="A109" s="1"/>
      <c r="B109" s="5" t="s">
        <v>470</v>
      </c>
      <c r="C109" s="5" t="s">
        <v>502</v>
      </c>
      <c r="D109" s="5" t="s">
        <v>505</v>
      </c>
      <c r="E109" s="4" t="s">
        <v>148</v>
      </c>
      <c r="F109" s="4" t="s">
        <v>149</v>
      </c>
      <c r="G109" s="6" t="s">
        <v>506</v>
      </c>
      <c r="H109" s="8">
        <v>0</v>
      </c>
      <c r="I109" s="5" t="s">
        <v>151</v>
      </c>
      <c r="J109" s="5" t="s">
        <v>152</v>
      </c>
      <c r="K109" s="5" t="s">
        <v>153</v>
      </c>
      <c r="L109" s="5" t="s">
        <v>154</v>
      </c>
      <c r="M109" s="8">
        <v>387</v>
      </c>
      <c r="N109" s="5" t="s">
        <v>155</v>
      </c>
    </row>
    <row r="110" spans="1:14" ht="63.75" x14ac:dyDescent="0.25">
      <c r="A110" s="1"/>
      <c r="B110" s="5" t="s">
        <v>470</v>
      </c>
      <c r="C110" s="5" t="s">
        <v>502</v>
      </c>
      <c r="D110" s="5" t="s">
        <v>507</v>
      </c>
      <c r="E110" s="4" t="s">
        <v>148</v>
      </c>
      <c r="F110" s="4" t="s">
        <v>149</v>
      </c>
      <c r="G110" s="6" t="s">
        <v>504</v>
      </c>
      <c r="H110" s="8">
        <v>0</v>
      </c>
      <c r="I110" s="5" t="s">
        <v>151</v>
      </c>
      <c r="J110" s="5" t="s">
        <v>152</v>
      </c>
      <c r="K110" s="5" t="s">
        <v>153</v>
      </c>
      <c r="L110" s="5" t="s">
        <v>154</v>
      </c>
      <c r="M110" s="8">
        <v>6220</v>
      </c>
      <c r="N110" s="5" t="s">
        <v>155</v>
      </c>
    </row>
    <row r="111" spans="1:14" x14ac:dyDescent="0.25">
      <c r="A111" s="1"/>
      <c r="B111" s="5" t="s">
        <v>470</v>
      </c>
      <c r="C111" s="5" t="s">
        <v>508</v>
      </c>
      <c r="D111" s="5" t="s">
        <v>509</v>
      </c>
      <c r="E111" s="4" t="s">
        <v>148</v>
      </c>
      <c r="F111" s="4" t="s">
        <v>510</v>
      </c>
      <c r="G111" s="6" t="s">
        <v>511</v>
      </c>
      <c r="H111" s="8">
        <v>0</v>
      </c>
      <c r="I111" s="5" t="s">
        <v>151</v>
      </c>
      <c r="J111" s="5" t="s">
        <v>159</v>
      </c>
      <c r="K111" s="5" t="s">
        <v>153</v>
      </c>
      <c r="L111" s="5" t="s">
        <v>154</v>
      </c>
      <c r="M111" s="8">
        <v>1810</v>
      </c>
      <c r="N111" s="5" t="s">
        <v>155</v>
      </c>
    </row>
    <row r="112" spans="1:14" ht="51" x14ac:dyDescent="0.25">
      <c r="A112" s="1"/>
      <c r="B112" s="5" t="s">
        <v>470</v>
      </c>
      <c r="C112" s="5" t="s">
        <v>512</v>
      </c>
      <c r="D112" s="5" t="s">
        <v>513</v>
      </c>
      <c r="E112" s="4" t="s">
        <v>148</v>
      </c>
      <c r="F112" s="4" t="s">
        <v>149</v>
      </c>
      <c r="G112" s="6" t="s">
        <v>514</v>
      </c>
      <c r="H112" s="8">
        <v>0</v>
      </c>
      <c r="I112" s="5" t="s">
        <v>151</v>
      </c>
      <c r="J112" s="5" t="s">
        <v>159</v>
      </c>
      <c r="K112" s="5" t="s">
        <v>153</v>
      </c>
      <c r="L112" s="5" t="s">
        <v>154</v>
      </c>
      <c r="M112" s="8">
        <v>6024</v>
      </c>
      <c r="N112" s="5" t="s">
        <v>155</v>
      </c>
    </row>
    <row r="113" spans="1:14" ht="38.25" x14ac:dyDescent="0.25">
      <c r="A113" s="1"/>
      <c r="B113" s="5" t="s">
        <v>470</v>
      </c>
      <c r="C113" s="5" t="s">
        <v>515</v>
      </c>
      <c r="D113" s="5" t="s">
        <v>516</v>
      </c>
      <c r="E113" s="4" t="s">
        <v>148</v>
      </c>
      <c r="F113" s="4" t="s">
        <v>149</v>
      </c>
      <c r="G113" s="6" t="s">
        <v>517</v>
      </c>
      <c r="H113" s="8">
        <v>0</v>
      </c>
      <c r="I113" s="5" t="s">
        <v>151</v>
      </c>
      <c r="J113" s="5" t="s">
        <v>152</v>
      </c>
      <c r="K113" s="5" t="s">
        <v>153</v>
      </c>
      <c r="L113" s="5" t="s">
        <v>154</v>
      </c>
      <c r="M113" s="8">
        <v>23258</v>
      </c>
      <c r="N113" s="5" t="s">
        <v>155</v>
      </c>
    </row>
    <row r="114" spans="1:14" ht="38.25" x14ac:dyDescent="0.25">
      <c r="A114" s="1"/>
      <c r="B114" s="5" t="s">
        <v>470</v>
      </c>
      <c r="C114" s="5" t="s">
        <v>518</v>
      </c>
      <c r="D114" s="5" t="s">
        <v>519</v>
      </c>
      <c r="E114" s="4" t="s">
        <v>148</v>
      </c>
      <c r="F114" s="4" t="s">
        <v>149</v>
      </c>
      <c r="G114" s="6" t="s">
        <v>520</v>
      </c>
      <c r="H114" s="8">
        <v>0</v>
      </c>
      <c r="I114" s="5" t="s">
        <v>151</v>
      </c>
      <c r="J114" s="5" t="s">
        <v>152</v>
      </c>
      <c r="K114" s="5" t="s">
        <v>153</v>
      </c>
      <c r="L114" s="5" t="s">
        <v>154</v>
      </c>
      <c r="M114" s="8">
        <v>1012</v>
      </c>
      <c r="N114" s="5" t="s">
        <v>155</v>
      </c>
    </row>
    <row r="115" spans="1:14" x14ac:dyDescent="0.25">
      <c r="A115" s="1"/>
      <c r="B115" s="5" t="s">
        <v>470</v>
      </c>
      <c r="C115" s="5" t="s">
        <v>521</v>
      </c>
      <c r="D115" s="5" t="s">
        <v>522</v>
      </c>
      <c r="E115" s="4" t="s">
        <v>510</v>
      </c>
      <c r="F115" s="4" t="s">
        <v>523</v>
      </c>
      <c r="G115" s="6" t="s">
        <v>524</v>
      </c>
      <c r="H115" s="8">
        <v>0</v>
      </c>
      <c r="I115" s="5" t="s">
        <v>151</v>
      </c>
      <c r="J115" s="5" t="s">
        <v>159</v>
      </c>
      <c r="K115" s="5" t="s">
        <v>153</v>
      </c>
      <c r="L115" s="5" t="s">
        <v>290</v>
      </c>
      <c r="M115" s="8">
        <v>13679</v>
      </c>
      <c r="N115" s="5" t="s">
        <v>155</v>
      </c>
    </row>
    <row r="116" spans="1:14" ht="25.5" x14ac:dyDescent="0.25">
      <c r="A116" s="1"/>
      <c r="B116" s="5" t="s">
        <v>470</v>
      </c>
      <c r="C116" s="5" t="s">
        <v>525</v>
      </c>
      <c r="D116" s="5" t="s">
        <v>526</v>
      </c>
      <c r="E116" s="4" t="s">
        <v>300</v>
      </c>
      <c r="F116" s="4" t="s">
        <v>301</v>
      </c>
      <c r="G116" s="6" t="s">
        <v>527</v>
      </c>
      <c r="H116" s="8">
        <v>16</v>
      </c>
      <c r="I116" s="5" t="s">
        <v>151</v>
      </c>
      <c r="J116" s="5" t="s">
        <v>159</v>
      </c>
      <c r="K116" s="5" t="s">
        <v>265</v>
      </c>
      <c r="L116" s="5" t="s">
        <v>165</v>
      </c>
      <c r="M116" s="8">
        <v>927</v>
      </c>
      <c r="N116" s="5" t="s">
        <v>155</v>
      </c>
    </row>
    <row r="117" spans="1:14" x14ac:dyDescent="0.25">
      <c r="A117" s="1"/>
      <c r="B117" s="5" t="s">
        <v>470</v>
      </c>
      <c r="C117" s="5" t="s">
        <v>525</v>
      </c>
      <c r="D117" s="5" t="s">
        <v>528</v>
      </c>
      <c r="E117" s="4" t="s">
        <v>529</v>
      </c>
      <c r="F117" s="4" t="s">
        <v>530</v>
      </c>
      <c r="G117" s="6" t="s">
        <v>531</v>
      </c>
      <c r="H117" s="8">
        <v>0</v>
      </c>
      <c r="I117" s="5" t="s">
        <v>151</v>
      </c>
      <c r="J117" s="5" t="s">
        <v>159</v>
      </c>
      <c r="K117" s="5" t="s">
        <v>153</v>
      </c>
      <c r="L117" s="5" t="s">
        <v>154</v>
      </c>
      <c r="M117" s="8">
        <v>16932</v>
      </c>
      <c r="N117" s="5" t="s">
        <v>155</v>
      </c>
    </row>
    <row r="118" spans="1:14" ht="25.5" x14ac:dyDescent="0.25">
      <c r="A118" s="1"/>
      <c r="B118" s="5" t="s">
        <v>470</v>
      </c>
      <c r="C118" s="5" t="s">
        <v>525</v>
      </c>
      <c r="D118" s="5" t="s">
        <v>503</v>
      </c>
      <c r="E118" s="4" t="s">
        <v>532</v>
      </c>
      <c r="F118" s="4" t="s">
        <v>533</v>
      </c>
      <c r="G118" s="6" t="s">
        <v>534</v>
      </c>
      <c r="H118" s="8">
        <v>0</v>
      </c>
      <c r="I118" s="5" t="s">
        <v>151</v>
      </c>
      <c r="J118" s="5" t="s">
        <v>159</v>
      </c>
      <c r="K118" s="5" t="s">
        <v>153</v>
      </c>
      <c r="L118" s="5" t="s">
        <v>154</v>
      </c>
      <c r="M118" s="8">
        <v>16933</v>
      </c>
      <c r="N118" s="5" t="s">
        <v>155</v>
      </c>
    </row>
    <row r="119" spans="1:14" ht="38.25" x14ac:dyDescent="0.25">
      <c r="A119" s="1"/>
      <c r="B119" s="5" t="s">
        <v>470</v>
      </c>
      <c r="C119" s="5" t="s">
        <v>525</v>
      </c>
      <c r="D119" s="5" t="s">
        <v>208</v>
      </c>
      <c r="E119" s="4" t="s">
        <v>435</v>
      </c>
      <c r="F119" s="4" t="s">
        <v>535</v>
      </c>
      <c r="G119" s="6" t="s">
        <v>536</v>
      </c>
      <c r="H119" s="8">
        <v>0</v>
      </c>
      <c r="I119" s="5" t="s">
        <v>151</v>
      </c>
      <c r="J119" s="5" t="s">
        <v>152</v>
      </c>
      <c r="K119" s="5" t="s">
        <v>153</v>
      </c>
      <c r="L119" s="5" t="s">
        <v>165</v>
      </c>
      <c r="M119" s="8">
        <v>16472</v>
      </c>
      <c r="N119" s="5" t="s">
        <v>155</v>
      </c>
    </row>
    <row r="120" spans="1:14" ht="38.25" x14ac:dyDescent="0.25">
      <c r="A120" s="1"/>
      <c r="B120" s="5" t="s">
        <v>470</v>
      </c>
      <c r="C120" s="5" t="s">
        <v>287</v>
      </c>
      <c r="D120" s="5" t="s">
        <v>537</v>
      </c>
      <c r="E120" s="4" t="s">
        <v>148</v>
      </c>
      <c r="F120" s="4" t="s">
        <v>149</v>
      </c>
      <c r="G120" s="6" t="s">
        <v>538</v>
      </c>
      <c r="H120" s="8">
        <v>0</v>
      </c>
      <c r="I120" s="5" t="s">
        <v>151</v>
      </c>
      <c r="J120" s="5" t="s">
        <v>152</v>
      </c>
      <c r="K120" s="5" t="s">
        <v>153</v>
      </c>
      <c r="L120" s="5" t="s">
        <v>154</v>
      </c>
      <c r="M120" s="8">
        <v>434</v>
      </c>
      <c r="N120" s="5" t="s">
        <v>155</v>
      </c>
    </row>
    <row r="121" spans="1:14" ht="25.5" x14ac:dyDescent="0.25">
      <c r="A121" s="1"/>
      <c r="B121" s="5" t="s">
        <v>470</v>
      </c>
      <c r="C121" s="5" t="s">
        <v>287</v>
      </c>
      <c r="D121" s="5" t="s">
        <v>539</v>
      </c>
      <c r="E121" s="4" t="s">
        <v>148</v>
      </c>
      <c r="F121" s="4" t="s">
        <v>149</v>
      </c>
      <c r="G121" s="6" t="s">
        <v>540</v>
      </c>
      <c r="H121" s="8">
        <v>0</v>
      </c>
      <c r="I121" s="5" t="s">
        <v>151</v>
      </c>
      <c r="J121" s="5" t="s">
        <v>159</v>
      </c>
      <c r="K121" s="5" t="s">
        <v>153</v>
      </c>
      <c r="L121" s="5" t="s">
        <v>154</v>
      </c>
      <c r="M121" s="8">
        <v>923</v>
      </c>
      <c r="N121" s="5" t="s">
        <v>155</v>
      </c>
    </row>
    <row r="122" spans="1:14" ht="89.25" x14ac:dyDescent="0.25">
      <c r="A122" s="1"/>
      <c r="B122" s="5" t="s">
        <v>470</v>
      </c>
      <c r="C122" s="5" t="s">
        <v>287</v>
      </c>
      <c r="D122" s="5" t="s">
        <v>208</v>
      </c>
      <c r="E122" s="4" t="s">
        <v>187</v>
      </c>
      <c r="F122" s="4" t="s">
        <v>343</v>
      </c>
      <c r="G122" s="6" t="s">
        <v>541</v>
      </c>
      <c r="H122" s="8">
        <v>0</v>
      </c>
      <c r="I122" s="5" t="s">
        <v>151</v>
      </c>
      <c r="J122" s="5" t="s">
        <v>152</v>
      </c>
      <c r="K122" s="5" t="s">
        <v>153</v>
      </c>
      <c r="L122" s="5" t="s">
        <v>165</v>
      </c>
      <c r="M122" s="8">
        <v>455</v>
      </c>
      <c r="N122" s="5" t="s">
        <v>155</v>
      </c>
    </row>
    <row r="123" spans="1:14" ht="51" x14ac:dyDescent="0.25">
      <c r="A123" s="1"/>
      <c r="B123" s="5" t="s">
        <v>470</v>
      </c>
      <c r="C123" s="5" t="s">
        <v>542</v>
      </c>
      <c r="D123" s="5" t="s">
        <v>543</v>
      </c>
      <c r="E123" s="4" t="s">
        <v>148</v>
      </c>
      <c r="F123" s="4" t="s">
        <v>149</v>
      </c>
      <c r="G123" s="6" t="s">
        <v>544</v>
      </c>
      <c r="H123" s="8">
        <v>0</v>
      </c>
      <c r="I123" s="5" t="s">
        <v>151</v>
      </c>
      <c r="J123" s="5" t="s">
        <v>159</v>
      </c>
      <c r="K123" s="5" t="s">
        <v>153</v>
      </c>
      <c r="L123" s="5" t="s">
        <v>154</v>
      </c>
      <c r="M123" s="8">
        <v>834</v>
      </c>
      <c r="N123" s="5" t="s">
        <v>155</v>
      </c>
    </row>
    <row r="124" spans="1:14" ht="51" x14ac:dyDescent="0.25">
      <c r="A124" s="1"/>
      <c r="B124" s="5" t="s">
        <v>470</v>
      </c>
      <c r="C124" s="5" t="s">
        <v>542</v>
      </c>
      <c r="D124" s="5" t="s">
        <v>545</v>
      </c>
      <c r="E124" s="4" t="s">
        <v>148</v>
      </c>
      <c r="F124" s="4" t="s">
        <v>149</v>
      </c>
      <c r="G124" s="6" t="s">
        <v>546</v>
      </c>
      <c r="H124" s="8">
        <v>0</v>
      </c>
      <c r="I124" s="5" t="s">
        <v>151</v>
      </c>
      <c r="J124" s="5" t="s">
        <v>159</v>
      </c>
      <c r="K124" s="5" t="s">
        <v>153</v>
      </c>
      <c r="L124" s="5" t="s">
        <v>154</v>
      </c>
      <c r="M124" s="8">
        <v>9267</v>
      </c>
      <c r="N124" s="5" t="s">
        <v>155</v>
      </c>
    </row>
    <row r="125" spans="1:14" x14ac:dyDescent="0.25">
      <c r="A125" s="1"/>
      <c r="B125" s="5" t="s">
        <v>470</v>
      </c>
      <c r="C125" s="5" t="s">
        <v>542</v>
      </c>
      <c r="D125" s="5" t="s">
        <v>547</v>
      </c>
      <c r="E125" s="4" t="s">
        <v>548</v>
      </c>
      <c r="F125" s="4" t="s">
        <v>549</v>
      </c>
      <c r="G125" s="6" t="s">
        <v>550</v>
      </c>
      <c r="H125" s="8">
        <v>0</v>
      </c>
      <c r="I125" s="5" t="s">
        <v>151</v>
      </c>
      <c r="J125" s="5" t="s">
        <v>159</v>
      </c>
      <c r="K125" s="5" t="s">
        <v>153</v>
      </c>
      <c r="L125" s="5" t="s">
        <v>154</v>
      </c>
      <c r="M125" s="8">
        <v>833</v>
      </c>
      <c r="N125" s="5" t="s">
        <v>155</v>
      </c>
    </row>
    <row r="126" spans="1:14" ht="38.25" x14ac:dyDescent="0.25">
      <c r="A126" s="1"/>
      <c r="B126" s="5" t="s">
        <v>470</v>
      </c>
      <c r="C126" s="5" t="s">
        <v>542</v>
      </c>
      <c r="D126" s="5" t="s">
        <v>551</v>
      </c>
      <c r="E126" s="4" t="s">
        <v>468</v>
      </c>
      <c r="F126" s="4" t="s">
        <v>552</v>
      </c>
      <c r="G126" s="6" t="s">
        <v>553</v>
      </c>
      <c r="H126" s="8">
        <v>0</v>
      </c>
      <c r="I126" s="5" t="s">
        <v>151</v>
      </c>
      <c r="J126" s="5" t="s">
        <v>159</v>
      </c>
      <c r="K126" s="5" t="s">
        <v>153</v>
      </c>
      <c r="L126" s="5" t="s">
        <v>290</v>
      </c>
      <c r="M126" s="8">
        <v>23023</v>
      </c>
      <c r="N126" s="5" t="s">
        <v>155</v>
      </c>
    </row>
    <row r="127" spans="1:14" x14ac:dyDescent="0.25">
      <c r="A127" s="1"/>
      <c r="B127" s="5" t="s">
        <v>470</v>
      </c>
      <c r="C127" s="5" t="s">
        <v>542</v>
      </c>
      <c r="D127" s="5" t="s">
        <v>539</v>
      </c>
      <c r="E127" s="4" t="s">
        <v>554</v>
      </c>
      <c r="F127" s="4" t="s">
        <v>555</v>
      </c>
      <c r="G127" s="6" t="s">
        <v>550</v>
      </c>
      <c r="H127" s="8">
        <v>0</v>
      </c>
      <c r="I127" s="5" t="s">
        <v>151</v>
      </c>
      <c r="J127" s="5" t="s">
        <v>159</v>
      </c>
      <c r="K127" s="5" t="s">
        <v>153</v>
      </c>
      <c r="L127" s="5" t="s">
        <v>154</v>
      </c>
      <c r="M127" s="8">
        <v>11915</v>
      </c>
      <c r="N127" s="5" t="s">
        <v>155</v>
      </c>
    </row>
    <row r="128" spans="1:14" ht="25.5" x14ac:dyDescent="0.25">
      <c r="A128" s="1"/>
      <c r="B128" s="5" t="s">
        <v>470</v>
      </c>
      <c r="C128" s="5" t="s">
        <v>556</v>
      </c>
      <c r="D128" s="5" t="s">
        <v>557</v>
      </c>
      <c r="E128" s="4" t="s">
        <v>148</v>
      </c>
      <c r="F128" s="4" t="s">
        <v>149</v>
      </c>
      <c r="G128" s="6" t="s">
        <v>558</v>
      </c>
      <c r="H128" s="8">
        <v>0</v>
      </c>
      <c r="I128" s="5" t="s">
        <v>151</v>
      </c>
      <c r="J128" s="5" t="s">
        <v>152</v>
      </c>
      <c r="K128" s="5" t="s">
        <v>153</v>
      </c>
      <c r="L128" s="5" t="s">
        <v>154</v>
      </c>
      <c r="M128" s="8">
        <v>1987</v>
      </c>
      <c r="N128" s="5" t="s">
        <v>155</v>
      </c>
    </row>
    <row r="129" spans="1:14" ht="38.25" x14ac:dyDescent="0.25">
      <c r="A129" s="1"/>
      <c r="B129" s="5" t="s">
        <v>470</v>
      </c>
      <c r="C129" s="5" t="s">
        <v>559</v>
      </c>
      <c r="D129" s="5" t="s">
        <v>560</v>
      </c>
      <c r="E129" s="4" t="s">
        <v>561</v>
      </c>
      <c r="F129" s="4" t="s">
        <v>562</v>
      </c>
      <c r="G129" s="6" t="s">
        <v>563</v>
      </c>
      <c r="H129" s="8">
        <v>0</v>
      </c>
      <c r="I129" s="5" t="s">
        <v>151</v>
      </c>
      <c r="J129" s="5" t="s">
        <v>159</v>
      </c>
      <c r="K129" s="5" t="s">
        <v>153</v>
      </c>
      <c r="L129" s="5" t="s">
        <v>165</v>
      </c>
      <c r="M129" s="8">
        <v>478</v>
      </c>
      <c r="N129" s="5" t="s">
        <v>155</v>
      </c>
    </row>
    <row r="130" spans="1:14" ht="76.5" x14ac:dyDescent="0.25">
      <c r="A130" s="1"/>
      <c r="B130" s="5" t="s">
        <v>470</v>
      </c>
      <c r="C130" s="5" t="s">
        <v>389</v>
      </c>
      <c r="D130" s="5" t="s">
        <v>564</v>
      </c>
      <c r="E130" s="4" t="s">
        <v>187</v>
      </c>
      <c r="F130" s="4" t="s">
        <v>565</v>
      </c>
      <c r="G130" s="6" t="s">
        <v>566</v>
      </c>
      <c r="H130" s="8">
        <v>23</v>
      </c>
      <c r="I130" s="5" t="s">
        <v>151</v>
      </c>
      <c r="J130" s="5" t="s">
        <v>159</v>
      </c>
      <c r="K130" s="5" t="s">
        <v>265</v>
      </c>
      <c r="L130" s="5" t="s">
        <v>154</v>
      </c>
      <c r="M130" s="8">
        <v>851</v>
      </c>
      <c r="N130" s="5" t="s">
        <v>155</v>
      </c>
    </row>
    <row r="131" spans="1:14" x14ac:dyDescent="0.25">
      <c r="A131" s="1"/>
      <c r="B131" s="5" t="s">
        <v>470</v>
      </c>
      <c r="C131" s="5" t="s">
        <v>389</v>
      </c>
      <c r="D131" s="5" t="s">
        <v>564</v>
      </c>
      <c r="E131" s="4" t="s">
        <v>187</v>
      </c>
      <c r="F131" s="4" t="s">
        <v>565</v>
      </c>
      <c r="G131" s="6" t="s">
        <v>567</v>
      </c>
      <c r="H131" s="8">
        <v>23</v>
      </c>
      <c r="I131" s="5" t="s">
        <v>151</v>
      </c>
      <c r="J131" s="5" t="s">
        <v>159</v>
      </c>
      <c r="K131" s="5" t="s">
        <v>265</v>
      </c>
      <c r="L131" s="5" t="s">
        <v>165</v>
      </c>
      <c r="M131" s="8">
        <v>851</v>
      </c>
      <c r="N131" s="5" t="s">
        <v>155</v>
      </c>
    </row>
    <row r="132" spans="1:14" ht="25.5" x14ac:dyDescent="0.25">
      <c r="A132" s="1"/>
      <c r="B132" s="5" t="s">
        <v>470</v>
      </c>
      <c r="C132" s="5" t="s">
        <v>389</v>
      </c>
      <c r="D132" s="5" t="s">
        <v>564</v>
      </c>
      <c r="E132" s="4" t="s">
        <v>187</v>
      </c>
      <c r="F132" s="4" t="s">
        <v>565</v>
      </c>
      <c r="G132" s="6" t="s">
        <v>568</v>
      </c>
      <c r="H132" s="8">
        <v>23</v>
      </c>
      <c r="I132" s="5" t="s">
        <v>151</v>
      </c>
      <c r="J132" s="5" t="s">
        <v>159</v>
      </c>
      <c r="K132" s="5" t="s">
        <v>265</v>
      </c>
      <c r="L132" s="5" t="s">
        <v>165</v>
      </c>
      <c r="M132" s="8">
        <v>851</v>
      </c>
      <c r="N132" s="5" t="s">
        <v>155</v>
      </c>
    </row>
    <row r="133" spans="1:14" ht="25.5" x14ac:dyDescent="0.25">
      <c r="A133" s="1"/>
      <c r="B133" s="5" t="s">
        <v>470</v>
      </c>
      <c r="C133" s="5" t="s">
        <v>389</v>
      </c>
      <c r="D133" s="5" t="s">
        <v>569</v>
      </c>
      <c r="E133" s="4" t="s">
        <v>187</v>
      </c>
      <c r="F133" s="4" t="s">
        <v>565</v>
      </c>
      <c r="G133" s="6" t="s">
        <v>570</v>
      </c>
      <c r="H133" s="8">
        <v>0</v>
      </c>
      <c r="I133" s="5" t="s">
        <v>151</v>
      </c>
      <c r="J133" s="5" t="s">
        <v>159</v>
      </c>
      <c r="K133" s="5" t="s">
        <v>153</v>
      </c>
      <c r="L133" s="5" t="s">
        <v>290</v>
      </c>
      <c r="M133" s="8">
        <v>849</v>
      </c>
      <c r="N133" s="5" t="s">
        <v>155</v>
      </c>
    </row>
    <row r="134" spans="1:14" ht="25.5" x14ac:dyDescent="0.25">
      <c r="A134" s="1"/>
      <c r="B134" s="5" t="s">
        <v>470</v>
      </c>
      <c r="C134" s="5" t="s">
        <v>389</v>
      </c>
      <c r="D134" s="5" t="s">
        <v>569</v>
      </c>
      <c r="E134" s="4" t="s">
        <v>187</v>
      </c>
      <c r="F134" s="4" t="s">
        <v>565</v>
      </c>
      <c r="G134" s="6" t="s">
        <v>571</v>
      </c>
      <c r="H134" s="8">
        <v>0</v>
      </c>
      <c r="I134" s="5" t="s">
        <v>151</v>
      </c>
      <c r="J134" s="5" t="s">
        <v>159</v>
      </c>
      <c r="K134" s="5" t="s">
        <v>153</v>
      </c>
      <c r="L134" s="5" t="s">
        <v>165</v>
      </c>
      <c r="M134" s="8">
        <v>849</v>
      </c>
      <c r="N134" s="5" t="s">
        <v>155</v>
      </c>
    </row>
    <row r="135" spans="1:14" ht="38.25" x14ac:dyDescent="0.25">
      <c r="A135" s="1"/>
      <c r="B135" s="5" t="s">
        <v>470</v>
      </c>
      <c r="C135" s="5" t="s">
        <v>389</v>
      </c>
      <c r="D135" s="5" t="s">
        <v>572</v>
      </c>
      <c r="E135" s="4" t="s">
        <v>391</v>
      </c>
      <c r="F135" s="4" t="s">
        <v>392</v>
      </c>
      <c r="G135" s="6" t="s">
        <v>573</v>
      </c>
      <c r="H135" s="8">
        <v>45</v>
      </c>
      <c r="I135" s="5" t="s">
        <v>151</v>
      </c>
      <c r="J135" s="5" t="s">
        <v>159</v>
      </c>
      <c r="K135" s="5" t="s">
        <v>265</v>
      </c>
      <c r="L135" s="5" t="s">
        <v>165</v>
      </c>
      <c r="M135" s="8">
        <v>852</v>
      </c>
      <c r="N135" s="5" t="s">
        <v>155</v>
      </c>
    </row>
    <row r="136" spans="1:14" ht="76.5" x14ac:dyDescent="0.25">
      <c r="A136" s="1"/>
      <c r="B136" s="5" t="s">
        <v>470</v>
      </c>
      <c r="C136" s="5" t="s">
        <v>389</v>
      </c>
      <c r="D136" s="5" t="s">
        <v>572</v>
      </c>
      <c r="E136" s="4" t="s">
        <v>391</v>
      </c>
      <c r="F136" s="4" t="s">
        <v>392</v>
      </c>
      <c r="G136" s="6" t="s">
        <v>574</v>
      </c>
      <c r="H136" s="8">
        <v>45</v>
      </c>
      <c r="I136" s="5" t="s">
        <v>151</v>
      </c>
      <c r="J136" s="5" t="s">
        <v>159</v>
      </c>
      <c r="K136" s="5" t="s">
        <v>265</v>
      </c>
      <c r="L136" s="5" t="s">
        <v>165</v>
      </c>
      <c r="M136" s="8">
        <v>852</v>
      </c>
      <c r="N136" s="5" t="s">
        <v>155</v>
      </c>
    </row>
    <row r="137" spans="1:14" ht="25.5" x14ac:dyDescent="0.25">
      <c r="A137" s="1"/>
      <c r="B137" s="5" t="s">
        <v>470</v>
      </c>
      <c r="C137" s="5" t="s">
        <v>389</v>
      </c>
      <c r="D137" s="5" t="s">
        <v>575</v>
      </c>
      <c r="E137" s="4" t="s">
        <v>576</v>
      </c>
      <c r="F137" s="4" t="s">
        <v>366</v>
      </c>
      <c r="G137" s="6" t="s">
        <v>577</v>
      </c>
      <c r="H137" s="8">
        <v>0</v>
      </c>
      <c r="I137" s="5" t="s">
        <v>151</v>
      </c>
      <c r="J137" s="5" t="s">
        <v>159</v>
      </c>
      <c r="K137" s="5" t="s">
        <v>153</v>
      </c>
      <c r="L137" s="5" t="s">
        <v>165</v>
      </c>
      <c r="M137" s="8">
        <v>15726</v>
      </c>
      <c r="N137" s="5" t="s">
        <v>155</v>
      </c>
    </row>
    <row r="138" spans="1:14" ht="38.25" x14ac:dyDescent="0.25">
      <c r="A138" s="1"/>
      <c r="B138" s="5" t="s">
        <v>470</v>
      </c>
      <c r="C138" s="5" t="s">
        <v>389</v>
      </c>
      <c r="D138" s="5" t="s">
        <v>208</v>
      </c>
      <c r="E138" s="4" t="s">
        <v>578</v>
      </c>
      <c r="F138" s="4" t="s">
        <v>579</v>
      </c>
      <c r="G138" s="6" t="s">
        <v>580</v>
      </c>
      <c r="H138" s="8">
        <v>45</v>
      </c>
      <c r="I138" s="5" t="s">
        <v>151</v>
      </c>
      <c r="J138" s="5" t="s">
        <v>159</v>
      </c>
      <c r="K138" s="5" t="s">
        <v>265</v>
      </c>
      <c r="L138" s="5" t="s">
        <v>165</v>
      </c>
      <c r="M138" s="8">
        <v>486</v>
      </c>
      <c r="N138" s="5" t="s">
        <v>155</v>
      </c>
    </row>
    <row r="139" spans="1:14" ht="25.5" x14ac:dyDescent="0.25">
      <c r="A139" s="1"/>
      <c r="B139" s="5" t="s">
        <v>470</v>
      </c>
      <c r="C139" s="5" t="s">
        <v>581</v>
      </c>
      <c r="D139" s="5" t="s">
        <v>582</v>
      </c>
      <c r="E139" s="4" t="s">
        <v>148</v>
      </c>
      <c r="F139" s="4" t="s">
        <v>149</v>
      </c>
      <c r="G139" s="6" t="s">
        <v>583</v>
      </c>
      <c r="H139" s="8">
        <v>0</v>
      </c>
      <c r="I139" s="5" t="s">
        <v>151</v>
      </c>
      <c r="J139" s="5" t="s">
        <v>152</v>
      </c>
      <c r="K139" s="5" t="s">
        <v>153</v>
      </c>
      <c r="L139" s="5" t="s">
        <v>154</v>
      </c>
      <c r="M139" s="8">
        <v>24318</v>
      </c>
      <c r="N139" s="5" t="s">
        <v>155</v>
      </c>
    </row>
    <row r="140" spans="1:14" ht="38.25" x14ac:dyDescent="0.25">
      <c r="A140" s="1"/>
      <c r="B140" s="5" t="s">
        <v>470</v>
      </c>
      <c r="C140" s="5" t="s">
        <v>584</v>
      </c>
      <c r="D140" s="5" t="s">
        <v>585</v>
      </c>
      <c r="E140" s="4" t="s">
        <v>148</v>
      </c>
      <c r="F140" s="4" t="s">
        <v>149</v>
      </c>
      <c r="G140" s="6" t="s">
        <v>586</v>
      </c>
      <c r="H140" s="8">
        <v>0</v>
      </c>
      <c r="I140" s="5" t="s">
        <v>151</v>
      </c>
      <c r="J140" s="5" t="s">
        <v>159</v>
      </c>
      <c r="K140" s="5" t="s">
        <v>153</v>
      </c>
      <c r="L140" s="5" t="s">
        <v>154</v>
      </c>
      <c r="M140" s="8">
        <v>13977</v>
      </c>
      <c r="N140" s="5" t="s">
        <v>155</v>
      </c>
    </row>
    <row r="141" spans="1:14" ht="25.5" x14ac:dyDescent="0.25">
      <c r="A141" s="1"/>
      <c r="B141" s="5" t="s">
        <v>470</v>
      </c>
      <c r="C141" s="5" t="s">
        <v>584</v>
      </c>
      <c r="D141" s="5" t="s">
        <v>587</v>
      </c>
      <c r="E141" s="4" t="s">
        <v>588</v>
      </c>
      <c r="F141" s="4" t="s">
        <v>565</v>
      </c>
      <c r="G141" s="6" t="s">
        <v>589</v>
      </c>
      <c r="H141" s="8">
        <v>0</v>
      </c>
      <c r="I141" s="5" t="s">
        <v>151</v>
      </c>
      <c r="J141" s="5" t="s">
        <v>159</v>
      </c>
      <c r="K141" s="5" t="s">
        <v>153</v>
      </c>
      <c r="L141" s="5" t="s">
        <v>165</v>
      </c>
      <c r="M141" s="8">
        <v>13972</v>
      </c>
      <c r="N141" s="5" t="s">
        <v>155</v>
      </c>
    </row>
    <row r="142" spans="1:14" ht="25.5" x14ac:dyDescent="0.25">
      <c r="A142" s="1"/>
      <c r="B142" s="5" t="s">
        <v>470</v>
      </c>
      <c r="C142" s="5" t="s">
        <v>584</v>
      </c>
      <c r="D142" s="5" t="s">
        <v>587</v>
      </c>
      <c r="E142" s="4" t="s">
        <v>590</v>
      </c>
      <c r="F142" s="4" t="s">
        <v>591</v>
      </c>
      <c r="G142" s="6" t="s">
        <v>592</v>
      </c>
      <c r="H142" s="8">
        <v>0</v>
      </c>
      <c r="I142" s="5" t="s">
        <v>151</v>
      </c>
      <c r="J142" s="5" t="s">
        <v>159</v>
      </c>
      <c r="K142" s="5" t="s">
        <v>153</v>
      </c>
      <c r="L142" s="5" t="s">
        <v>165</v>
      </c>
      <c r="M142" s="8">
        <v>13972</v>
      </c>
      <c r="N142" s="5" t="s">
        <v>155</v>
      </c>
    </row>
    <row r="143" spans="1:14" x14ac:dyDescent="0.25">
      <c r="A143" s="1"/>
      <c r="B143" s="5" t="s">
        <v>470</v>
      </c>
      <c r="C143" s="5" t="s">
        <v>584</v>
      </c>
      <c r="D143" s="5" t="s">
        <v>593</v>
      </c>
      <c r="E143" s="4" t="s">
        <v>594</v>
      </c>
      <c r="F143" s="4" t="s">
        <v>565</v>
      </c>
      <c r="G143" s="6" t="s">
        <v>595</v>
      </c>
      <c r="H143" s="8">
        <v>0</v>
      </c>
      <c r="I143" s="5" t="s">
        <v>151</v>
      </c>
      <c r="J143" s="5" t="s">
        <v>159</v>
      </c>
      <c r="K143" s="5" t="s">
        <v>153</v>
      </c>
      <c r="L143" s="5" t="s">
        <v>154</v>
      </c>
      <c r="M143" s="8">
        <v>13976</v>
      </c>
      <c r="N143" s="5" t="s">
        <v>155</v>
      </c>
    </row>
    <row r="144" spans="1:14" x14ac:dyDescent="0.25">
      <c r="A144" s="1"/>
      <c r="B144" s="5" t="s">
        <v>470</v>
      </c>
      <c r="C144" s="5" t="s">
        <v>584</v>
      </c>
      <c r="D144" s="5" t="s">
        <v>585</v>
      </c>
      <c r="E144" s="4" t="s">
        <v>554</v>
      </c>
      <c r="F144" s="4" t="s">
        <v>555</v>
      </c>
      <c r="G144" s="6" t="s">
        <v>595</v>
      </c>
      <c r="H144" s="8">
        <v>0</v>
      </c>
      <c r="I144" s="5" t="s">
        <v>151</v>
      </c>
      <c r="J144" s="5" t="s">
        <v>159</v>
      </c>
      <c r="K144" s="5" t="s">
        <v>153</v>
      </c>
      <c r="L144" s="5" t="s">
        <v>154</v>
      </c>
      <c r="M144" s="8">
        <v>13977</v>
      </c>
      <c r="N144" s="5" t="s">
        <v>155</v>
      </c>
    </row>
    <row r="145" spans="1:14" ht="25.5" x14ac:dyDescent="0.25">
      <c r="A145" s="1"/>
      <c r="B145" s="5" t="s">
        <v>470</v>
      </c>
      <c r="C145" s="5" t="s">
        <v>596</v>
      </c>
      <c r="D145" s="5" t="s">
        <v>597</v>
      </c>
      <c r="E145" s="4" t="s">
        <v>148</v>
      </c>
      <c r="F145" s="4" t="s">
        <v>149</v>
      </c>
      <c r="G145" s="6" t="s">
        <v>598</v>
      </c>
      <c r="H145" s="8">
        <v>0</v>
      </c>
      <c r="I145" s="5" t="s">
        <v>151</v>
      </c>
      <c r="J145" s="5" t="s">
        <v>159</v>
      </c>
      <c r="K145" s="5" t="s">
        <v>153</v>
      </c>
      <c r="L145" s="5" t="s">
        <v>165</v>
      </c>
      <c r="M145" s="8">
        <v>500</v>
      </c>
      <c r="N145" s="5" t="s">
        <v>155</v>
      </c>
    </row>
    <row r="146" spans="1:14" ht="25.5" x14ac:dyDescent="0.25">
      <c r="A146" s="1"/>
      <c r="B146" s="5" t="s">
        <v>470</v>
      </c>
      <c r="C146" s="5" t="s">
        <v>596</v>
      </c>
      <c r="D146" s="5" t="s">
        <v>597</v>
      </c>
      <c r="E146" s="4" t="s">
        <v>148</v>
      </c>
      <c r="F146" s="4" t="s">
        <v>149</v>
      </c>
      <c r="G146" s="6" t="s">
        <v>599</v>
      </c>
      <c r="H146" s="8">
        <v>0</v>
      </c>
      <c r="I146" s="5" t="s">
        <v>151</v>
      </c>
      <c r="J146" s="5" t="s">
        <v>159</v>
      </c>
      <c r="K146" s="5" t="s">
        <v>153</v>
      </c>
      <c r="L146" s="5" t="s">
        <v>154</v>
      </c>
      <c r="M146" s="8">
        <v>500</v>
      </c>
      <c r="N146" s="5" t="s">
        <v>155</v>
      </c>
    </row>
    <row r="147" spans="1:14" ht="63.75" x14ac:dyDescent="0.25">
      <c r="A147" s="1"/>
      <c r="B147" s="5" t="s">
        <v>470</v>
      </c>
      <c r="C147" s="5" t="s">
        <v>596</v>
      </c>
      <c r="D147" s="5" t="s">
        <v>600</v>
      </c>
      <c r="E147" s="4" t="s">
        <v>148</v>
      </c>
      <c r="F147" s="4" t="s">
        <v>149</v>
      </c>
      <c r="G147" s="6" t="s">
        <v>601</v>
      </c>
      <c r="H147" s="8">
        <v>0</v>
      </c>
      <c r="I147" s="5" t="s">
        <v>151</v>
      </c>
      <c r="J147" s="5" t="s">
        <v>159</v>
      </c>
      <c r="K147" s="5" t="s">
        <v>153</v>
      </c>
      <c r="L147" s="5" t="s">
        <v>154</v>
      </c>
      <c r="M147" s="8">
        <v>8680</v>
      </c>
      <c r="N147" s="5" t="s">
        <v>155</v>
      </c>
    </row>
    <row r="148" spans="1:14" x14ac:dyDescent="0.25">
      <c r="A148" s="1"/>
      <c r="B148" s="5" t="s">
        <v>470</v>
      </c>
      <c r="C148" s="5" t="s">
        <v>596</v>
      </c>
      <c r="D148" s="5" t="s">
        <v>597</v>
      </c>
      <c r="E148" s="4" t="s">
        <v>602</v>
      </c>
      <c r="F148" s="4" t="s">
        <v>603</v>
      </c>
      <c r="G148" s="6" t="s">
        <v>604</v>
      </c>
      <c r="H148" s="8">
        <v>0</v>
      </c>
      <c r="I148" s="5" t="s">
        <v>151</v>
      </c>
      <c r="J148" s="5" t="s">
        <v>152</v>
      </c>
      <c r="K148" s="5" t="s">
        <v>153</v>
      </c>
      <c r="L148" s="5" t="s">
        <v>154</v>
      </c>
      <c r="M148" s="8">
        <v>500</v>
      </c>
      <c r="N148" s="5" t="s">
        <v>155</v>
      </c>
    </row>
    <row r="149" spans="1:14" x14ac:dyDescent="0.25">
      <c r="A149" s="1"/>
      <c r="B149" s="5" t="s">
        <v>470</v>
      </c>
      <c r="C149" s="5" t="s">
        <v>596</v>
      </c>
      <c r="D149" s="5" t="s">
        <v>605</v>
      </c>
      <c r="E149" s="4" t="s">
        <v>606</v>
      </c>
      <c r="F149" s="4" t="s">
        <v>607</v>
      </c>
      <c r="G149" s="6" t="s">
        <v>608</v>
      </c>
      <c r="H149" s="8">
        <v>0</v>
      </c>
      <c r="I149" s="5" t="s">
        <v>151</v>
      </c>
      <c r="J149" s="5" t="s">
        <v>159</v>
      </c>
      <c r="K149" s="5" t="s">
        <v>153</v>
      </c>
      <c r="L149" s="5" t="s">
        <v>290</v>
      </c>
      <c r="M149" s="8">
        <v>12776</v>
      </c>
      <c r="N149" s="5" t="s">
        <v>155</v>
      </c>
    </row>
    <row r="150" spans="1:14" ht="63.75" x14ac:dyDescent="0.25">
      <c r="A150" s="1"/>
      <c r="B150" s="5" t="s">
        <v>470</v>
      </c>
      <c r="C150" s="5" t="s">
        <v>609</v>
      </c>
      <c r="D150" s="5" t="s">
        <v>585</v>
      </c>
      <c r="E150" s="4" t="s">
        <v>148</v>
      </c>
      <c r="F150" s="4" t="s">
        <v>149</v>
      </c>
      <c r="G150" s="6" t="s">
        <v>610</v>
      </c>
      <c r="H150" s="8">
        <v>0</v>
      </c>
      <c r="I150" s="5" t="s">
        <v>151</v>
      </c>
      <c r="J150" s="5" t="s">
        <v>152</v>
      </c>
      <c r="K150" s="5" t="s">
        <v>153</v>
      </c>
      <c r="L150" s="5" t="s">
        <v>154</v>
      </c>
      <c r="M150" s="8">
        <v>818</v>
      </c>
      <c r="N150" s="5" t="s">
        <v>155</v>
      </c>
    </row>
    <row r="151" spans="1:14" x14ac:dyDescent="0.25">
      <c r="A151" s="1"/>
      <c r="B151" s="5" t="s">
        <v>470</v>
      </c>
      <c r="C151" s="5" t="s">
        <v>611</v>
      </c>
      <c r="D151" s="5" t="s">
        <v>612</v>
      </c>
      <c r="E151" s="4" t="s">
        <v>148</v>
      </c>
      <c r="F151" s="4" t="s">
        <v>149</v>
      </c>
      <c r="G151" s="6" t="s">
        <v>613</v>
      </c>
      <c r="H151" s="8">
        <v>0</v>
      </c>
      <c r="I151" s="5" t="s">
        <v>151</v>
      </c>
      <c r="J151" s="5" t="s">
        <v>159</v>
      </c>
      <c r="K151" s="5" t="s">
        <v>153</v>
      </c>
      <c r="L151" s="5" t="s">
        <v>154</v>
      </c>
      <c r="M151" s="8">
        <v>1437</v>
      </c>
      <c r="N151" s="5" t="s">
        <v>155</v>
      </c>
    </row>
    <row r="152" spans="1:14" ht="51" x14ac:dyDescent="0.25">
      <c r="A152" s="1"/>
      <c r="B152" s="5" t="s">
        <v>470</v>
      </c>
      <c r="C152" s="5" t="s">
        <v>211</v>
      </c>
      <c r="D152" s="5" t="s">
        <v>208</v>
      </c>
      <c r="E152" s="4" t="s">
        <v>148</v>
      </c>
      <c r="F152" s="4" t="s">
        <v>149</v>
      </c>
      <c r="G152" s="6" t="s">
        <v>614</v>
      </c>
      <c r="H152" s="8">
        <v>0</v>
      </c>
      <c r="I152" s="5" t="s">
        <v>151</v>
      </c>
      <c r="J152" s="5" t="s">
        <v>152</v>
      </c>
      <c r="K152" s="5" t="s">
        <v>153</v>
      </c>
      <c r="L152" s="5" t="s">
        <v>154</v>
      </c>
      <c r="M152" s="8">
        <v>1422</v>
      </c>
      <c r="N152" s="5" t="s">
        <v>155</v>
      </c>
    </row>
    <row r="153" spans="1:14" ht="38.25" x14ac:dyDescent="0.25">
      <c r="A153" s="1"/>
      <c r="B153" s="5" t="s">
        <v>470</v>
      </c>
      <c r="C153" s="5" t="s">
        <v>211</v>
      </c>
      <c r="D153" s="5" t="s">
        <v>615</v>
      </c>
      <c r="E153" s="4" t="s">
        <v>148</v>
      </c>
      <c r="F153" s="4" t="s">
        <v>149</v>
      </c>
      <c r="G153" s="6" t="s">
        <v>616</v>
      </c>
      <c r="H153" s="8">
        <v>0</v>
      </c>
      <c r="I153" s="5" t="s">
        <v>151</v>
      </c>
      <c r="J153" s="5" t="s">
        <v>152</v>
      </c>
      <c r="K153" s="5" t="s">
        <v>153</v>
      </c>
      <c r="L153" s="5" t="s">
        <v>154</v>
      </c>
      <c r="M153" s="8">
        <v>1941</v>
      </c>
      <c r="N153" s="5" t="s">
        <v>155</v>
      </c>
    </row>
    <row r="154" spans="1:14" ht="89.25" x14ac:dyDescent="0.25">
      <c r="A154" s="1"/>
      <c r="B154" s="5" t="s">
        <v>470</v>
      </c>
      <c r="C154" s="5" t="s">
        <v>211</v>
      </c>
      <c r="D154" s="5" t="s">
        <v>617</v>
      </c>
      <c r="E154" s="4" t="s">
        <v>618</v>
      </c>
      <c r="F154" s="4" t="s">
        <v>619</v>
      </c>
      <c r="G154" s="6" t="s">
        <v>620</v>
      </c>
      <c r="H154" s="8">
        <v>0</v>
      </c>
      <c r="I154" s="5" t="s">
        <v>151</v>
      </c>
      <c r="J154" s="5" t="s">
        <v>152</v>
      </c>
      <c r="K154" s="5" t="s">
        <v>153</v>
      </c>
      <c r="L154" s="5" t="s">
        <v>165</v>
      </c>
      <c r="M154" s="8">
        <v>11641</v>
      </c>
      <c r="N154" s="5" t="s">
        <v>155</v>
      </c>
    </row>
    <row r="155" spans="1:14" x14ac:dyDescent="0.25">
      <c r="A155" s="1"/>
      <c r="B155" s="5" t="s">
        <v>470</v>
      </c>
      <c r="C155" s="5" t="s">
        <v>621</v>
      </c>
      <c r="D155" s="5" t="s">
        <v>622</v>
      </c>
      <c r="E155" s="4" t="s">
        <v>480</v>
      </c>
      <c r="F155" s="4" t="s">
        <v>623</v>
      </c>
      <c r="G155" s="6" t="s">
        <v>624</v>
      </c>
      <c r="H155" s="8">
        <v>0</v>
      </c>
      <c r="I155" s="5" t="s">
        <v>151</v>
      </c>
      <c r="J155" s="5" t="s">
        <v>159</v>
      </c>
      <c r="K155" s="5" t="s">
        <v>153</v>
      </c>
      <c r="L155" s="5" t="s">
        <v>154</v>
      </c>
      <c r="M155" s="8">
        <v>1239</v>
      </c>
      <c r="N155" s="5" t="s">
        <v>155</v>
      </c>
    </row>
    <row r="156" spans="1:14" ht="51" x14ac:dyDescent="0.25">
      <c r="A156" s="1"/>
      <c r="B156" s="5" t="s">
        <v>470</v>
      </c>
      <c r="C156" s="5" t="s">
        <v>625</v>
      </c>
      <c r="D156" s="5" t="s">
        <v>626</v>
      </c>
      <c r="E156" s="4" t="s">
        <v>148</v>
      </c>
      <c r="F156" s="4" t="s">
        <v>149</v>
      </c>
      <c r="G156" s="6" t="s">
        <v>627</v>
      </c>
      <c r="H156" s="8">
        <v>0</v>
      </c>
      <c r="I156" s="5" t="s">
        <v>151</v>
      </c>
      <c r="J156" s="5" t="s">
        <v>152</v>
      </c>
      <c r="K156" s="5" t="s">
        <v>153</v>
      </c>
      <c r="L156" s="5" t="s">
        <v>154</v>
      </c>
      <c r="M156" s="8">
        <v>642</v>
      </c>
      <c r="N156" s="5" t="s">
        <v>155</v>
      </c>
    </row>
    <row r="157" spans="1:14" ht="38.25" x14ac:dyDescent="0.25">
      <c r="A157" s="1"/>
      <c r="B157" s="5" t="s">
        <v>470</v>
      </c>
      <c r="C157" s="5" t="s">
        <v>628</v>
      </c>
      <c r="D157" s="5" t="s">
        <v>629</v>
      </c>
      <c r="E157" s="4" t="s">
        <v>630</v>
      </c>
      <c r="F157" s="4" t="s">
        <v>631</v>
      </c>
      <c r="G157" s="6" t="s">
        <v>632</v>
      </c>
      <c r="H157" s="8">
        <v>0</v>
      </c>
      <c r="I157" s="5" t="s">
        <v>151</v>
      </c>
      <c r="J157" s="5" t="s">
        <v>159</v>
      </c>
      <c r="K157" s="5" t="s">
        <v>153</v>
      </c>
      <c r="L157" s="5" t="s">
        <v>290</v>
      </c>
      <c r="M157" s="8">
        <v>758</v>
      </c>
      <c r="N157" s="5" t="s">
        <v>155</v>
      </c>
    </row>
    <row r="158" spans="1:14" x14ac:dyDescent="0.25">
      <c r="A158" s="1"/>
      <c r="B158" s="5" t="s">
        <v>470</v>
      </c>
      <c r="C158" s="5" t="s">
        <v>633</v>
      </c>
      <c r="D158" s="5" t="s">
        <v>634</v>
      </c>
      <c r="E158" s="4" t="s">
        <v>630</v>
      </c>
      <c r="F158" s="4" t="s">
        <v>635</v>
      </c>
      <c r="G158" s="6" t="s">
        <v>636</v>
      </c>
      <c r="H158" s="8">
        <v>0</v>
      </c>
      <c r="I158" s="5" t="s">
        <v>151</v>
      </c>
      <c r="J158" s="5" t="s">
        <v>159</v>
      </c>
      <c r="K158" s="5" t="s">
        <v>153</v>
      </c>
      <c r="L158" s="5" t="s">
        <v>154</v>
      </c>
      <c r="M158" s="8">
        <v>670</v>
      </c>
      <c r="N158" s="5" t="s">
        <v>155</v>
      </c>
    </row>
    <row r="159" spans="1:14" ht="38.25" x14ac:dyDescent="0.25">
      <c r="A159" s="1"/>
      <c r="B159" s="5" t="s">
        <v>470</v>
      </c>
      <c r="C159" s="5" t="s">
        <v>637</v>
      </c>
      <c r="D159" s="5" t="s">
        <v>638</v>
      </c>
      <c r="E159" s="4" t="s">
        <v>148</v>
      </c>
      <c r="F159" s="4" t="s">
        <v>149</v>
      </c>
      <c r="G159" s="6" t="s">
        <v>639</v>
      </c>
      <c r="H159" s="8">
        <v>0</v>
      </c>
      <c r="I159" s="5" t="s">
        <v>151</v>
      </c>
      <c r="J159" s="5" t="s">
        <v>152</v>
      </c>
      <c r="K159" s="5" t="s">
        <v>153</v>
      </c>
      <c r="L159" s="5" t="s">
        <v>154</v>
      </c>
      <c r="M159" s="8">
        <v>1110</v>
      </c>
      <c r="N159" s="5" t="s">
        <v>155</v>
      </c>
    </row>
    <row r="160" spans="1:14" ht="25.5" x14ac:dyDescent="0.25">
      <c r="A160" s="1"/>
      <c r="B160" s="5" t="s">
        <v>640</v>
      </c>
      <c r="C160" s="5" t="s">
        <v>478</v>
      </c>
      <c r="D160" s="5" t="s">
        <v>641</v>
      </c>
      <c r="E160" s="4" t="s">
        <v>642</v>
      </c>
      <c r="F160" s="4" t="s">
        <v>232</v>
      </c>
      <c r="G160" s="6" t="s">
        <v>643</v>
      </c>
      <c r="H160" s="8">
        <v>7.7</v>
      </c>
      <c r="I160" s="5" t="s">
        <v>151</v>
      </c>
      <c r="J160" s="5" t="s">
        <v>159</v>
      </c>
      <c r="K160" s="5" t="s">
        <v>265</v>
      </c>
      <c r="L160" s="5" t="s">
        <v>290</v>
      </c>
      <c r="M160" s="8">
        <v>10486</v>
      </c>
      <c r="N160" s="5" t="s">
        <v>155</v>
      </c>
    </row>
    <row r="161" spans="1:14" x14ac:dyDescent="0.25">
      <c r="A161" s="1"/>
      <c r="B161" s="5" t="s">
        <v>640</v>
      </c>
      <c r="C161" s="5" t="s">
        <v>644</v>
      </c>
      <c r="D161" s="5" t="s">
        <v>645</v>
      </c>
      <c r="E161" s="4" t="s">
        <v>193</v>
      </c>
      <c r="F161" s="4" t="s">
        <v>646</v>
      </c>
      <c r="G161" s="6" t="s">
        <v>647</v>
      </c>
      <c r="H161" s="8">
        <v>8.39</v>
      </c>
      <c r="I161" s="5" t="s">
        <v>151</v>
      </c>
      <c r="J161" s="5" t="s">
        <v>159</v>
      </c>
      <c r="K161" s="5" t="s">
        <v>265</v>
      </c>
      <c r="L161" s="5" t="s">
        <v>329</v>
      </c>
      <c r="M161" s="8">
        <v>10406</v>
      </c>
      <c r="N161" s="5" t="s">
        <v>155</v>
      </c>
    </row>
    <row r="162" spans="1:14" ht="25.5" x14ac:dyDescent="0.25">
      <c r="A162" s="1"/>
      <c r="B162" s="5" t="s">
        <v>648</v>
      </c>
      <c r="C162" s="5" t="s">
        <v>649</v>
      </c>
      <c r="D162" s="5" t="s">
        <v>650</v>
      </c>
      <c r="E162" s="4" t="s">
        <v>148</v>
      </c>
      <c r="F162" s="4" t="s">
        <v>149</v>
      </c>
      <c r="G162" s="6" t="s">
        <v>651</v>
      </c>
      <c r="H162" s="8">
        <v>0</v>
      </c>
      <c r="I162" s="5" t="s">
        <v>151</v>
      </c>
      <c r="J162" s="5" t="s">
        <v>159</v>
      </c>
      <c r="K162" s="5" t="s">
        <v>153</v>
      </c>
      <c r="L162" s="5" t="s">
        <v>165</v>
      </c>
      <c r="M162" s="8">
        <v>16807</v>
      </c>
      <c r="N162" s="5" t="s">
        <v>155</v>
      </c>
    </row>
    <row r="163" spans="1:14" ht="25.5" x14ac:dyDescent="0.25">
      <c r="A163" s="1"/>
      <c r="B163" s="5" t="s">
        <v>112</v>
      </c>
      <c r="C163" s="5" t="s">
        <v>652</v>
      </c>
      <c r="D163" s="5" t="s">
        <v>33</v>
      </c>
      <c r="E163" s="4" t="s">
        <v>193</v>
      </c>
      <c r="F163" s="4" t="s">
        <v>239</v>
      </c>
      <c r="G163" s="6" t="s">
        <v>653</v>
      </c>
      <c r="H163" s="8">
        <v>0</v>
      </c>
      <c r="I163" s="5" t="s">
        <v>151</v>
      </c>
      <c r="J163" s="5" t="s">
        <v>159</v>
      </c>
      <c r="K163" s="5" t="s">
        <v>153</v>
      </c>
      <c r="L163" s="5" t="s">
        <v>154</v>
      </c>
      <c r="M163" s="8">
        <v>10692</v>
      </c>
      <c r="N163" s="5" t="s">
        <v>204</v>
      </c>
    </row>
    <row r="164" spans="1:14" x14ac:dyDescent="0.25">
      <c r="A164" s="1"/>
      <c r="B164" s="5" t="s">
        <v>112</v>
      </c>
      <c r="C164" s="5" t="s">
        <v>654</v>
      </c>
      <c r="D164" s="5" t="s">
        <v>655</v>
      </c>
      <c r="E164" s="4" t="s">
        <v>148</v>
      </c>
      <c r="F164" s="4" t="s">
        <v>149</v>
      </c>
      <c r="G164" s="6" t="s">
        <v>656</v>
      </c>
      <c r="H164" s="8">
        <v>0</v>
      </c>
      <c r="I164" s="5" t="s">
        <v>151</v>
      </c>
      <c r="J164" s="5" t="s">
        <v>152</v>
      </c>
      <c r="K164" s="5" t="s">
        <v>153</v>
      </c>
      <c r="L164" s="5" t="s">
        <v>154</v>
      </c>
      <c r="M164" s="8">
        <v>681</v>
      </c>
      <c r="N164" s="5" t="s">
        <v>155</v>
      </c>
    </row>
    <row r="165" spans="1:14" x14ac:dyDescent="0.25">
      <c r="A165" s="1"/>
      <c r="B165" s="5" t="s">
        <v>112</v>
      </c>
      <c r="C165" s="5" t="s">
        <v>654</v>
      </c>
      <c r="D165" s="5" t="s">
        <v>657</v>
      </c>
      <c r="E165" s="4" t="s">
        <v>148</v>
      </c>
      <c r="F165" s="4" t="s">
        <v>149</v>
      </c>
      <c r="G165" s="6" t="s">
        <v>658</v>
      </c>
      <c r="H165" s="8">
        <v>0</v>
      </c>
      <c r="I165" s="5" t="s">
        <v>151</v>
      </c>
      <c r="J165" s="5" t="s">
        <v>159</v>
      </c>
      <c r="K165" s="5" t="s">
        <v>153</v>
      </c>
      <c r="L165" s="5" t="s">
        <v>154</v>
      </c>
      <c r="M165" s="8">
        <v>680</v>
      </c>
      <c r="N165" s="5" t="s">
        <v>155</v>
      </c>
    </row>
    <row r="166" spans="1:14" ht="25.5" x14ac:dyDescent="0.25">
      <c r="A166" s="1"/>
      <c r="B166" s="5" t="s">
        <v>112</v>
      </c>
      <c r="C166" s="5" t="s">
        <v>659</v>
      </c>
      <c r="D166" s="5" t="s">
        <v>33</v>
      </c>
      <c r="E166" s="4" t="s">
        <v>193</v>
      </c>
      <c r="F166" s="4" t="s">
        <v>239</v>
      </c>
      <c r="G166" s="6" t="s">
        <v>653</v>
      </c>
      <c r="H166" s="8">
        <v>0</v>
      </c>
      <c r="I166" s="5" t="s">
        <v>151</v>
      </c>
      <c r="J166" s="5" t="s">
        <v>159</v>
      </c>
      <c r="K166" s="5" t="s">
        <v>153</v>
      </c>
      <c r="L166" s="5" t="s">
        <v>154</v>
      </c>
      <c r="M166" s="8">
        <v>10693</v>
      </c>
      <c r="N166" s="5" t="s">
        <v>204</v>
      </c>
    </row>
    <row r="167" spans="1:14" ht="25.5" x14ac:dyDescent="0.25">
      <c r="A167" s="1"/>
      <c r="B167" s="5" t="s">
        <v>112</v>
      </c>
      <c r="C167" s="5" t="s">
        <v>660</v>
      </c>
      <c r="D167" s="5" t="s">
        <v>33</v>
      </c>
      <c r="E167" s="4" t="s">
        <v>193</v>
      </c>
      <c r="F167" s="4" t="s">
        <v>239</v>
      </c>
      <c r="G167" s="6" t="s">
        <v>653</v>
      </c>
      <c r="H167" s="8">
        <v>0</v>
      </c>
      <c r="I167" s="5" t="s">
        <v>151</v>
      </c>
      <c r="J167" s="5" t="s">
        <v>159</v>
      </c>
      <c r="K167" s="5" t="s">
        <v>153</v>
      </c>
      <c r="L167" s="5" t="s">
        <v>154</v>
      </c>
      <c r="M167" s="8">
        <v>10694</v>
      </c>
      <c r="N167" s="5" t="s">
        <v>204</v>
      </c>
    </row>
    <row r="168" spans="1:14" x14ac:dyDescent="0.25">
      <c r="A168" s="1"/>
      <c r="B168" s="5" t="s">
        <v>128</v>
      </c>
      <c r="C168" s="5" t="s">
        <v>661</v>
      </c>
      <c r="D168" s="5" t="s">
        <v>33</v>
      </c>
      <c r="E168" s="4" t="s">
        <v>148</v>
      </c>
      <c r="F168" s="4" t="s">
        <v>149</v>
      </c>
      <c r="G168" s="6" t="s">
        <v>662</v>
      </c>
      <c r="H168" s="8">
        <v>0</v>
      </c>
      <c r="I168" s="5" t="s">
        <v>151</v>
      </c>
      <c r="J168" s="5" t="s">
        <v>152</v>
      </c>
      <c r="K168" s="5" t="s">
        <v>153</v>
      </c>
      <c r="L168" s="5" t="s">
        <v>154</v>
      </c>
      <c r="M168" s="8">
        <v>258</v>
      </c>
      <c r="N168" s="5" t="s">
        <v>204</v>
      </c>
    </row>
    <row r="169" spans="1:14" ht="25.5" x14ac:dyDescent="0.25">
      <c r="A169" s="1"/>
      <c r="B169" s="5" t="s">
        <v>663</v>
      </c>
      <c r="C169" s="5" t="s">
        <v>664</v>
      </c>
      <c r="D169" s="5" t="s">
        <v>665</v>
      </c>
      <c r="E169" s="4" t="s">
        <v>148</v>
      </c>
      <c r="F169" s="4" t="s">
        <v>149</v>
      </c>
      <c r="G169" s="6" t="s">
        <v>666</v>
      </c>
      <c r="H169" s="8">
        <v>0</v>
      </c>
      <c r="I169" s="5" t="s">
        <v>151</v>
      </c>
      <c r="J169" s="5" t="s">
        <v>152</v>
      </c>
      <c r="K169" s="5" t="s">
        <v>153</v>
      </c>
      <c r="L169" s="5" t="s">
        <v>165</v>
      </c>
      <c r="M169" s="8">
        <v>21644</v>
      </c>
      <c r="N169" s="5" t="s">
        <v>155</v>
      </c>
    </row>
    <row r="170" spans="1:14" ht="38.25" x14ac:dyDescent="0.25">
      <c r="A170" s="1"/>
      <c r="B170" s="5" t="s">
        <v>14</v>
      </c>
      <c r="C170" s="5" t="s">
        <v>667</v>
      </c>
      <c r="D170" s="5" t="s">
        <v>668</v>
      </c>
      <c r="E170" s="4" t="s">
        <v>148</v>
      </c>
      <c r="F170" s="4" t="s">
        <v>149</v>
      </c>
      <c r="G170" s="6" t="s">
        <v>669</v>
      </c>
      <c r="H170" s="8">
        <v>0</v>
      </c>
      <c r="I170" s="5" t="s">
        <v>151</v>
      </c>
      <c r="J170" s="5" t="s">
        <v>152</v>
      </c>
      <c r="K170" s="5" t="s">
        <v>153</v>
      </c>
      <c r="L170" s="5" t="s">
        <v>154</v>
      </c>
      <c r="M170" s="8">
        <v>22651</v>
      </c>
      <c r="N170" s="5" t="s">
        <v>155</v>
      </c>
    </row>
    <row r="171" spans="1:14" ht="25.5" x14ac:dyDescent="0.25">
      <c r="A171" s="1"/>
      <c r="B171" s="5" t="s">
        <v>14</v>
      </c>
      <c r="C171" s="5" t="s">
        <v>667</v>
      </c>
      <c r="D171" s="5" t="s">
        <v>670</v>
      </c>
      <c r="E171" s="4" t="s">
        <v>148</v>
      </c>
      <c r="F171" s="4" t="s">
        <v>149</v>
      </c>
      <c r="G171" s="6" t="s">
        <v>671</v>
      </c>
      <c r="H171" s="8">
        <v>0</v>
      </c>
      <c r="I171" s="5" t="s">
        <v>151</v>
      </c>
      <c r="J171" s="5" t="s">
        <v>159</v>
      </c>
      <c r="K171" s="5" t="s">
        <v>153</v>
      </c>
      <c r="L171" s="5" t="s">
        <v>154</v>
      </c>
      <c r="M171" s="8">
        <v>22636</v>
      </c>
      <c r="N171" s="5" t="s">
        <v>155</v>
      </c>
    </row>
    <row r="172" spans="1:14" ht="38.25" x14ac:dyDescent="0.25">
      <c r="A172" s="1"/>
      <c r="B172" s="5" t="s">
        <v>14</v>
      </c>
      <c r="C172" s="5" t="s">
        <v>672</v>
      </c>
      <c r="D172" s="5" t="s">
        <v>673</v>
      </c>
      <c r="E172" s="4" t="s">
        <v>148</v>
      </c>
      <c r="F172" s="4" t="s">
        <v>149</v>
      </c>
      <c r="G172" s="6" t="s">
        <v>674</v>
      </c>
      <c r="H172" s="8">
        <v>0</v>
      </c>
      <c r="I172" s="5" t="s">
        <v>151</v>
      </c>
      <c r="J172" s="5" t="s">
        <v>152</v>
      </c>
      <c r="K172" s="5" t="s">
        <v>153</v>
      </c>
      <c r="L172" s="5" t="s">
        <v>154</v>
      </c>
      <c r="M172" s="8">
        <v>13666</v>
      </c>
      <c r="N172" s="5" t="s">
        <v>155</v>
      </c>
    </row>
    <row r="173" spans="1:14" ht="38.25" x14ac:dyDescent="0.25">
      <c r="A173" s="1"/>
      <c r="B173" s="5" t="s">
        <v>14</v>
      </c>
      <c r="C173" s="5" t="s">
        <v>675</v>
      </c>
      <c r="D173" s="5" t="s">
        <v>676</v>
      </c>
      <c r="E173" s="4" t="s">
        <v>148</v>
      </c>
      <c r="F173" s="4" t="s">
        <v>149</v>
      </c>
      <c r="G173" s="6" t="s">
        <v>677</v>
      </c>
      <c r="H173" s="8">
        <v>0</v>
      </c>
      <c r="I173" s="5" t="s">
        <v>151</v>
      </c>
      <c r="J173" s="5" t="s">
        <v>152</v>
      </c>
      <c r="K173" s="5" t="s">
        <v>153</v>
      </c>
      <c r="L173" s="5" t="s">
        <v>154</v>
      </c>
      <c r="M173" s="8">
        <v>13658</v>
      </c>
      <c r="N173" s="5" t="s">
        <v>155</v>
      </c>
    </row>
    <row r="174" spans="1:14" ht="25.5" x14ac:dyDescent="0.25">
      <c r="A174" s="1"/>
      <c r="B174" s="5" t="s">
        <v>14</v>
      </c>
      <c r="C174" s="5" t="s">
        <v>675</v>
      </c>
      <c r="D174" s="5" t="s">
        <v>678</v>
      </c>
      <c r="E174" s="4" t="s">
        <v>148</v>
      </c>
      <c r="F174" s="4" t="s">
        <v>149</v>
      </c>
      <c r="G174" s="6" t="s">
        <v>679</v>
      </c>
      <c r="H174" s="8">
        <v>0</v>
      </c>
      <c r="I174" s="5" t="s">
        <v>151</v>
      </c>
      <c r="J174" s="5" t="s">
        <v>159</v>
      </c>
      <c r="K174" s="5" t="s">
        <v>153</v>
      </c>
      <c r="L174" s="5" t="s">
        <v>154</v>
      </c>
      <c r="M174" s="8">
        <v>23317</v>
      </c>
      <c r="N174" s="5" t="s">
        <v>155</v>
      </c>
    </row>
    <row r="175" spans="1:14" ht="25.5" x14ac:dyDescent="0.25">
      <c r="A175" s="1"/>
      <c r="B175" s="5" t="s">
        <v>14</v>
      </c>
      <c r="C175" s="5" t="s">
        <v>680</v>
      </c>
      <c r="D175" s="5" t="s">
        <v>208</v>
      </c>
      <c r="E175" s="4" t="s">
        <v>588</v>
      </c>
      <c r="F175" s="4" t="s">
        <v>213</v>
      </c>
      <c r="G175" s="6" t="s">
        <v>681</v>
      </c>
      <c r="H175" s="8">
        <v>0</v>
      </c>
      <c r="I175" s="5" t="s">
        <v>151</v>
      </c>
      <c r="J175" s="5" t="s">
        <v>152</v>
      </c>
      <c r="K175" s="5" t="s">
        <v>153</v>
      </c>
      <c r="L175" s="5" t="s">
        <v>290</v>
      </c>
      <c r="M175" s="8">
        <v>22975</v>
      </c>
      <c r="N175" s="5" t="s">
        <v>155</v>
      </c>
    </row>
    <row r="176" spans="1:14" ht="51" x14ac:dyDescent="0.25">
      <c r="A176" s="1"/>
      <c r="B176" s="5" t="s">
        <v>14</v>
      </c>
      <c r="C176" s="5" t="s">
        <v>682</v>
      </c>
      <c r="D176" s="5" t="s">
        <v>683</v>
      </c>
      <c r="E176" s="4" t="s">
        <v>148</v>
      </c>
      <c r="F176" s="4" t="s">
        <v>149</v>
      </c>
      <c r="G176" s="6" t="s">
        <v>684</v>
      </c>
      <c r="H176" s="8">
        <v>0</v>
      </c>
      <c r="I176" s="5" t="s">
        <v>151</v>
      </c>
      <c r="J176" s="5" t="s">
        <v>152</v>
      </c>
      <c r="K176" s="5" t="s">
        <v>153</v>
      </c>
      <c r="L176" s="5" t="s">
        <v>154</v>
      </c>
      <c r="M176" s="8">
        <v>17377</v>
      </c>
      <c r="N176" s="5" t="s">
        <v>155</v>
      </c>
    </row>
    <row r="177" spans="1:14" ht="38.25" x14ac:dyDescent="0.25">
      <c r="A177" s="1"/>
      <c r="B177" s="5" t="s">
        <v>14</v>
      </c>
      <c r="C177" s="5" t="s">
        <v>685</v>
      </c>
      <c r="D177" s="5" t="s">
        <v>686</v>
      </c>
      <c r="E177" s="4" t="s">
        <v>148</v>
      </c>
      <c r="F177" s="4" t="s">
        <v>149</v>
      </c>
      <c r="G177" s="6" t="s">
        <v>687</v>
      </c>
      <c r="H177" s="8">
        <v>0</v>
      </c>
      <c r="I177" s="5" t="s">
        <v>151</v>
      </c>
      <c r="J177" s="5" t="s">
        <v>152</v>
      </c>
      <c r="K177" s="5" t="s">
        <v>153</v>
      </c>
      <c r="L177" s="5" t="s">
        <v>154</v>
      </c>
      <c r="M177" s="8">
        <v>11819</v>
      </c>
      <c r="N177" s="5" t="s">
        <v>155</v>
      </c>
    </row>
    <row r="178" spans="1:14" ht="25.5" x14ac:dyDescent="0.25">
      <c r="A178" s="1"/>
      <c r="B178" s="5" t="s">
        <v>14</v>
      </c>
      <c r="C178" s="5" t="s">
        <v>685</v>
      </c>
      <c r="D178" s="5" t="s">
        <v>688</v>
      </c>
      <c r="E178" s="4" t="s">
        <v>148</v>
      </c>
      <c r="F178" s="4" t="s">
        <v>149</v>
      </c>
      <c r="G178" s="6" t="s">
        <v>689</v>
      </c>
      <c r="H178" s="8">
        <v>0</v>
      </c>
      <c r="I178" s="5" t="s">
        <v>151</v>
      </c>
      <c r="J178" s="5" t="s">
        <v>152</v>
      </c>
      <c r="K178" s="5" t="s">
        <v>153</v>
      </c>
      <c r="L178" s="5" t="s">
        <v>154</v>
      </c>
      <c r="M178" s="8">
        <v>11820</v>
      </c>
      <c r="N178" s="5" t="s">
        <v>155</v>
      </c>
    </row>
    <row r="179" spans="1:14" ht="38.25" x14ac:dyDescent="0.25">
      <c r="A179" s="1"/>
      <c r="B179" s="5" t="s">
        <v>14</v>
      </c>
      <c r="C179" s="5" t="s">
        <v>685</v>
      </c>
      <c r="D179" s="5" t="s">
        <v>690</v>
      </c>
      <c r="E179" s="4" t="s">
        <v>148</v>
      </c>
      <c r="F179" s="4" t="s">
        <v>149</v>
      </c>
      <c r="G179" s="6" t="s">
        <v>691</v>
      </c>
      <c r="H179" s="8">
        <v>0</v>
      </c>
      <c r="I179" s="5" t="s">
        <v>151</v>
      </c>
      <c r="J179" s="5" t="s">
        <v>159</v>
      </c>
      <c r="K179" s="5" t="s">
        <v>153</v>
      </c>
      <c r="L179" s="5" t="s">
        <v>154</v>
      </c>
      <c r="M179" s="8">
        <v>11823</v>
      </c>
      <c r="N179" s="5" t="s">
        <v>155</v>
      </c>
    </row>
    <row r="180" spans="1:14" ht="25.5" x14ac:dyDescent="0.25">
      <c r="A180" s="1"/>
      <c r="B180" s="5" t="s">
        <v>14</v>
      </c>
      <c r="C180" s="5" t="s">
        <v>685</v>
      </c>
      <c r="D180" s="5" t="s">
        <v>692</v>
      </c>
      <c r="E180" s="4" t="s">
        <v>148</v>
      </c>
      <c r="F180" s="4" t="s">
        <v>149</v>
      </c>
      <c r="G180" s="6" t="s">
        <v>693</v>
      </c>
      <c r="H180" s="8">
        <v>0</v>
      </c>
      <c r="I180" s="5" t="s">
        <v>151</v>
      </c>
      <c r="J180" s="5" t="s">
        <v>152</v>
      </c>
      <c r="K180" s="5" t="s">
        <v>153</v>
      </c>
      <c r="L180" s="5" t="s">
        <v>154</v>
      </c>
      <c r="M180" s="8">
        <v>1344</v>
      </c>
      <c r="N180" s="5" t="s">
        <v>155</v>
      </c>
    </row>
    <row r="181" spans="1:14" x14ac:dyDescent="0.25">
      <c r="A181" s="1"/>
      <c r="B181" s="5" t="s">
        <v>14</v>
      </c>
      <c r="C181" s="5" t="s">
        <v>694</v>
      </c>
      <c r="D181" s="5" t="s">
        <v>695</v>
      </c>
      <c r="E181" s="4" t="s">
        <v>148</v>
      </c>
      <c r="F181" s="4" t="s">
        <v>149</v>
      </c>
      <c r="G181" s="6" t="s">
        <v>696</v>
      </c>
      <c r="H181" s="8">
        <v>0</v>
      </c>
      <c r="I181" s="5" t="s">
        <v>151</v>
      </c>
      <c r="J181" s="5" t="s">
        <v>159</v>
      </c>
      <c r="K181" s="5" t="s">
        <v>153</v>
      </c>
      <c r="L181" s="5" t="s">
        <v>154</v>
      </c>
      <c r="M181" s="8">
        <v>21426</v>
      </c>
      <c r="N181" s="5" t="s">
        <v>155</v>
      </c>
    </row>
    <row r="182" spans="1:14" x14ac:dyDescent="0.25">
      <c r="A182" s="1"/>
      <c r="B182" s="5" t="s">
        <v>14</v>
      </c>
      <c r="C182" s="5" t="s">
        <v>697</v>
      </c>
      <c r="D182" s="5" t="s">
        <v>698</v>
      </c>
      <c r="E182" s="4" t="s">
        <v>148</v>
      </c>
      <c r="F182" s="4" t="s">
        <v>149</v>
      </c>
      <c r="G182" s="6" t="s">
        <v>699</v>
      </c>
      <c r="H182" s="8">
        <v>0</v>
      </c>
      <c r="I182" s="5" t="s">
        <v>151</v>
      </c>
      <c r="J182" s="5" t="s">
        <v>152</v>
      </c>
      <c r="K182" s="5" t="s">
        <v>153</v>
      </c>
      <c r="L182" s="5" t="s">
        <v>154</v>
      </c>
      <c r="M182" s="8">
        <v>17410</v>
      </c>
      <c r="N182" s="5" t="s">
        <v>155</v>
      </c>
    </row>
    <row r="183" spans="1:14" ht="38.25" x14ac:dyDescent="0.25">
      <c r="A183" s="1"/>
      <c r="B183" s="5" t="s">
        <v>14</v>
      </c>
      <c r="C183" s="5" t="s">
        <v>700</v>
      </c>
      <c r="D183" s="5" t="s">
        <v>701</v>
      </c>
      <c r="E183" s="4" t="s">
        <v>148</v>
      </c>
      <c r="F183" s="4" t="s">
        <v>149</v>
      </c>
      <c r="G183" s="6" t="s">
        <v>702</v>
      </c>
      <c r="H183" s="8">
        <v>0</v>
      </c>
      <c r="I183" s="5" t="s">
        <v>151</v>
      </c>
      <c r="J183" s="5" t="s">
        <v>152</v>
      </c>
      <c r="K183" s="5" t="s">
        <v>153</v>
      </c>
      <c r="L183" s="5" t="s">
        <v>154</v>
      </c>
      <c r="M183" s="8">
        <v>15047</v>
      </c>
      <c r="N183" s="5" t="s">
        <v>155</v>
      </c>
    </row>
    <row r="184" spans="1:14" x14ac:dyDescent="0.25">
      <c r="A184" s="1"/>
      <c r="B184" s="5" t="s">
        <v>14</v>
      </c>
      <c r="C184" s="5" t="s">
        <v>700</v>
      </c>
      <c r="D184" s="5" t="s">
        <v>703</v>
      </c>
      <c r="E184" s="4" t="s">
        <v>148</v>
      </c>
      <c r="F184" s="4" t="s">
        <v>149</v>
      </c>
      <c r="G184" s="6" t="s">
        <v>704</v>
      </c>
      <c r="H184" s="8">
        <v>0</v>
      </c>
      <c r="I184" s="5" t="s">
        <v>151</v>
      </c>
      <c r="J184" s="5" t="s">
        <v>159</v>
      </c>
      <c r="K184" s="5" t="s">
        <v>153</v>
      </c>
      <c r="L184" s="5" t="s">
        <v>154</v>
      </c>
      <c r="M184" s="8">
        <v>15042</v>
      </c>
      <c r="N184" s="5" t="s">
        <v>155</v>
      </c>
    </row>
    <row r="185" spans="1:14" ht="38.25" x14ac:dyDescent="0.25">
      <c r="A185" s="1"/>
      <c r="B185" s="5" t="s">
        <v>14</v>
      </c>
      <c r="C185" s="5" t="s">
        <v>705</v>
      </c>
      <c r="D185" s="5" t="s">
        <v>706</v>
      </c>
      <c r="E185" s="4" t="s">
        <v>148</v>
      </c>
      <c r="F185" s="4" t="s">
        <v>149</v>
      </c>
      <c r="G185" s="6" t="s">
        <v>707</v>
      </c>
      <c r="H185" s="8">
        <v>0</v>
      </c>
      <c r="I185" s="5" t="s">
        <v>151</v>
      </c>
      <c r="J185" s="5" t="s">
        <v>152</v>
      </c>
      <c r="K185" s="5" t="s">
        <v>153</v>
      </c>
      <c r="L185" s="5" t="s">
        <v>154</v>
      </c>
      <c r="M185" s="8">
        <v>17424</v>
      </c>
      <c r="N185" s="5" t="s">
        <v>155</v>
      </c>
    </row>
    <row r="186" spans="1:14" ht="51" x14ac:dyDescent="0.25">
      <c r="A186" s="1"/>
      <c r="B186" s="5" t="s">
        <v>14</v>
      </c>
      <c r="C186" s="5" t="s">
        <v>705</v>
      </c>
      <c r="D186" s="5" t="s">
        <v>208</v>
      </c>
      <c r="E186" s="4" t="s">
        <v>148</v>
      </c>
      <c r="F186" s="4" t="s">
        <v>149</v>
      </c>
      <c r="G186" s="6" t="s">
        <v>708</v>
      </c>
      <c r="H186" s="8">
        <v>0</v>
      </c>
      <c r="I186" s="5" t="s">
        <v>151</v>
      </c>
      <c r="J186" s="5" t="s">
        <v>152</v>
      </c>
      <c r="K186" s="5" t="s">
        <v>153</v>
      </c>
      <c r="L186" s="5" t="s">
        <v>154</v>
      </c>
      <c r="M186" s="8">
        <v>17419</v>
      </c>
      <c r="N186" s="5" t="s">
        <v>155</v>
      </c>
    </row>
    <row r="187" spans="1:14" x14ac:dyDescent="0.25">
      <c r="A187" s="1"/>
      <c r="B187" s="5" t="s">
        <v>709</v>
      </c>
      <c r="C187" s="5" t="s">
        <v>710</v>
      </c>
      <c r="D187" s="5" t="s">
        <v>33</v>
      </c>
      <c r="E187" s="4" t="s">
        <v>187</v>
      </c>
      <c r="F187" s="4" t="s">
        <v>343</v>
      </c>
      <c r="G187" s="6" t="s">
        <v>711</v>
      </c>
      <c r="H187" s="8">
        <v>9.09</v>
      </c>
      <c r="I187" s="5" t="s">
        <v>151</v>
      </c>
      <c r="J187" s="5" t="s">
        <v>159</v>
      </c>
      <c r="K187" s="5" t="s">
        <v>153</v>
      </c>
      <c r="L187" s="5" t="s">
        <v>165</v>
      </c>
      <c r="M187" s="8">
        <v>283</v>
      </c>
      <c r="N187" s="5" t="s">
        <v>204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2" t="s">
        <v>0</v>
      </c>
      <c r="B3" s="203"/>
      <c r="C3" s="203"/>
      <c r="D3" s="203"/>
      <c r="E3" s="203"/>
      <c r="F3" s="205"/>
    </row>
    <row r="4" spans="1:6" ht="0" hidden="1" customHeight="1" x14ac:dyDescent="0.25">
      <c r="A4" s="1"/>
      <c r="B4" s="1"/>
      <c r="C4" s="1"/>
      <c r="D4" s="1"/>
      <c r="E4" s="1"/>
    </row>
    <row r="5" spans="1:6" ht="30" customHeight="1" x14ac:dyDescent="0.25">
      <c r="A5" s="2" t="s">
        <v>712</v>
      </c>
      <c r="B5" s="1"/>
      <c r="C5" s="1"/>
      <c r="D5" s="1"/>
      <c r="E5" s="1"/>
    </row>
    <row r="6" spans="1:6" ht="35.1" customHeight="1" x14ac:dyDescent="0.25">
      <c r="A6" s="3" t="s">
        <v>3</v>
      </c>
      <c r="B6" s="3" t="s">
        <v>5</v>
      </c>
      <c r="C6" s="3" t="s">
        <v>4</v>
      </c>
      <c r="D6" s="3" t="s">
        <v>6</v>
      </c>
      <c r="E6" s="3" t="s">
        <v>713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115" zoomScaleNormal="115" workbookViewId="0">
      <pane xSplit="2" ySplit="10" topLeftCell="FF54" activePane="bottomRight" state="frozen"/>
      <selection pane="topRight" activeCell="C1" sqref="C1"/>
      <selection pane="bottomLeft" activeCell="A11" sqref="A11"/>
      <selection pane="bottomRight" activeCell="FJ66" sqref="FJ66"/>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7" t="s">
        <v>714</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1"/>
      <c r="FO5" s="210" t="s">
        <v>715</v>
      </c>
      <c r="FP5" s="209"/>
      <c r="FQ5" s="209"/>
      <c r="FR5" s="209"/>
      <c r="FS5" s="209"/>
      <c r="FT5" s="209"/>
      <c r="FU5" s="209"/>
      <c r="FV5" s="209"/>
      <c r="FW5" s="209"/>
    </row>
    <row r="6" spans="1:179" ht="21.95" hidden="1" customHeight="1" x14ac:dyDescent="0.25">
      <c r="A6" s="206" t="s">
        <v>23</v>
      </c>
      <c r="B6" s="206" t="s">
        <v>716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6" t="s">
        <v>717</v>
      </c>
      <c r="FN6" s="1"/>
      <c r="FO6" s="10">
        <v>221</v>
      </c>
      <c r="FP6" s="10">
        <v>222</v>
      </c>
      <c r="FQ6" s="10">
        <v>224</v>
      </c>
      <c r="FR6" s="10">
        <v>2187</v>
      </c>
      <c r="FS6" s="10">
        <v>227</v>
      </c>
      <c r="FT6" s="10">
        <v>49400</v>
      </c>
      <c r="FU6" s="10">
        <v>199</v>
      </c>
      <c r="FV6" s="10">
        <v>200</v>
      </c>
      <c r="FW6" s="209" t="s">
        <v>718</v>
      </c>
    </row>
    <row r="7" spans="1:179" ht="15" hidden="1" customHeight="1" x14ac:dyDescent="0.25">
      <c r="A7" s="206"/>
      <c r="B7" s="206"/>
      <c r="C7" s="9" t="s">
        <v>719</v>
      </c>
      <c r="D7" s="9" t="s">
        <v>720</v>
      </c>
      <c r="E7" s="9" t="s">
        <v>720</v>
      </c>
      <c r="F7" s="9" t="s">
        <v>721</v>
      </c>
      <c r="G7" s="9" t="s">
        <v>721</v>
      </c>
      <c r="H7" s="9" t="s">
        <v>721</v>
      </c>
      <c r="I7" s="9" t="s">
        <v>721</v>
      </c>
      <c r="J7" s="9" t="s">
        <v>720</v>
      </c>
      <c r="K7" s="9" t="s">
        <v>720</v>
      </c>
      <c r="L7" s="9" t="s">
        <v>720</v>
      </c>
      <c r="M7" s="9" t="s">
        <v>720</v>
      </c>
      <c r="N7" s="9" t="s">
        <v>720</v>
      </c>
      <c r="O7" s="9" t="s">
        <v>720</v>
      </c>
      <c r="P7" s="9" t="s">
        <v>720</v>
      </c>
      <c r="Q7" s="9" t="s">
        <v>720</v>
      </c>
      <c r="R7" s="9" t="s">
        <v>720</v>
      </c>
      <c r="S7" s="9" t="s">
        <v>720</v>
      </c>
      <c r="T7" s="9" t="s">
        <v>720</v>
      </c>
      <c r="U7" s="9" t="s">
        <v>720</v>
      </c>
      <c r="V7" s="9" t="s">
        <v>720</v>
      </c>
      <c r="W7" s="9" t="s">
        <v>719</v>
      </c>
      <c r="X7" s="9" t="s">
        <v>719</v>
      </c>
      <c r="Y7" s="9" t="s">
        <v>719</v>
      </c>
      <c r="Z7" s="9" t="s">
        <v>720</v>
      </c>
      <c r="AA7" s="9" t="s">
        <v>719</v>
      </c>
      <c r="AB7" s="9" t="s">
        <v>720</v>
      </c>
      <c r="AC7" s="9" t="s">
        <v>721</v>
      </c>
      <c r="AD7" s="9" t="s">
        <v>721</v>
      </c>
      <c r="AE7" s="9" t="s">
        <v>721</v>
      </c>
      <c r="AF7" s="9" t="s">
        <v>720</v>
      </c>
      <c r="AG7" s="9" t="s">
        <v>720</v>
      </c>
      <c r="AH7" s="9" t="s">
        <v>720</v>
      </c>
      <c r="AI7" s="9" t="s">
        <v>720</v>
      </c>
      <c r="AJ7" s="9" t="s">
        <v>720</v>
      </c>
      <c r="AK7" s="9" t="s">
        <v>720</v>
      </c>
      <c r="AL7" s="9" t="s">
        <v>720</v>
      </c>
      <c r="AM7" s="9" t="s">
        <v>719</v>
      </c>
      <c r="AN7" s="9" t="s">
        <v>720</v>
      </c>
      <c r="AO7" s="9" t="s">
        <v>720</v>
      </c>
      <c r="AP7" s="9" t="s">
        <v>720</v>
      </c>
      <c r="AQ7" s="9" t="s">
        <v>720</v>
      </c>
      <c r="AR7" s="9" t="s">
        <v>720</v>
      </c>
      <c r="AS7" s="9" t="s">
        <v>720</v>
      </c>
      <c r="AT7" s="9" t="s">
        <v>719</v>
      </c>
      <c r="AU7" s="9" t="s">
        <v>721</v>
      </c>
      <c r="AV7" s="9" t="s">
        <v>720</v>
      </c>
      <c r="AW7" s="9" t="s">
        <v>720</v>
      </c>
      <c r="AX7" s="9" t="s">
        <v>720</v>
      </c>
      <c r="AY7" s="9" t="s">
        <v>719</v>
      </c>
      <c r="AZ7" s="9" t="s">
        <v>719</v>
      </c>
      <c r="BA7" s="9" t="s">
        <v>719</v>
      </c>
      <c r="BB7" s="9" t="s">
        <v>719</v>
      </c>
      <c r="BC7" s="9" t="s">
        <v>719</v>
      </c>
      <c r="BD7" s="9" t="s">
        <v>719</v>
      </c>
      <c r="BE7" s="9" t="s">
        <v>720</v>
      </c>
      <c r="BF7" s="9" t="s">
        <v>721</v>
      </c>
      <c r="BG7" s="9" t="s">
        <v>721</v>
      </c>
      <c r="BH7" s="9" t="s">
        <v>721</v>
      </c>
      <c r="BI7" s="9" t="s">
        <v>719</v>
      </c>
      <c r="BJ7" s="9" t="s">
        <v>719</v>
      </c>
      <c r="BK7" s="9" t="s">
        <v>719</v>
      </c>
      <c r="BL7" s="9" t="s">
        <v>720</v>
      </c>
      <c r="BM7" s="9" t="s">
        <v>720</v>
      </c>
      <c r="BN7" s="9" t="s">
        <v>720</v>
      </c>
      <c r="BO7" s="9" t="s">
        <v>720</v>
      </c>
      <c r="BP7" s="9" t="s">
        <v>720</v>
      </c>
      <c r="BQ7" s="9" t="s">
        <v>720</v>
      </c>
      <c r="BR7" s="9" t="s">
        <v>720</v>
      </c>
      <c r="BS7" s="9" t="s">
        <v>719</v>
      </c>
      <c r="BT7" s="9" t="s">
        <v>719</v>
      </c>
      <c r="BU7" s="9" t="s">
        <v>719</v>
      </c>
      <c r="BV7" s="9" t="s">
        <v>721</v>
      </c>
      <c r="BW7" s="9" t="s">
        <v>719</v>
      </c>
      <c r="BX7" s="9" t="s">
        <v>720</v>
      </c>
      <c r="BY7" s="9" t="s">
        <v>721</v>
      </c>
      <c r="BZ7" s="9" t="s">
        <v>720</v>
      </c>
      <c r="CA7" s="9" t="s">
        <v>720</v>
      </c>
      <c r="CB7" s="9" t="s">
        <v>720</v>
      </c>
      <c r="CC7" s="9" t="s">
        <v>720</v>
      </c>
      <c r="CD7" s="9" t="s">
        <v>720</v>
      </c>
      <c r="CE7" s="9" t="s">
        <v>720</v>
      </c>
      <c r="CF7" s="9" t="s">
        <v>720</v>
      </c>
      <c r="CG7" s="9" t="s">
        <v>720</v>
      </c>
      <c r="CH7" s="9" t="s">
        <v>720</v>
      </c>
      <c r="CI7" s="9" t="s">
        <v>720</v>
      </c>
      <c r="CJ7" s="9" t="s">
        <v>720</v>
      </c>
      <c r="CK7" s="9" t="s">
        <v>720</v>
      </c>
      <c r="CL7" s="9" t="s">
        <v>719</v>
      </c>
      <c r="CM7" s="9" t="s">
        <v>719</v>
      </c>
      <c r="CN7" s="9" t="s">
        <v>719</v>
      </c>
      <c r="CO7" s="9" t="s">
        <v>719</v>
      </c>
      <c r="CP7" s="9" t="s">
        <v>720</v>
      </c>
      <c r="CQ7" s="9" t="s">
        <v>720</v>
      </c>
      <c r="CR7" s="9" t="s">
        <v>720</v>
      </c>
      <c r="CS7" s="9" t="s">
        <v>720</v>
      </c>
      <c r="CT7" s="9" t="s">
        <v>720</v>
      </c>
      <c r="CU7" s="9" t="s">
        <v>720</v>
      </c>
      <c r="CV7" s="9" t="s">
        <v>719</v>
      </c>
      <c r="CW7" s="9" t="s">
        <v>721</v>
      </c>
      <c r="CX7" s="9" t="s">
        <v>721</v>
      </c>
      <c r="CY7" s="9" t="s">
        <v>720</v>
      </c>
      <c r="CZ7" s="9" t="s">
        <v>721</v>
      </c>
      <c r="DA7" s="9" t="s">
        <v>721</v>
      </c>
      <c r="DB7" s="9" t="s">
        <v>719</v>
      </c>
      <c r="DC7" s="9" t="s">
        <v>719</v>
      </c>
      <c r="DD7" s="9" t="s">
        <v>719</v>
      </c>
      <c r="DE7" s="9" t="s">
        <v>720</v>
      </c>
      <c r="DF7" s="9" t="s">
        <v>720</v>
      </c>
      <c r="DG7" s="9" t="s">
        <v>720</v>
      </c>
      <c r="DH7" s="9" t="s">
        <v>721</v>
      </c>
      <c r="DI7" s="9" t="s">
        <v>721</v>
      </c>
      <c r="DJ7" s="9" t="s">
        <v>720</v>
      </c>
      <c r="DK7" s="9" t="s">
        <v>720</v>
      </c>
      <c r="DL7" s="9" t="s">
        <v>719</v>
      </c>
      <c r="DM7" s="9" t="s">
        <v>719</v>
      </c>
      <c r="DN7" s="9" t="s">
        <v>720</v>
      </c>
      <c r="DO7" s="9" t="s">
        <v>720</v>
      </c>
      <c r="DP7" s="9" t="s">
        <v>719</v>
      </c>
      <c r="DQ7" s="9" t="s">
        <v>720</v>
      </c>
      <c r="DR7" s="9" t="s">
        <v>720</v>
      </c>
      <c r="DS7" s="9" t="s">
        <v>721</v>
      </c>
      <c r="DT7" s="9" t="s">
        <v>720</v>
      </c>
      <c r="DU7" s="9" t="s">
        <v>721</v>
      </c>
      <c r="DV7" s="9" t="s">
        <v>720</v>
      </c>
      <c r="DW7" s="9" t="s">
        <v>720</v>
      </c>
      <c r="DX7" s="9" t="s">
        <v>721</v>
      </c>
      <c r="DY7" s="9" t="s">
        <v>720</v>
      </c>
      <c r="DZ7" s="9" t="s">
        <v>720</v>
      </c>
      <c r="EA7" s="9" t="s">
        <v>721</v>
      </c>
      <c r="EB7" s="9" t="s">
        <v>721</v>
      </c>
      <c r="EC7" s="9" t="s">
        <v>719</v>
      </c>
      <c r="ED7" s="9" t="s">
        <v>720</v>
      </c>
      <c r="EE7" s="9" t="s">
        <v>720</v>
      </c>
      <c r="EF7" s="9" t="s">
        <v>720</v>
      </c>
      <c r="EG7" s="9" t="s">
        <v>720</v>
      </c>
      <c r="EH7" s="9" t="s">
        <v>719</v>
      </c>
      <c r="EI7" s="9" t="s">
        <v>720</v>
      </c>
      <c r="EJ7" s="9" t="s">
        <v>720</v>
      </c>
      <c r="EK7" s="9" t="s">
        <v>719</v>
      </c>
      <c r="EL7" s="9" t="s">
        <v>719</v>
      </c>
      <c r="EM7" s="9" t="s">
        <v>719</v>
      </c>
      <c r="EN7" s="9" t="s">
        <v>719</v>
      </c>
      <c r="EO7" s="9" t="s">
        <v>721</v>
      </c>
      <c r="EP7" s="9" t="s">
        <v>719</v>
      </c>
      <c r="EQ7" s="9" t="s">
        <v>719</v>
      </c>
      <c r="ER7" s="9" t="s">
        <v>719</v>
      </c>
      <c r="ES7" s="9" t="s">
        <v>720</v>
      </c>
      <c r="ET7" s="9" t="s">
        <v>720</v>
      </c>
      <c r="EU7" s="9" t="s">
        <v>720</v>
      </c>
      <c r="EV7" s="9" t="s">
        <v>719</v>
      </c>
      <c r="EW7" s="9" t="s">
        <v>720</v>
      </c>
      <c r="EX7" s="9" t="s">
        <v>720</v>
      </c>
      <c r="EY7" s="9" t="s">
        <v>720</v>
      </c>
      <c r="EZ7" s="9" t="s">
        <v>720</v>
      </c>
      <c r="FA7" s="9" t="s">
        <v>719</v>
      </c>
      <c r="FB7" s="9" t="s">
        <v>721</v>
      </c>
      <c r="FC7" s="9" t="s">
        <v>720</v>
      </c>
      <c r="FD7" s="9" t="s">
        <v>720</v>
      </c>
      <c r="FE7" s="9" t="s">
        <v>721</v>
      </c>
      <c r="FF7" s="9" t="s">
        <v>721</v>
      </c>
      <c r="FG7" s="9" t="s">
        <v>721</v>
      </c>
      <c r="FH7" s="9" t="s">
        <v>720</v>
      </c>
      <c r="FI7" s="9" t="s">
        <v>721</v>
      </c>
      <c r="FJ7" s="9" t="s">
        <v>721</v>
      </c>
      <c r="FK7" s="9" t="s">
        <v>721</v>
      </c>
      <c r="FL7" s="9" t="s">
        <v>721</v>
      </c>
      <c r="FM7" s="206"/>
      <c r="FN7" s="1"/>
      <c r="FO7" s="10" t="s">
        <v>721</v>
      </c>
      <c r="FP7" s="10" t="s">
        <v>720</v>
      </c>
      <c r="FQ7" s="10" t="s">
        <v>721</v>
      </c>
      <c r="FR7" s="10" t="s">
        <v>721</v>
      </c>
      <c r="FS7" s="10" t="s">
        <v>721</v>
      </c>
      <c r="FT7" s="10" t="s">
        <v>721</v>
      </c>
      <c r="FU7" s="10" t="s">
        <v>721</v>
      </c>
      <c r="FV7" s="10" t="s">
        <v>721</v>
      </c>
      <c r="FW7" s="209"/>
    </row>
    <row r="8" spans="1:179" ht="15" hidden="1" customHeight="1" x14ac:dyDescent="0.25">
      <c r="A8" s="206"/>
      <c r="B8" s="206"/>
      <c r="C8" s="9" t="s">
        <v>722</v>
      </c>
      <c r="D8" s="9" t="s">
        <v>722</v>
      </c>
      <c r="E8" s="9" t="s">
        <v>722</v>
      </c>
      <c r="F8" s="9" t="s">
        <v>723</v>
      </c>
      <c r="G8" s="9" t="s">
        <v>723</v>
      </c>
      <c r="H8" s="9" t="s">
        <v>722</v>
      </c>
      <c r="I8" s="9" t="s">
        <v>722</v>
      </c>
      <c r="J8" s="9" t="s">
        <v>723</v>
      </c>
      <c r="K8" s="9" t="s">
        <v>723</v>
      </c>
      <c r="L8" s="9" t="s">
        <v>723</v>
      </c>
      <c r="M8" s="9" t="s">
        <v>723</v>
      </c>
      <c r="N8" s="9" t="s">
        <v>723</v>
      </c>
      <c r="O8" s="9" t="s">
        <v>723</v>
      </c>
      <c r="P8" s="9" t="s">
        <v>723</v>
      </c>
      <c r="Q8" s="9" t="s">
        <v>723</v>
      </c>
      <c r="R8" s="9" t="s">
        <v>722</v>
      </c>
      <c r="S8" s="9" t="s">
        <v>722</v>
      </c>
      <c r="T8" s="9" t="s">
        <v>723</v>
      </c>
      <c r="U8" s="9" t="s">
        <v>723</v>
      </c>
      <c r="V8" s="9" t="s">
        <v>723</v>
      </c>
      <c r="W8" s="9" t="s">
        <v>722</v>
      </c>
      <c r="X8" s="9" t="s">
        <v>722</v>
      </c>
      <c r="Y8" s="9" t="s">
        <v>722</v>
      </c>
      <c r="Z8" s="9" t="s">
        <v>723</v>
      </c>
      <c r="AA8" s="9" t="s">
        <v>722</v>
      </c>
      <c r="AB8" s="9" t="s">
        <v>722</v>
      </c>
      <c r="AC8" s="9" t="s">
        <v>723</v>
      </c>
      <c r="AD8" s="9" t="s">
        <v>723</v>
      </c>
      <c r="AE8" s="9" t="s">
        <v>723</v>
      </c>
      <c r="AF8" s="9" t="s">
        <v>722</v>
      </c>
      <c r="AG8" s="9" t="s">
        <v>722</v>
      </c>
      <c r="AH8" s="9" t="s">
        <v>722</v>
      </c>
      <c r="AI8" s="9" t="s">
        <v>722</v>
      </c>
      <c r="AJ8" s="9" t="s">
        <v>722</v>
      </c>
      <c r="AK8" s="9" t="s">
        <v>722</v>
      </c>
      <c r="AL8" s="9" t="s">
        <v>722</v>
      </c>
      <c r="AM8" s="9" t="s">
        <v>722</v>
      </c>
      <c r="AN8" s="9" t="s">
        <v>723</v>
      </c>
      <c r="AO8" s="9" t="s">
        <v>723</v>
      </c>
      <c r="AP8" s="9" t="s">
        <v>723</v>
      </c>
      <c r="AQ8" s="9" t="s">
        <v>722</v>
      </c>
      <c r="AR8" s="9" t="s">
        <v>722</v>
      </c>
      <c r="AS8" s="9" t="s">
        <v>722</v>
      </c>
      <c r="AT8" s="9" t="s">
        <v>722</v>
      </c>
      <c r="AU8" s="9" t="s">
        <v>722</v>
      </c>
      <c r="AV8" s="9" t="s">
        <v>722</v>
      </c>
      <c r="AW8" s="9" t="s">
        <v>722</v>
      </c>
      <c r="AX8" s="9" t="s">
        <v>722</v>
      </c>
      <c r="AY8" s="9" t="s">
        <v>722</v>
      </c>
      <c r="AZ8" s="9" t="s">
        <v>722</v>
      </c>
      <c r="BA8" s="9" t="s">
        <v>722</v>
      </c>
      <c r="BB8" s="9" t="s">
        <v>723</v>
      </c>
      <c r="BC8" s="9" t="s">
        <v>723</v>
      </c>
      <c r="BD8" s="9" t="s">
        <v>723</v>
      </c>
      <c r="BE8" s="9" t="s">
        <v>722</v>
      </c>
      <c r="BF8" s="9" t="s">
        <v>723</v>
      </c>
      <c r="BG8" s="9" t="s">
        <v>723</v>
      </c>
      <c r="BH8" s="9" t="s">
        <v>723</v>
      </c>
      <c r="BI8" s="9" t="s">
        <v>723</v>
      </c>
      <c r="BJ8" s="9" t="s">
        <v>723</v>
      </c>
      <c r="BK8" s="9" t="s">
        <v>723</v>
      </c>
      <c r="BL8" s="9" t="s">
        <v>722</v>
      </c>
      <c r="BM8" s="9" t="s">
        <v>723</v>
      </c>
      <c r="BN8" s="9" t="s">
        <v>723</v>
      </c>
      <c r="BO8" s="9" t="s">
        <v>723</v>
      </c>
      <c r="BP8" s="9" t="s">
        <v>723</v>
      </c>
      <c r="BQ8" s="9" t="s">
        <v>723</v>
      </c>
      <c r="BR8" s="9" t="s">
        <v>723</v>
      </c>
      <c r="BS8" s="9" t="s">
        <v>723</v>
      </c>
      <c r="BT8" s="9" t="s">
        <v>723</v>
      </c>
      <c r="BU8" s="9" t="s">
        <v>723</v>
      </c>
      <c r="BV8" s="9" t="s">
        <v>722</v>
      </c>
      <c r="BW8" s="9" t="s">
        <v>723</v>
      </c>
      <c r="BX8" s="9" t="s">
        <v>723</v>
      </c>
      <c r="BY8" s="9" t="s">
        <v>722</v>
      </c>
      <c r="BZ8" s="9" t="s">
        <v>722</v>
      </c>
      <c r="CA8" s="9" t="s">
        <v>722</v>
      </c>
      <c r="CB8" s="9" t="s">
        <v>722</v>
      </c>
      <c r="CC8" s="9" t="s">
        <v>722</v>
      </c>
      <c r="CD8" s="9" t="s">
        <v>722</v>
      </c>
      <c r="CE8" s="9" t="s">
        <v>723</v>
      </c>
      <c r="CF8" s="9" t="s">
        <v>723</v>
      </c>
      <c r="CG8" s="9" t="s">
        <v>723</v>
      </c>
      <c r="CH8" s="9" t="s">
        <v>723</v>
      </c>
      <c r="CI8" s="9" t="s">
        <v>723</v>
      </c>
      <c r="CJ8" s="9" t="s">
        <v>723</v>
      </c>
      <c r="CK8" s="9" t="s">
        <v>723</v>
      </c>
      <c r="CL8" s="9" t="s">
        <v>723</v>
      </c>
      <c r="CM8" s="9" t="s">
        <v>723</v>
      </c>
      <c r="CN8" s="9" t="s">
        <v>723</v>
      </c>
      <c r="CO8" s="9" t="s">
        <v>723</v>
      </c>
      <c r="CP8" s="9" t="s">
        <v>723</v>
      </c>
      <c r="CQ8" s="9" t="s">
        <v>723</v>
      </c>
      <c r="CR8" s="9" t="s">
        <v>722</v>
      </c>
      <c r="CS8" s="9" t="s">
        <v>722</v>
      </c>
      <c r="CT8" s="9" t="s">
        <v>724</v>
      </c>
      <c r="CU8" s="9" t="s">
        <v>725</v>
      </c>
      <c r="CV8" s="9" t="s">
        <v>724</v>
      </c>
      <c r="CW8" s="9" t="s">
        <v>725</v>
      </c>
      <c r="CX8" s="9" t="s">
        <v>724</v>
      </c>
      <c r="CY8" s="9" t="s">
        <v>722</v>
      </c>
      <c r="CZ8" s="9" t="s">
        <v>722</v>
      </c>
      <c r="DA8" s="9" t="s">
        <v>722</v>
      </c>
      <c r="DB8" s="9" t="s">
        <v>724</v>
      </c>
      <c r="DC8" s="9" t="s">
        <v>724</v>
      </c>
      <c r="DD8" s="9" t="s">
        <v>722</v>
      </c>
      <c r="DE8" s="9" t="s">
        <v>722</v>
      </c>
      <c r="DF8" s="9" t="s">
        <v>722</v>
      </c>
      <c r="DG8" s="9" t="s">
        <v>722</v>
      </c>
      <c r="DH8" s="9" t="s">
        <v>722</v>
      </c>
      <c r="DI8" s="9" t="s">
        <v>722</v>
      </c>
      <c r="DJ8" s="9" t="s">
        <v>722</v>
      </c>
      <c r="DK8" s="9" t="s">
        <v>722</v>
      </c>
      <c r="DL8" s="9" t="s">
        <v>724</v>
      </c>
      <c r="DM8" s="9" t="s">
        <v>724</v>
      </c>
      <c r="DN8" s="9" t="s">
        <v>725</v>
      </c>
      <c r="DO8" s="9" t="s">
        <v>725</v>
      </c>
      <c r="DP8" s="9" t="s">
        <v>724</v>
      </c>
      <c r="DQ8" s="9" t="s">
        <v>722</v>
      </c>
      <c r="DR8" s="9" t="s">
        <v>722</v>
      </c>
      <c r="DS8" s="9" t="s">
        <v>722</v>
      </c>
      <c r="DT8" s="9" t="s">
        <v>722</v>
      </c>
      <c r="DU8" s="9" t="s">
        <v>722</v>
      </c>
      <c r="DV8" s="9" t="s">
        <v>724</v>
      </c>
      <c r="DW8" s="9" t="s">
        <v>722</v>
      </c>
      <c r="DX8" s="9" t="s">
        <v>722</v>
      </c>
      <c r="DY8" s="9" t="s">
        <v>722</v>
      </c>
      <c r="DZ8" s="9" t="s">
        <v>722</v>
      </c>
      <c r="EA8" s="9" t="s">
        <v>725</v>
      </c>
      <c r="EB8" s="9" t="s">
        <v>725</v>
      </c>
      <c r="EC8" s="9" t="s">
        <v>724</v>
      </c>
      <c r="ED8" s="9" t="s">
        <v>725</v>
      </c>
      <c r="EE8" s="9" t="s">
        <v>725</v>
      </c>
      <c r="EF8" s="9" t="s">
        <v>725</v>
      </c>
      <c r="EG8" s="9" t="s">
        <v>725</v>
      </c>
      <c r="EH8" s="9" t="s">
        <v>724</v>
      </c>
      <c r="EI8" s="9" t="s">
        <v>722</v>
      </c>
      <c r="EJ8" s="9" t="s">
        <v>722</v>
      </c>
      <c r="EK8" s="9" t="s">
        <v>722</v>
      </c>
      <c r="EL8" s="9" t="s">
        <v>722</v>
      </c>
      <c r="EM8" s="9" t="s">
        <v>722</v>
      </c>
      <c r="EN8" s="9" t="s">
        <v>722</v>
      </c>
      <c r="EO8" s="9" t="s">
        <v>725</v>
      </c>
      <c r="EP8" s="9" t="s">
        <v>724</v>
      </c>
      <c r="EQ8" s="9" t="s">
        <v>724</v>
      </c>
      <c r="ER8" s="9" t="s">
        <v>724</v>
      </c>
      <c r="ES8" s="9" t="s">
        <v>722</v>
      </c>
      <c r="ET8" s="9" t="s">
        <v>725</v>
      </c>
      <c r="EU8" s="9" t="s">
        <v>725</v>
      </c>
      <c r="EV8" s="9" t="s">
        <v>724</v>
      </c>
      <c r="EW8" s="9" t="s">
        <v>723</v>
      </c>
      <c r="EX8" s="9" t="s">
        <v>723</v>
      </c>
      <c r="EY8" s="9" t="s">
        <v>723</v>
      </c>
      <c r="EZ8" s="9" t="s">
        <v>723</v>
      </c>
      <c r="FA8" s="9" t="s">
        <v>724</v>
      </c>
      <c r="FB8" s="9" t="s">
        <v>722</v>
      </c>
      <c r="FC8" s="9" t="s">
        <v>722</v>
      </c>
      <c r="FD8" s="9" t="s">
        <v>722</v>
      </c>
      <c r="FE8" s="9" t="s">
        <v>723</v>
      </c>
      <c r="FF8" s="9" t="s">
        <v>723</v>
      </c>
      <c r="FG8" s="9" t="s">
        <v>723</v>
      </c>
      <c r="FH8" s="9" t="s">
        <v>723</v>
      </c>
      <c r="FI8" s="9" t="s">
        <v>723</v>
      </c>
      <c r="FJ8" s="9" t="s">
        <v>723</v>
      </c>
      <c r="FK8" s="9" t="s">
        <v>723</v>
      </c>
      <c r="FL8" s="9" t="s">
        <v>723</v>
      </c>
      <c r="FM8" s="206"/>
      <c r="FN8" s="1"/>
      <c r="FO8" s="10" t="s">
        <v>722</v>
      </c>
      <c r="FP8" s="10" t="s">
        <v>722</v>
      </c>
      <c r="FQ8" s="10" t="s">
        <v>722</v>
      </c>
      <c r="FR8" s="10" t="s">
        <v>722</v>
      </c>
      <c r="FS8" s="10" t="s">
        <v>723</v>
      </c>
      <c r="FT8" s="10" t="s">
        <v>723</v>
      </c>
      <c r="FU8" s="10" t="s">
        <v>722</v>
      </c>
      <c r="FV8" s="10" t="s">
        <v>722</v>
      </c>
      <c r="FW8" s="209"/>
    </row>
    <row r="9" spans="1:179" ht="39.950000000000003" customHeight="1" x14ac:dyDescent="0.25">
      <c r="A9" s="206"/>
      <c r="B9" s="206"/>
      <c r="C9" s="11" t="s">
        <v>726</v>
      </c>
      <c r="D9" s="11" t="s">
        <v>312</v>
      </c>
      <c r="E9" s="11" t="s">
        <v>312</v>
      </c>
      <c r="F9" s="11" t="s">
        <v>312</v>
      </c>
      <c r="G9" s="11" t="s">
        <v>312</v>
      </c>
      <c r="H9" s="11" t="s">
        <v>83</v>
      </c>
      <c r="I9" s="11" t="s">
        <v>83</v>
      </c>
      <c r="J9" s="11" t="s">
        <v>128</v>
      </c>
      <c r="K9" s="11" t="s">
        <v>128</v>
      </c>
      <c r="L9" s="11" t="s">
        <v>69</v>
      </c>
      <c r="M9" s="11" t="s">
        <v>69</v>
      </c>
      <c r="N9" s="11" t="s">
        <v>69</v>
      </c>
      <c r="O9" s="11" t="s">
        <v>69</v>
      </c>
      <c r="P9" s="11" t="s">
        <v>69</v>
      </c>
      <c r="Q9" s="11" t="s">
        <v>69</v>
      </c>
      <c r="R9" s="11" t="s">
        <v>69</v>
      </c>
      <c r="S9" s="11" t="s">
        <v>69</v>
      </c>
      <c r="T9" s="11" t="s">
        <v>727</v>
      </c>
      <c r="U9" s="11" t="s">
        <v>727</v>
      </c>
      <c r="V9" s="11" t="s">
        <v>727</v>
      </c>
      <c r="W9" s="11" t="s">
        <v>259</v>
      </c>
      <c r="X9" s="11" t="s">
        <v>283</v>
      </c>
      <c r="Y9" s="11" t="s">
        <v>283</v>
      </c>
      <c r="Z9" s="11" t="s">
        <v>283</v>
      </c>
      <c r="AA9" s="11" t="s">
        <v>728</v>
      </c>
      <c r="AB9" s="11" t="s">
        <v>30</v>
      </c>
      <c r="AC9" s="11" t="s">
        <v>419</v>
      </c>
      <c r="AD9" s="11" t="s">
        <v>729</v>
      </c>
      <c r="AE9" s="11" t="s">
        <v>729</v>
      </c>
      <c r="AF9" s="11" t="s">
        <v>43</v>
      </c>
      <c r="AG9" s="11" t="s">
        <v>43</v>
      </c>
      <c r="AH9" s="11" t="s">
        <v>730</v>
      </c>
      <c r="AI9" s="11" t="s">
        <v>731</v>
      </c>
      <c r="AJ9" s="11" t="s">
        <v>731</v>
      </c>
      <c r="AK9" s="11" t="s">
        <v>732</v>
      </c>
      <c r="AL9" s="11" t="s">
        <v>733</v>
      </c>
      <c r="AM9" s="11" t="s">
        <v>373</v>
      </c>
      <c r="AN9" s="11" t="s">
        <v>66</v>
      </c>
      <c r="AO9" s="11" t="s">
        <v>66</v>
      </c>
      <c r="AP9" s="11" t="s">
        <v>66</v>
      </c>
      <c r="AQ9" s="11" t="s">
        <v>112</v>
      </c>
      <c r="AR9" s="11" t="s">
        <v>112</v>
      </c>
      <c r="AS9" s="11" t="s">
        <v>112</v>
      </c>
      <c r="AT9" s="11" t="s">
        <v>112</v>
      </c>
      <c r="AU9" s="11" t="s">
        <v>112</v>
      </c>
      <c r="AV9" s="11" t="s">
        <v>112</v>
      </c>
      <c r="AW9" s="11" t="s">
        <v>734</v>
      </c>
      <c r="AX9" s="11" t="s">
        <v>734</v>
      </c>
      <c r="AY9" s="11" t="s">
        <v>38</v>
      </c>
      <c r="AZ9" s="11" t="s">
        <v>38</v>
      </c>
      <c r="BA9" s="11" t="s">
        <v>38</v>
      </c>
      <c r="BB9" s="11" t="s">
        <v>38</v>
      </c>
      <c r="BC9" s="11" t="s">
        <v>38</v>
      </c>
      <c r="BD9" s="11" t="s">
        <v>38</v>
      </c>
      <c r="BE9" s="11" t="s">
        <v>735</v>
      </c>
      <c r="BF9" s="11" t="s">
        <v>46</v>
      </c>
      <c r="BG9" s="11" t="s">
        <v>46</v>
      </c>
      <c r="BH9" s="11" t="s">
        <v>46</v>
      </c>
      <c r="BI9" s="11" t="s">
        <v>54</v>
      </c>
      <c r="BJ9" s="11" t="s">
        <v>54</v>
      </c>
      <c r="BK9" s="11" t="s">
        <v>54</v>
      </c>
      <c r="BL9" s="11" t="s">
        <v>54</v>
      </c>
      <c r="BM9" s="11" t="s">
        <v>54</v>
      </c>
      <c r="BN9" s="11" t="s">
        <v>54</v>
      </c>
      <c r="BO9" s="11" t="s">
        <v>54</v>
      </c>
      <c r="BP9" s="11" t="s">
        <v>54</v>
      </c>
      <c r="BQ9" s="11" t="s">
        <v>54</v>
      </c>
      <c r="BR9" s="11" t="s">
        <v>54</v>
      </c>
      <c r="BS9" s="11" t="s">
        <v>54</v>
      </c>
      <c r="BT9" s="11" t="s">
        <v>54</v>
      </c>
      <c r="BU9" s="11" t="s">
        <v>54</v>
      </c>
      <c r="BV9" s="11" t="s">
        <v>54</v>
      </c>
      <c r="BW9" s="11" t="s">
        <v>736</v>
      </c>
      <c r="BX9" s="11" t="s">
        <v>736</v>
      </c>
      <c r="BY9" s="11" t="s">
        <v>737</v>
      </c>
      <c r="BZ9" s="11" t="s">
        <v>90</v>
      </c>
      <c r="CA9" s="11" t="s">
        <v>90</v>
      </c>
      <c r="CB9" s="11" t="s">
        <v>90</v>
      </c>
      <c r="CC9" s="11" t="s">
        <v>90</v>
      </c>
      <c r="CD9" s="11" t="s">
        <v>90</v>
      </c>
      <c r="CE9" s="11" t="s">
        <v>90</v>
      </c>
      <c r="CF9" s="11" t="s">
        <v>90</v>
      </c>
      <c r="CG9" s="11" t="s">
        <v>90</v>
      </c>
      <c r="CH9" s="11" t="s">
        <v>90</v>
      </c>
      <c r="CI9" s="11" t="s">
        <v>90</v>
      </c>
      <c r="CJ9" s="11" t="s">
        <v>90</v>
      </c>
      <c r="CK9" s="11" t="s">
        <v>90</v>
      </c>
      <c r="CL9" s="11" t="s">
        <v>109</v>
      </c>
      <c r="CM9" s="11" t="s">
        <v>109</v>
      </c>
      <c r="CN9" s="11" t="s">
        <v>109</v>
      </c>
      <c r="CO9" s="11" t="s">
        <v>109</v>
      </c>
      <c r="CP9" s="11" t="s">
        <v>123</v>
      </c>
      <c r="CQ9" s="11" t="s">
        <v>123</v>
      </c>
      <c r="CR9" s="11" t="s">
        <v>709</v>
      </c>
      <c r="CS9" s="11" t="s">
        <v>709</v>
      </c>
      <c r="CT9" s="11" t="s">
        <v>738</v>
      </c>
      <c r="CU9" s="11" t="s">
        <v>321</v>
      </c>
      <c r="CV9" s="11" t="s">
        <v>739</v>
      </c>
      <c r="CW9" s="11" t="s">
        <v>357</v>
      </c>
      <c r="CX9" s="11" t="s">
        <v>740</v>
      </c>
      <c r="CY9" s="11" t="s">
        <v>741</v>
      </c>
      <c r="CZ9" s="11" t="s">
        <v>83</v>
      </c>
      <c r="DA9" s="11" t="s">
        <v>83</v>
      </c>
      <c r="DB9" s="11" t="s">
        <v>69</v>
      </c>
      <c r="DC9" s="11" t="s">
        <v>69</v>
      </c>
      <c r="DD9" s="11" t="s">
        <v>728</v>
      </c>
      <c r="DE9" s="11" t="s">
        <v>742</v>
      </c>
      <c r="DF9" s="11" t="s">
        <v>743</v>
      </c>
      <c r="DG9" s="11" t="s">
        <v>744</v>
      </c>
      <c r="DH9" s="11" t="s">
        <v>745</v>
      </c>
      <c r="DI9" s="11" t="s">
        <v>746</v>
      </c>
      <c r="DJ9" s="11" t="s">
        <v>747</v>
      </c>
      <c r="DK9" s="11" t="s">
        <v>748</v>
      </c>
      <c r="DL9" s="11" t="s">
        <v>749</v>
      </c>
      <c r="DM9" s="11" t="s">
        <v>750</v>
      </c>
      <c r="DN9" s="11" t="s">
        <v>751</v>
      </c>
      <c r="DO9" s="11" t="s">
        <v>445</v>
      </c>
      <c r="DP9" s="11" t="s">
        <v>752</v>
      </c>
      <c r="DQ9" s="11" t="s">
        <v>753</v>
      </c>
      <c r="DR9" s="11" t="s">
        <v>754</v>
      </c>
      <c r="DS9" s="11" t="s">
        <v>755</v>
      </c>
      <c r="DT9" s="11" t="s">
        <v>201</v>
      </c>
      <c r="DU9" s="11" t="s">
        <v>756</v>
      </c>
      <c r="DV9" s="11" t="s">
        <v>757</v>
      </c>
      <c r="DW9" s="11" t="s">
        <v>256</v>
      </c>
      <c r="DX9" s="11" t="s">
        <v>256</v>
      </c>
      <c r="DY9" s="11" t="s">
        <v>256</v>
      </c>
      <c r="DZ9" s="11" t="s">
        <v>256</v>
      </c>
      <c r="EA9" s="11" t="s">
        <v>758</v>
      </c>
      <c r="EB9" s="11" t="s">
        <v>758</v>
      </c>
      <c r="EC9" s="11" t="s">
        <v>54</v>
      </c>
      <c r="ED9" s="11" t="s">
        <v>54</v>
      </c>
      <c r="EE9" s="11" t="s">
        <v>54</v>
      </c>
      <c r="EF9" s="11" t="s">
        <v>54</v>
      </c>
      <c r="EG9" s="11" t="s">
        <v>54</v>
      </c>
      <c r="EH9" s="11" t="s">
        <v>54</v>
      </c>
      <c r="EI9" s="11" t="s">
        <v>759</v>
      </c>
      <c r="EJ9" s="11" t="s">
        <v>759</v>
      </c>
      <c r="EK9" s="11" t="s">
        <v>760</v>
      </c>
      <c r="EL9" s="11" t="s">
        <v>760</v>
      </c>
      <c r="EM9" s="11" t="s">
        <v>760</v>
      </c>
      <c r="EN9" s="11" t="s">
        <v>760</v>
      </c>
      <c r="EO9" s="11" t="s">
        <v>353</v>
      </c>
      <c r="EP9" s="11" t="s">
        <v>761</v>
      </c>
      <c r="EQ9" s="11" t="s">
        <v>762</v>
      </c>
      <c r="ER9" s="11" t="s">
        <v>90</v>
      </c>
      <c r="ES9" s="11" t="s">
        <v>90</v>
      </c>
      <c r="ET9" s="11" t="s">
        <v>90</v>
      </c>
      <c r="EU9" s="11" t="s">
        <v>90</v>
      </c>
      <c r="EV9" s="11" t="s">
        <v>90</v>
      </c>
      <c r="EW9" s="11" t="s">
        <v>452</v>
      </c>
      <c r="EX9" s="11" t="s">
        <v>452</v>
      </c>
      <c r="EY9" s="11" t="s">
        <v>452</v>
      </c>
      <c r="EZ9" s="11" t="s">
        <v>452</v>
      </c>
      <c r="FA9" s="11" t="s">
        <v>763</v>
      </c>
      <c r="FB9" s="11" t="s">
        <v>764</v>
      </c>
      <c r="FC9" s="11" t="s">
        <v>764</v>
      </c>
      <c r="FD9" s="11" t="s">
        <v>764</v>
      </c>
      <c r="FE9" s="11" t="s">
        <v>765</v>
      </c>
      <c r="FF9" s="11" t="s">
        <v>766</v>
      </c>
      <c r="FG9" s="11" t="s">
        <v>766</v>
      </c>
      <c r="FH9" s="11" t="s">
        <v>767</v>
      </c>
      <c r="FI9" s="11" t="s">
        <v>768</v>
      </c>
      <c r="FJ9" s="11" t="s">
        <v>769</v>
      </c>
      <c r="FK9" s="11" t="s">
        <v>770</v>
      </c>
      <c r="FL9" s="11" t="s">
        <v>771</v>
      </c>
      <c r="FM9" s="206"/>
      <c r="FN9" s="1"/>
      <c r="FO9" s="12" t="s">
        <v>772</v>
      </c>
      <c r="FP9" s="12" t="s">
        <v>773</v>
      </c>
      <c r="FQ9" s="12" t="s">
        <v>774</v>
      </c>
      <c r="FR9" s="12" t="s">
        <v>775</v>
      </c>
      <c r="FS9" s="12" t="s">
        <v>776</v>
      </c>
      <c r="FT9" s="12" t="s">
        <v>777</v>
      </c>
      <c r="FU9" s="12" t="s">
        <v>764</v>
      </c>
      <c r="FV9" s="12" t="s">
        <v>764</v>
      </c>
      <c r="FW9" s="209"/>
    </row>
    <row r="10" spans="1:179" ht="39.950000000000003" customHeight="1" x14ac:dyDescent="0.25">
      <c r="A10" s="206"/>
      <c r="B10" s="206"/>
      <c r="C10" s="9" t="s">
        <v>369</v>
      </c>
      <c r="D10" s="9" t="s">
        <v>315</v>
      </c>
      <c r="E10" s="9" t="s">
        <v>778</v>
      </c>
      <c r="F10" s="9" t="s">
        <v>779</v>
      </c>
      <c r="G10" s="9" t="s">
        <v>780</v>
      </c>
      <c r="H10" s="9" t="s">
        <v>781</v>
      </c>
      <c r="I10" s="9" t="s">
        <v>782</v>
      </c>
      <c r="J10" s="9" t="s">
        <v>783</v>
      </c>
      <c r="K10" s="9" t="s">
        <v>784</v>
      </c>
      <c r="L10" s="9" t="s">
        <v>785</v>
      </c>
      <c r="M10" s="9" t="s">
        <v>786</v>
      </c>
      <c r="N10" s="9" t="s">
        <v>787</v>
      </c>
      <c r="O10" s="9" t="s">
        <v>788</v>
      </c>
      <c r="P10" s="9" t="s">
        <v>789</v>
      </c>
      <c r="Q10" s="9" t="s">
        <v>790</v>
      </c>
      <c r="R10" s="9" t="s">
        <v>394</v>
      </c>
      <c r="S10" s="9" t="s">
        <v>791</v>
      </c>
      <c r="T10" s="9" t="s">
        <v>792</v>
      </c>
      <c r="U10" s="9" t="s">
        <v>793</v>
      </c>
      <c r="V10" s="9" t="s">
        <v>794</v>
      </c>
      <c r="W10" s="9" t="s">
        <v>274</v>
      </c>
      <c r="X10" s="9" t="s">
        <v>795</v>
      </c>
      <c r="Y10" s="9" t="s">
        <v>796</v>
      </c>
      <c r="Z10" s="9" t="s">
        <v>287</v>
      </c>
      <c r="AA10" s="9" t="s">
        <v>797</v>
      </c>
      <c r="AB10" s="9" t="s">
        <v>798</v>
      </c>
      <c r="AC10" s="9" t="s">
        <v>420</v>
      </c>
      <c r="AD10" s="9" t="s">
        <v>799</v>
      </c>
      <c r="AE10" s="9" t="s">
        <v>800</v>
      </c>
      <c r="AF10" s="9" t="s">
        <v>801</v>
      </c>
      <c r="AG10" s="9" t="s">
        <v>802</v>
      </c>
      <c r="AH10" s="9" t="s">
        <v>730</v>
      </c>
      <c r="AI10" s="9" t="s">
        <v>803</v>
      </c>
      <c r="AJ10" s="9" t="s">
        <v>804</v>
      </c>
      <c r="AK10" s="9" t="s">
        <v>805</v>
      </c>
      <c r="AL10" s="9" t="s">
        <v>806</v>
      </c>
      <c r="AM10" s="9" t="s">
        <v>807</v>
      </c>
      <c r="AN10" s="9" t="s">
        <v>808</v>
      </c>
      <c r="AO10" s="9" t="s">
        <v>809</v>
      </c>
      <c r="AP10" s="9" t="s">
        <v>810</v>
      </c>
      <c r="AQ10" s="9" t="s">
        <v>811</v>
      </c>
      <c r="AR10" s="9" t="s">
        <v>812</v>
      </c>
      <c r="AS10" s="9" t="s">
        <v>813</v>
      </c>
      <c r="AT10" s="9" t="s">
        <v>814</v>
      </c>
      <c r="AU10" s="9" t="s">
        <v>815</v>
      </c>
      <c r="AV10" s="9" t="s">
        <v>816</v>
      </c>
      <c r="AW10" s="9" t="s">
        <v>817</v>
      </c>
      <c r="AX10" s="9" t="s">
        <v>818</v>
      </c>
      <c r="AY10" s="9" t="s">
        <v>819</v>
      </c>
      <c r="AZ10" s="9" t="s">
        <v>820</v>
      </c>
      <c r="BA10" s="9" t="s">
        <v>821</v>
      </c>
      <c r="BB10" s="9" t="s">
        <v>822</v>
      </c>
      <c r="BC10" s="9" t="s">
        <v>823</v>
      </c>
      <c r="BD10" s="9" t="s">
        <v>824</v>
      </c>
      <c r="BE10" s="9" t="s">
        <v>825</v>
      </c>
      <c r="BF10" s="9" t="s">
        <v>826</v>
      </c>
      <c r="BG10" s="9" t="s">
        <v>827</v>
      </c>
      <c r="BH10" s="9" t="s">
        <v>828</v>
      </c>
      <c r="BI10" s="9" t="s">
        <v>829</v>
      </c>
      <c r="BJ10" s="9" t="s">
        <v>830</v>
      </c>
      <c r="BK10" s="9" t="s">
        <v>831</v>
      </c>
      <c r="BL10" s="9" t="s">
        <v>832</v>
      </c>
      <c r="BM10" s="9" t="s">
        <v>833</v>
      </c>
      <c r="BN10" s="9" t="s">
        <v>834</v>
      </c>
      <c r="BO10" s="9" t="s">
        <v>835</v>
      </c>
      <c r="BP10" s="9" t="s">
        <v>836</v>
      </c>
      <c r="BQ10" s="9" t="s">
        <v>837</v>
      </c>
      <c r="BR10" s="9" t="s">
        <v>838</v>
      </c>
      <c r="BS10" s="9" t="s">
        <v>839</v>
      </c>
      <c r="BT10" s="9" t="s">
        <v>840</v>
      </c>
      <c r="BU10" s="9" t="s">
        <v>841</v>
      </c>
      <c r="BV10" s="9" t="s">
        <v>342</v>
      </c>
      <c r="BW10" s="9" t="s">
        <v>842</v>
      </c>
      <c r="BX10" s="9" t="s">
        <v>843</v>
      </c>
      <c r="BY10" s="9" t="s">
        <v>844</v>
      </c>
      <c r="BZ10" s="9" t="s">
        <v>845</v>
      </c>
      <c r="CA10" s="9" t="s">
        <v>846</v>
      </c>
      <c r="CB10" s="9" t="s">
        <v>847</v>
      </c>
      <c r="CC10" s="9" t="s">
        <v>848</v>
      </c>
      <c r="CD10" s="9" t="s">
        <v>849</v>
      </c>
      <c r="CE10" s="9" t="s">
        <v>850</v>
      </c>
      <c r="CF10" s="9" t="s">
        <v>851</v>
      </c>
      <c r="CG10" s="9" t="s">
        <v>852</v>
      </c>
      <c r="CH10" s="9" t="s">
        <v>853</v>
      </c>
      <c r="CI10" s="9" t="s">
        <v>854</v>
      </c>
      <c r="CJ10" s="9" t="s">
        <v>855</v>
      </c>
      <c r="CK10" s="9" t="s">
        <v>856</v>
      </c>
      <c r="CL10" s="9" t="s">
        <v>857</v>
      </c>
      <c r="CM10" s="9" t="s">
        <v>858</v>
      </c>
      <c r="CN10" s="9" t="s">
        <v>859</v>
      </c>
      <c r="CO10" s="9" t="s">
        <v>860</v>
      </c>
      <c r="CP10" s="9" t="s">
        <v>861</v>
      </c>
      <c r="CQ10" s="9" t="s">
        <v>862</v>
      </c>
      <c r="CR10" s="9" t="s">
        <v>710</v>
      </c>
      <c r="CS10" s="9" t="s">
        <v>559</v>
      </c>
      <c r="CT10" s="9" t="s">
        <v>863</v>
      </c>
      <c r="CU10" s="9" t="s">
        <v>322</v>
      </c>
      <c r="CV10" s="9" t="s">
        <v>864</v>
      </c>
      <c r="CW10" s="9" t="s">
        <v>865</v>
      </c>
      <c r="CX10" s="9" t="s">
        <v>866</v>
      </c>
      <c r="CY10" s="9" t="s">
        <v>867</v>
      </c>
      <c r="CZ10" s="9" t="s">
        <v>868</v>
      </c>
      <c r="DA10" s="9" t="s">
        <v>869</v>
      </c>
      <c r="DB10" s="9" t="s">
        <v>870</v>
      </c>
      <c r="DC10" s="9" t="s">
        <v>871</v>
      </c>
      <c r="DD10" s="9" t="s">
        <v>872</v>
      </c>
      <c r="DE10" s="9" t="s">
        <v>873</v>
      </c>
      <c r="DF10" s="9" t="s">
        <v>874</v>
      </c>
      <c r="DG10" s="9" t="s">
        <v>875</v>
      </c>
      <c r="DH10" s="9" t="s">
        <v>876</v>
      </c>
      <c r="DI10" s="9" t="s">
        <v>877</v>
      </c>
      <c r="DJ10" s="9" t="s">
        <v>878</v>
      </c>
      <c r="DK10" s="9" t="s">
        <v>879</v>
      </c>
      <c r="DL10" s="9" t="s">
        <v>880</v>
      </c>
      <c r="DM10" s="9" t="s">
        <v>881</v>
      </c>
      <c r="DN10" s="9" t="s">
        <v>882</v>
      </c>
      <c r="DO10" s="9" t="s">
        <v>883</v>
      </c>
      <c r="DP10" s="9" t="s">
        <v>884</v>
      </c>
      <c r="DQ10" s="9" t="s">
        <v>885</v>
      </c>
      <c r="DR10" s="9" t="s">
        <v>886</v>
      </c>
      <c r="DS10" s="9" t="s">
        <v>887</v>
      </c>
      <c r="DT10" s="9" t="s">
        <v>202</v>
      </c>
      <c r="DU10" s="9" t="s">
        <v>888</v>
      </c>
      <c r="DV10" s="9" t="s">
        <v>889</v>
      </c>
      <c r="DW10" s="9" t="s">
        <v>890</v>
      </c>
      <c r="DX10" s="9" t="s">
        <v>891</v>
      </c>
      <c r="DY10" s="9" t="s">
        <v>892</v>
      </c>
      <c r="DZ10" s="9" t="s">
        <v>893</v>
      </c>
      <c r="EA10" s="9" t="s">
        <v>894</v>
      </c>
      <c r="EB10" s="9" t="s">
        <v>895</v>
      </c>
      <c r="EC10" s="9" t="s">
        <v>896</v>
      </c>
      <c r="ED10" s="9" t="s">
        <v>897</v>
      </c>
      <c r="EE10" s="9" t="s">
        <v>898</v>
      </c>
      <c r="EF10" s="9" t="s">
        <v>899</v>
      </c>
      <c r="EG10" s="9" t="s">
        <v>900</v>
      </c>
      <c r="EH10" s="9" t="s">
        <v>901</v>
      </c>
      <c r="EI10" s="9" t="s">
        <v>902</v>
      </c>
      <c r="EJ10" s="9" t="s">
        <v>903</v>
      </c>
      <c r="EK10" s="9" t="s">
        <v>904</v>
      </c>
      <c r="EL10" s="9" t="s">
        <v>905</v>
      </c>
      <c r="EM10" s="9" t="s">
        <v>906</v>
      </c>
      <c r="EN10" s="9" t="s">
        <v>907</v>
      </c>
      <c r="EO10" s="9" t="s">
        <v>908</v>
      </c>
      <c r="EP10" s="9" t="s">
        <v>909</v>
      </c>
      <c r="EQ10" s="9" t="s">
        <v>910</v>
      </c>
      <c r="ER10" s="9" t="s">
        <v>911</v>
      </c>
      <c r="ES10" s="9" t="s">
        <v>912</v>
      </c>
      <c r="ET10" s="9" t="s">
        <v>913</v>
      </c>
      <c r="EU10" s="9" t="s">
        <v>442</v>
      </c>
      <c r="EV10" s="9" t="s">
        <v>914</v>
      </c>
      <c r="EW10" s="9" t="s">
        <v>915</v>
      </c>
      <c r="EX10" s="9" t="s">
        <v>916</v>
      </c>
      <c r="EY10" s="9" t="s">
        <v>917</v>
      </c>
      <c r="EZ10" s="9" t="s">
        <v>918</v>
      </c>
      <c r="FA10" s="9" t="s">
        <v>644</v>
      </c>
      <c r="FB10" s="9" t="s">
        <v>919</v>
      </c>
      <c r="FC10" s="9" t="s">
        <v>920</v>
      </c>
      <c r="FD10" s="9" t="s">
        <v>921</v>
      </c>
      <c r="FE10" s="9" t="s">
        <v>922</v>
      </c>
      <c r="FF10" s="9" t="s">
        <v>923</v>
      </c>
      <c r="FG10" s="9" t="s">
        <v>924</v>
      </c>
      <c r="FH10" s="9" t="s">
        <v>925</v>
      </c>
      <c r="FI10" s="9" t="s">
        <v>926</v>
      </c>
      <c r="FJ10" s="9" t="s">
        <v>927</v>
      </c>
      <c r="FK10" s="9" t="s">
        <v>928</v>
      </c>
      <c r="FL10" s="9" t="s">
        <v>929</v>
      </c>
      <c r="FM10" s="206" t="s">
        <v>930</v>
      </c>
      <c r="FN10" s="1"/>
      <c r="FO10" s="10" t="s">
        <v>931</v>
      </c>
      <c r="FP10" s="10" t="s">
        <v>932</v>
      </c>
      <c r="FQ10" s="10" t="s">
        <v>933</v>
      </c>
      <c r="FR10" s="10" t="s">
        <v>934</v>
      </c>
      <c r="FS10" s="10" t="s">
        <v>935</v>
      </c>
      <c r="FT10" s="10" t="s">
        <v>936</v>
      </c>
      <c r="FU10" s="10" t="s">
        <v>937</v>
      </c>
      <c r="FV10" s="10" t="s">
        <v>938</v>
      </c>
      <c r="FW10" s="209" t="s">
        <v>930</v>
      </c>
    </row>
    <row r="11" spans="1:179" ht="24" customHeight="1" x14ac:dyDescent="0.25">
      <c r="A11" s="13" t="s">
        <v>27</v>
      </c>
      <c r="B11" s="13" t="s">
        <v>939</v>
      </c>
      <c r="C11" s="14">
        <v>50.3</v>
      </c>
      <c r="D11" s="14">
        <v>610.79999999999995</v>
      </c>
      <c r="E11" s="14">
        <v>207</v>
      </c>
      <c r="F11" s="14"/>
      <c r="G11" s="14"/>
      <c r="H11" s="14">
        <v>0</v>
      </c>
      <c r="I11" s="14">
        <v>89.6</v>
      </c>
      <c r="J11" s="14"/>
      <c r="K11" s="14"/>
      <c r="L11" s="14">
        <v>181.1</v>
      </c>
      <c r="M11" s="14">
        <v>200.1</v>
      </c>
      <c r="N11" s="14">
        <v>205.4</v>
      </c>
      <c r="O11" s="14">
        <v>286.2</v>
      </c>
      <c r="P11" s="14">
        <v>208.6</v>
      </c>
      <c r="Q11" s="14">
        <v>106.6</v>
      </c>
      <c r="R11" s="14">
        <v>253.7</v>
      </c>
      <c r="S11" s="14">
        <v>4.2</v>
      </c>
      <c r="T11" s="14"/>
      <c r="U11" s="14"/>
      <c r="V11" s="14"/>
      <c r="W11" s="14">
        <v>113.5</v>
      </c>
      <c r="X11" s="14">
        <v>7.7</v>
      </c>
      <c r="Y11" s="14">
        <v>5.2</v>
      </c>
      <c r="Z11" s="14">
        <v>22.5</v>
      </c>
      <c r="AA11" s="14">
        <v>42.5</v>
      </c>
      <c r="AB11" s="14">
        <v>90.1</v>
      </c>
      <c r="AC11" s="14"/>
      <c r="AD11" s="14"/>
      <c r="AE11" s="14"/>
      <c r="AF11" s="14">
        <v>6.5</v>
      </c>
      <c r="AG11" s="14">
        <v>291.10000000000002</v>
      </c>
      <c r="AH11" s="14">
        <v>35</v>
      </c>
      <c r="AI11" s="14">
        <v>57.2</v>
      </c>
      <c r="AJ11" s="14">
        <v>22.7</v>
      </c>
      <c r="AK11" s="14">
        <v>17.600000000000001</v>
      </c>
      <c r="AL11" s="14">
        <v>15.5</v>
      </c>
      <c r="AM11" s="14">
        <v>58.9</v>
      </c>
      <c r="AN11" s="14">
        <v>178.2</v>
      </c>
      <c r="AO11" s="14">
        <v>177.4</v>
      </c>
      <c r="AP11" s="14">
        <v>181.2</v>
      </c>
      <c r="AQ11" s="14">
        <v>81.3</v>
      </c>
      <c r="AR11" s="14">
        <v>18</v>
      </c>
      <c r="AS11" s="14">
        <v>24.1</v>
      </c>
      <c r="AT11" s="14">
        <v>3.4</v>
      </c>
      <c r="AU11" s="14">
        <v>0</v>
      </c>
      <c r="AV11" s="14">
        <v>32.4</v>
      </c>
      <c r="AW11" s="14"/>
      <c r="AX11" s="14"/>
      <c r="AY11" s="14">
        <v>6.8</v>
      </c>
      <c r="AZ11" s="14">
        <v>84.8</v>
      </c>
      <c r="BA11" s="14"/>
      <c r="BB11" s="14"/>
      <c r="BC11" s="14"/>
      <c r="BD11" s="14"/>
      <c r="BE11" s="14">
        <v>62</v>
      </c>
      <c r="BF11" s="14">
        <v>25.4</v>
      </c>
      <c r="BG11" s="14">
        <v>100.9</v>
      </c>
      <c r="BH11" s="14">
        <v>45.5</v>
      </c>
      <c r="BI11" s="14"/>
      <c r="BJ11" s="14"/>
      <c r="BK11" s="14"/>
      <c r="BL11" s="14">
        <v>60.6</v>
      </c>
      <c r="BM11" s="14">
        <v>170.4</v>
      </c>
      <c r="BN11" s="14">
        <v>168.5</v>
      </c>
      <c r="BO11" s="14">
        <v>200</v>
      </c>
      <c r="BP11" s="14">
        <v>262.60000000000002</v>
      </c>
      <c r="BQ11" s="14">
        <v>68.599999999999994</v>
      </c>
      <c r="BR11" s="14">
        <v>34</v>
      </c>
      <c r="BS11" s="14"/>
      <c r="BT11" s="14"/>
      <c r="BU11" s="14"/>
      <c r="BV11" s="14">
        <v>0</v>
      </c>
      <c r="BW11" s="14"/>
      <c r="BX11" s="14"/>
      <c r="BY11" s="14">
        <v>2.6</v>
      </c>
      <c r="BZ11" s="14">
        <v>114.1</v>
      </c>
      <c r="CA11" s="14">
        <v>87</v>
      </c>
      <c r="CB11" s="14">
        <v>62.8</v>
      </c>
      <c r="CC11" s="14">
        <v>68.900000000000006</v>
      </c>
      <c r="CD11" s="14">
        <v>29.6</v>
      </c>
      <c r="CE11" s="14">
        <v>118.2</v>
      </c>
      <c r="CF11" s="14">
        <v>49.6</v>
      </c>
      <c r="CG11" s="14">
        <v>50.3</v>
      </c>
      <c r="CH11" s="14">
        <v>141.30000000000001</v>
      </c>
      <c r="CI11" s="14">
        <v>144.19999999999999</v>
      </c>
      <c r="CJ11" s="14">
        <v>169.8</v>
      </c>
      <c r="CK11" s="14">
        <v>184.5</v>
      </c>
      <c r="CL11" s="14"/>
      <c r="CM11" s="14"/>
      <c r="CN11" s="14"/>
      <c r="CO11" s="14"/>
      <c r="CP11" s="14">
        <v>210.1</v>
      </c>
      <c r="CQ11" s="14">
        <v>101.9</v>
      </c>
      <c r="CR11" s="14">
        <v>7.9</v>
      </c>
      <c r="CS11" s="14">
        <v>5</v>
      </c>
      <c r="CT11" s="14">
        <v>0</v>
      </c>
      <c r="CU11" s="14">
        <v>7.9</v>
      </c>
      <c r="CV11" s="14">
        <v>0</v>
      </c>
      <c r="CW11" s="14">
        <v>7.1</v>
      </c>
      <c r="CX11" s="14">
        <v>0</v>
      </c>
      <c r="CY11" s="14">
        <v>8.1</v>
      </c>
      <c r="CZ11" s="14">
        <v>0</v>
      </c>
      <c r="DA11" s="14">
        <v>0</v>
      </c>
      <c r="DB11" s="14">
        <v>0</v>
      </c>
      <c r="DC11" s="14">
        <v>0</v>
      </c>
      <c r="DD11" s="14">
        <v>0.3</v>
      </c>
      <c r="DE11" s="14">
        <v>1.4</v>
      </c>
      <c r="DF11" s="14">
        <v>2.5</v>
      </c>
      <c r="DG11" s="14">
        <v>16.7</v>
      </c>
      <c r="DH11" s="14">
        <v>3.3</v>
      </c>
      <c r="DI11" s="14">
        <v>3.1</v>
      </c>
      <c r="DJ11" s="14">
        <v>3.5</v>
      </c>
      <c r="DK11" s="14">
        <v>15</v>
      </c>
      <c r="DL11" s="14">
        <v>0</v>
      </c>
      <c r="DM11" s="14">
        <v>0</v>
      </c>
      <c r="DN11" s="14">
        <v>2.6</v>
      </c>
      <c r="DO11" s="14">
        <v>5.8</v>
      </c>
      <c r="DP11" s="14">
        <v>0</v>
      </c>
      <c r="DQ11" s="14">
        <v>2.5</v>
      </c>
      <c r="DR11" s="14">
        <v>14.9</v>
      </c>
      <c r="DS11" s="14">
        <v>1.2</v>
      </c>
      <c r="DT11" s="14"/>
      <c r="DU11" s="14">
        <v>5.6</v>
      </c>
      <c r="DV11" s="14">
        <v>0</v>
      </c>
      <c r="DW11" s="14">
        <v>6.9</v>
      </c>
      <c r="DX11" s="14">
        <v>3.6</v>
      </c>
      <c r="DY11" s="14">
        <v>3.6</v>
      </c>
      <c r="DZ11" s="14">
        <v>5.3</v>
      </c>
      <c r="EA11" s="14">
        <v>6.1</v>
      </c>
      <c r="EB11" s="14">
        <v>3.5</v>
      </c>
      <c r="EC11" s="14">
        <v>0</v>
      </c>
      <c r="ED11" s="14">
        <v>14.2</v>
      </c>
      <c r="EE11" s="14">
        <v>21.8</v>
      </c>
      <c r="EF11" s="14">
        <v>0.8</v>
      </c>
      <c r="EG11" s="14">
        <v>0.3</v>
      </c>
      <c r="EH11" s="14">
        <v>0</v>
      </c>
      <c r="EI11" s="14">
        <v>5.3</v>
      </c>
      <c r="EJ11" s="14">
        <v>2</v>
      </c>
      <c r="EK11" s="14">
        <v>7.7</v>
      </c>
      <c r="EL11" s="14">
        <v>3.5</v>
      </c>
      <c r="EM11" s="14">
        <v>4</v>
      </c>
      <c r="EN11" s="14">
        <v>4.2</v>
      </c>
      <c r="EO11" s="14">
        <v>5.3</v>
      </c>
      <c r="EP11" s="14">
        <v>0</v>
      </c>
      <c r="EQ11" s="14">
        <v>0</v>
      </c>
      <c r="ER11" s="14">
        <v>0</v>
      </c>
      <c r="ES11" s="14">
        <v>0.6</v>
      </c>
      <c r="ET11" s="14">
        <v>0</v>
      </c>
      <c r="EU11" s="14">
        <v>0</v>
      </c>
      <c r="EV11" s="14">
        <v>0</v>
      </c>
      <c r="EW11" s="14">
        <v>3.9</v>
      </c>
      <c r="EX11" s="14">
        <v>2.4</v>
      </c>
      <c r="EY11" s="14">
        <v>2.2000000000000002</v>
      </c>
      <c r="EZ11" s="14">
        <v>1.2</v>
      </c>
      <c r="FA11" s="14">
        <v>0</v>
      </c>
      <c r="FB11" s="14">
        <v>7.5</v>
      </c>
      <c r="FC11" s="14">
        <v>18.100000000000001</v>
      </c>
      <c r="FD11" s="14">
        <v>6.7</v>
      </c>
      <c r="FE11" s="14">
        <v>8.6999999999999993</v>
      </c>
      <c r="FF11" s="14"/>
      <c r="FG11" s="14"/>
      <c r="FH11" s="14">
        <v>18.2</v>
      </c>
      <c r="FI11" s="14">
        <v>16.7</v>
      </c>
      <c r="FJ11" s="14">
        <v>9.1</v>
      </c>
      <c r="FK11" s="14">
        <v>11</v>
      </c>
      <c r="FL11" s="14">
        <v>17.3</v>
      </c>
      <c r="FM11" s="14">
        <v>7046.7</v>
      </c>
      <c r="FN11" s="15"/>
      <c r="FO11" s="14">
        <v>21.2</v>
      </c>
      <c r="FP11" s="14">
        <v>0</v>
      </c>
      <c r="FQ11" s="14">
        <v>3.2</v>
      </c>
      <c r="FR11" s="14">
        <v>6.8</v>
      </c>
      <c r="FS11" s="14">
        <v>28.3</v>
      </c>
      <c r="FT11" s="14">
        <v>9.5</v>
      </c>
      <c r="FU11" s="14">
        <v>4.2</v>
      </c>
      <c r="FV11" s="14">
        <v>6.1</v>
      </c>
      <c r="FW11" s="14">
        <v>79.3</v>
      </c>
    </row>
    <row r="12" spans="1:179" ht="24" customHeight="1" x14ac:dyDescent="0.25">
      <c r="A12" s="16" t="s">
        <v>27</v>
      </c>
      <c r="B12" s="16" t="s">
        <v>940</v>
      </c>
      <c r="C12" s="17">
        <v>52.1</v>
      </c>
      <c r="D12" s="17">
        <v>610.6</v>
      </c>
      <c r="E12" s="17">
        <v>206.8</v>
      </c>
      <c r="F12" s="17"/>
      <c r="G12" s="17"/>
      <c r="H12" s="17">
        <v>0</v>
      </c>
      <c r="I12" s="17">
        <v>88.1</v>
      </c>
      <c r="J12" s="17"/>
      <c r="K12" s="17"/>
      <c r="L12" s="17">
        <v>181.4</v>
      </c>
      <c r="M12" s="17">
        <v>200.9</v>
      </c>
      <c r="N12" s="17">
        <v>205.8</v>
      </c>
      <c r="O12" s="17">
        <v>286.7</v>
      </c>
      <c r="P12" s="17">
        <v>206.1</v>
      </c>
      <c r="Q12" s="17">
        <v>106.5</v>
      </c>
      <c r="R12" s="17">
        <v>246.9</v>
      </c>
      <c r="S12" s="17">
        <v>4.2</v>
      </c>
      <c r="T12" s="17"/>
      <c r="U12" s="17"/>
      <c r="V12" s="17"/>
      <c r="W12" s="17">
        <v>114.2</v>
      </c>
      <c r="X12" s="17">
        <v>7.9</v>
      </c>
      <c r="Y12" s="17">
        <v>5.2</v>
      </c>
      <c r="Z12" s="17">
        <v>22.5</v>
      </c>
      <c r="AA12" s="17">
        <v>42.6</v>
      </c>
      <c r="AB12" s="17">
        <v>90.2</v>
      </c>
      <c r="AC12" s="17"/>
      <c r="AD12" s="17"/>
      <c r="AE12" s="17"/>
      <c r="AF12" s="17">
        <v>6.5</v>
      </c>
      <c r="AG12" s="17">
        <v>144.80000000000001</v>
      </c>
      <c r="AH12" s="17">
        <v>33.200000000000003</v>
      </c>
      <c r="AI12" s="17">
        <v>56.2</v>
      </c>
      <c r="AJ12" s="17">
        <v>23.2</v>
      </c>
      <c r="AK12" s="17">
        <v>17.399999999999999</v>
      </c>
      <c r="AL12" s="17">
        <v>15.4</v>
      </c>
      <c r="AM12" s="17">
        <v>60.7</v>
      </c>
      <c r="AN12" s="17">
        <v>175.5</v>
      </c>
      <c r="AO12" s="17">
        <v>175.7</v>
      </c>
      <c r="AP12" s="17">
        <v>181.4</v>
      </c>
      <c r="AQ12" s="17">
        <v>81.400000000000006</v>
      </c>
      <c r="AR12" s="17">
        <v>4.4000000000000004</v>
      </c>
      <c r="AS12" s="17">
        <v>23.5</v>
      </c>
      <c r="AT12" s="17">
        <v>3.4</v>
      </c>
      <c r="AU12" s="17">
        <v>0</v>
      </c>
      <c r="AV12" s="17">
        <v>20.7</v>
      </c>
      <c r="AW12" s="17"/>
      <c r="AX12" s="17"/>
      <c r="AY12" s="17">
        <v>6.8</v>
      </c>
      <c r="AZ12" s="17">
        <v>84.7</v>
      </c>
      <c r="BA12" s="17"/>
      <c r="BB12" s="17"/>
      <c r="BC12" s="17"/>
      <c r="BD12" s="17"/>
      <c r="BE12" s="17">
        <v>62.1</v>
      </c>
      <c r="BF12" s="17">
        <v>0</v>
      </c>
      <c r="BG12" s="17">
        <v>101.4</v>
      </c>
      <c r="BH12" s="17">
        <v>45.3</v>
      </c>
      <c r="BI12" s="17"/>
      <c r="BJ12" s="17"/>
      <c r="BK12" s="17"/>
      <c r="BL12" s="17">
        <v>60.4</v>
      </c>
      <c r="BM12" s="17">
        <v>170.7</v>
      </c>
      <c r="BN12" s="17">
        <v>168.9</v>
      </c>
      <c r="BO12" s="17">
        <v>200</v>
      </c>
      <c r="BP12" s="17">
        <v>262.8</v>
      </c>
      <c r="BQ12" s="17">
        <v>68.5</v>
      </c>
      <c r="BR12" s="17">
        <v>34.4</v>
      </c>
      <c r="BS12" s="17"/>
      <c r="BT12" s="17"/>
      <c r="BU12" s="17"/>
      <c r="BV12" s="17">
        <v>0</v>
      </c>
      <c r="BW12" s="17"/>
      <c r="BX12" s="17"/>
      <c r="BY12" s="17">
        <v>2.6</v>
      </c>
      <c r="BZ12" s="17">
        <v>117.5</v>
      </c>
      <c r="CA12" s="17">
        <v>85.3</v>
      </c>
      <c r="CB12" s="17">
        <v>62.8</v>
      </c>
      <c r="CC12" s="17">
        <v>69</v>
      </c>
      <c r="CD12" s="17">
        <v>30.1</v>
      </c>
      <c r="CE12" s="17">
        <v>118.3</v>
      </c>
      <c r="CF12" s="17">
        <v>49.6</v>
      </c>
      <c r="CG12" s="17">
        <v>50.3</v>
      </c>
      <c r="CH12" s="17">
        <v>142</v>
      </c>
      <c r="CI12" s="17">
        <v>144.5</v>
      </c>
      <c r="CJ12" s="17">
        <v>169.8</v>
      </c>
      <c r="CK12" s="17">
        <v>184</v>
      </c>
      <c r="CL12" s="17"/>
      <c r="CM12" s="17"/>
      <c r="CN12" s="17"/>
      <c r="CO12" s="17"/>
      <c r="CP12" s="17">
        <v>210.2</v>
      </c>
      <c r="CQ12" s="17">
        <v>101.9</v>
      </c>
      <c r="CR12" s="17">
        <v>7.9</v>
      </c>
      <c r="CS12" s="17">
        <v>4.9000000000000004</v>
      </c>
      <c r="CT12" s="17">
        <v>0</v>
      </c>
      <c r="CU12" s="17">
        <v>8</v>
      </c>
      <c r="CV12" s="17">
        <v>0</v>
      </c>
      <c r="CW12" s="17">
        <v>8</v>
      </c>
      <c r="CX12" s="17">
        <v>0</v>
      </c>
      <c r="CY12" s="17">
        <v>8.1</v>
      </c>
      <c r="CZ12" s="17">
        <v>0</v>
      </c>
      <c r="DA12" s="17">
        <v>0</v>
      </c>
      <c r="DB12" s="17">
        <v>0</v>
      </c>
      <c r="DC12" s="17">
        <v>0</v>
      </c>
      <c r="DD12" s="17">
        <v>0.3</v>
      </c>
      <c r="DE12" s="17">
        <v>1.4</v>
      </c>
      <c r="DF12" s="17">
        <v>2.6</v>
      </c>
      <c r="DG12" s="17">
        <v>16.899999999999999</v>
      </c>
      <c r="DH12" s="17">
        <v>3.4</v>
      </c>
      <c r="DI12" s="17">
        <v>3.1</v>
      </c>
      <c r="DJ12" s="17">
        <v>3.4</v>
      </c>
      <c r="DK12" s="17">
        <v>15</v>
      </c>
      <c r="DL12" s="17">
        <v>0</v>
      </c>
      <c r="DM12" s="17">
        <v>0</v>
      </c>
      <c r="DN12" s="17">
        <v>1.9</v>
      </c>
      <c r="DO12" s="17">
        <v>5</v>
      </c>
      <c r="DP12" s="17">
        <v>0</v>
      </c>
      <c r="DQ12" s="17">
        <v>2.2000000000000002</v>
      </c>
      <c r="DR12" s="17">
        <v>14.9</v>
      </c>
      <c r="DS12" s="17">
        <v>1.2</v>
      </c>
      <c r="DT12" s="17"/>
      <c r="DU12" s="17">
        <v>5.6</v>
      </c>
      <c r="DV12" s="17">
        <v>0</v>
      </c>
      <c r="DW12" s="17">
        <v>7</v>
      </c>
      <c r="DX12" s="17">
        <v>3.4</v>
      </c>
      <c r="DY12" s="17">
        <v>3.6</v>
      </c>
      <c r="DZ12" s="17">
        <v>5.0999999999999996</v>
      </c>
      <c r="EA12" s="17">
        <v>5.7</v>
      </c>
      <c r="EB12" s="17">
        <v>2.9</v>
      </c>
      <c r="EC12" s="17">
        <v>0</v>
      </c>
      <c r="ED12" s="17">
        <v>12</v>
      </c>
      <c r="EE12" s="17">
        <v>23</v>
      </c>
      <c r="EF12" s="17">
        <v>1.2</v>
      </c>
      <c r="EG12" s="17">
        <v>0.5</v>
      </c>
      <c r="EH12" s="17">
        <v>0</v>
      </c>
      <c r="EI12" s="17">
        <v>5.3</v>
      </c>
      <c r="EJ12" s="17">
        <v>2</v>
      </c>
      <c r="EK12" s="17">
        <v>7.6</v>
      </c>
      <c r="EL12" s="17">
        <v>3.5</v>
      </c>
      <c r="EM12" s="17">
        <v>4</v>
      </c>
      <c r="EN12" s="17">
        <v>4.2</v>
      </c>
      <c r="EO12" s="17">
        <v>5</v>
      </c>
      <c r="EP12" s="17">
        <v>0</v>
      </c>
      <c r="EQ12" s="17">
        <v>0</v>
      </c>
      <c r="ER12" s="17">
        <v>0</v>
      </c>
      <c r="ES12" s="17">
        <v>0.6</v>
      </c>
      <c r="ET12" s="17">
        <v>0</v>
      </c>
      <c r="EU12" s="17">
        <v>0</v>
      </c>
      <c r="EV12" s="17">
        <v>0</v>
      </c>
      <c r="EW12" s="17">
        <v>3.9</v>
      </c>
      <c r="EX12" s="17">
        <v>2.4</v>
      </c>
      <c r="EY12" s="17">
        <v>2.2000000000000002</v>
      </c>
      <c r="EZ12" s="17">
        <v>1.2</v>
      </c>
      <c r="FA12" s="17">
        <v>0</v>
      </c>
      <c r="FB12" s="17">
        <v>7.5</v>
      </c>
      <c r="FC12" s="17">
        <v>18.100000000000001</v>
      </c>
      <c r="FD12" s="17">
        <v>6.7</v>
      </c>
      <c r="FE12" s="17">
        <v>9.1</v>
      </c>
      <c r="FF12" s="17"/>
      <c r="FG12" s="17"/>
      <c r="FH12" s="17">
        <v>18.7</v>
      </c>
      <c r="FI12" s="17">
        <v>16.7</v>
      </c>
      <c r="FJ12" s="17">
        <v>8.8000000000000007</v>
      </c>
      <c r="FK12" s="17">
        <v>11</v>
      </c>
      <c r="FL12" s="17">
        <v>17.399999999999999</v>
      </c>
      <c r="FM12" s="17">
        <v>6840.1</v>
      </c>
      <c r="FN12" s="15"/>
      <c r="FO12" s="17">
        <v>21.9</v>
      </c>
      <c r="FP12" s="17">
        <v>0</v>
      </c>
      <c r="FQ12" s="17">
        <v>3.2</v>
      </c>
      <c r="FR12" s="17">
        <v>6.8</v>
      </c>
      <c r="FS12" s="17">
        <v>28.3</v>
      </c>
      <c r="FT12" s="17">
        <v>9.5</v>
      </c>
      <c r="FU12" s="17">
        <v>4.4000000000000004</v>
      </c>
      <c r="FV12" s="17">
        <v>6.1</v>
      </c>
      <c r="FW12" s="17">
        <v>80.2</v>
      </c>
    </row>
    <row r="13" spans="1:179" ht="24" customHeight="1" x14ac:dyDescent="0.25">
      <c r="A13" s="16" t="s">
        <v>27</v>
      </c>
      <c r="B13" s="16" t="s">
        <v>941</v>
      </c>
      <c r="C13" s="17">
        <v>53.4</v>
      </c>
      <c r="D13" s="17">
        <v>605.4</v>
      </c>
      <c r="E13" s="17">
        <v>206.3</v>
      </c>
      <c r="F13" s="17"/>
      <c r="G13" s="17"/>
      <c r="H13" s="17">
        <v>0</v>
      </c>
      <c r="I13" s="17">
        <v>84.6</v>
      </c>
      <c r="J13" s="17"/>
      <c r="K13" s="17"/>
      <c r="L13" s="17">
        <v>181.4</v>
      </c>
      <c r="M13" s="17">
        <v>200.1</v>
      </c>
      <c r="N13" s="17">
        <v>205.1</v>
      </c>
      <c r="O13" s="17">
        <v>288.2</v>
      </c>
      <c r="P13" s="17">
        <v>209.1</v>
      </c>
      <c r="Q13" s="17">
        <v>106.7</v>
      </c>
      <c r="R13" s="17">
        <v>290.3</v>
      </c>
      <c r="S13" s="17">
        <v>4</v>
      </c>
      <c r="T13" s="17"/>
      <c r="U13" s="17"/>
      <c r="V13" s="17"/>
      <c r="W13" s="17">
        <v>105.2</v>
      </c>
      <c r="X13" s="17">
        <v>7.5</v>
      </c>
      <c r="Y13" s="17">
        <v>5</v>
      </c>
      <c r="Z13" s="17">
        <v>22.5</v>
      </c>
      <c r="AA13" s="17">
        <v>42.7</v>
      </c>
      <c r="AB13" s="17">
        <v>89.1</v>
      </c>
      <c r="AC13" s="17"/>
      <c r="AD13" s="17"/>
      <c r="AE13" s="17"/>
      <c r="AF13" s="17">
        <v>6.5</v>
      </c>
      <c r="AG13" s="17">
        <v>0</v>
      </c>
      <c r="AH13" s="17">
        <v>34.9</v>
      </c>
      <c r="AI13" s="17">
        <v>59</v>
      </c>
      <c r="AJ13" s="17">
        <v>22.9</v>
      </c>
      <c r="AK13" s="17">
        <v>17.600000000000001</v>
      </c>
      <c r="AL13" s="17">
        <v>15.4</v>
      </c>
      <c r="AM13" s="17">
        <v>55.9</v>
      </c>
      <c r="AN13" s="17">
        <v>172</v>
      </c>
      <c r="AO13" s="17">
        <v>172.5</v>
      </c>
      <c r="AP13" s="17">
        <v>181.3</v>
      </c>
      <c r="AQ13" s="17">
        <v>76.900000000000006</v>
      </c>
      <c r="AR13" s="17">
        <v>4.2</v>
      </c>
      <c r="AS13" s="17">
        <v>26.5</v>
      </c>
      <c r="AT13" s="17">
        <v>3.4</v>
      </c>
      <c r="AU13" s="17">
        <v>0</v>
      </c>
      <c r="AV13" s="17">
        <v>20.2</v>
      </c>
      <c r="AW13" s="17"/>
      <c r="AX13" s="17"/>
      <c r="AY13" s="17">
        <v>6.8</v>
      </c>
      <c r="AZ13" s="17">
        <v>54.6</v>
      </c>
      <c r="BA13" s="17"/>
      <c r="BB13" s="17"/>
      <c r="BC13" s="17"/>
      <c r="BD13" s="17"/>
      <c r="BE13" s="17">
        <v>59.6</v>
      </c>
      <c r="BF13" s="17">
        <v>0</v>
      </c>
      <c r="BG13" s="17">
        <v>100.9</v>
      </c>
      <c r="BH13" s="17">
        <v>41.6</v>
      </c>
      <c r="BI13" s="17"/>
      <c r="BJ13" s="17"/>
      <c r="BK13" s="17"/>
      <c r="BL13" s="17">
        <v>58.7</v>
      </c>
      <c r="BM13" s="17">
        <v>170.9</v>
      </c>
      <c r="BN13" s="17">
        <v>168.8</v>
      </c>
      <c r="BO13" s="17">
        <v>200</v>
      </c>
      <c r="BP13" s="17">
        <v>263</v>
      </c>
      <c r="BQ13" s="17">
        <v>67.3</v>
      </c>
      <c r="BR13" s="17">
        <v>33.6</v>
      </c>
      <c r="BS13" s="17"/>
      <c r="BT13" s="17"/>
      <c r="BU13" s="17"/>
      <c r="BV13" s="17">
        <v>0</v>
      </c>
      <c r="BW13" s="17"/>
      <c r="BX13" s="17"/>
      <c r="BY13" s="17">
        <v>2.6</v>
      </c>
      <c r="BZ13" s="17">
        <v>127.9</v>
      </c>
      <c r="CA13" s="17">
        <v>87.8</v>
      </c>
      <c r="CB13" s="17">
        <v>61.1</v>
      </c>
      <c r="CC13" s="17">
        <v>67.5</v>
      </c>
      <c r="CD13" s="17">
        <v>29.5</v>
      </c>
      <c r="CE13" s="17">
        <v>118.1</v>
      </c>
      <c r="CF13" s="17">
        <v>49.5</v>
      </c>
      <c r="CG13" s="17">
        <v>49.9</v>
      </c>
      <c r="CH13" s="17">
        <v>141.5</v>
      </c>
      <c r="CI13" s="17">
        <v>144.4</v>
      </c>
      <c r="CJ13" s="17">
        <v>169.4</v>
      </c>
      <c r="CK13" s="17">
        <v>183.7</v>
      </c>
      <c r="CL13" s="17"/>
      <c r="CM13" s="17"/>
      <c r="CN13" s="17"/>
      <c r="CO13" s="17"/>
      <c r="CP13" s="17">
        <v>209.1</v>
      </c>
      <c r="CQ13" s="17">
        <v>101.7</v>
      </c>
      <c r="CR13" s="17">
        <v>8</v>
      </c>
      <c r="CS13" s="17">
        <v>5</v>
      </c>
      <c r="CT13" s="17">
        <v>0</v>
      </c>
      <c r="CU13" s="17">
        <v>7.4</v>
      </c>
      <c r="CV13" s="17">
        <v>0</v>
      </c>
      <c r="CW13" s="17">
        <v>5.5</v>
      </c>
      <c r="CX13" s="17">
        <v>0</v>
      </c>
      <c r="CY13" s="17">
        <v>7.7</v>
      </c>
      <c r="CZ13" s="17">
        <v>0</v>
      </c>
      <c r="DA13" s="17">
        <v>0</v>
      </c>
      <c r="DB13" s="17">
        <v>0</v>
      </c>
      <c r="DC13" s="17">
        <v>0</v>
      </c>
      <c r="DD13" s="17">
        <v>0.3</v>
      </c>
      <c r="DE13" s="17">
        <v>1.7</v>
      </c>
      <c r="DF13" s="17">
        <v>2.6</v>
      </c>
      <c r="DG13" s="17">
        <v>16.8</v>
      </c>
      <c r="DH13" s="17">
        <v>3.4</v>
      </c>
      <c r="DI13" s="17">
        <v>3.1</v>
      </c>
      <c r="DJ13" s="17">
        <v>3.4</v>
      </c>
      <c r="DK13" s="17">
        <v>15</v>
      </c>
      <c r="DL13" s="17">
        <v>0</v>
      </c>
      <c r="DM13" s="17">
        <v>0</v>
      </c>
      <c r="DN13" s="17">
        <v>1.6</v>
      </c>
      <c r="DO13" s="17">
        <v>4.7</v>
      </c>
      <c r="DP13" s="17">
        <v>0</v>
      </c>
      <c r="DQ13" s="17">
        <v>2.5</v>
      </c>
      <c r="DR13" s="17">
        <v>14.9</v>
      </c>
      <c r="DS13" s="17">
        <v>1.2</v>
      </c>
      <c r="DT13" s="17"/>
      <c r="DU13" s="17">
        <v>5.4</v>
      </c>
      <c r="DV13" s="17">
        <v>0</v>
      </c>
      <c r="DW13" s="17">
        <v>7.2</v>
      </c>
      <c r="DX13" s="17">
        <v>3.3</v>
      </c>
      <c r="DY13" s="17">
        <v>3.4</v>
      </c>
      <c r="DZ13" s="17">
        <v>4.9000000000000004</v>
      </c>
      <c r="EA13" s="17">
        <v>5.8</v>
      </c>
      <c r="EB13" s="17">
        <v>3.6</v>
      </c>
      <c r="EC13" s="17">
        <v>0</v>
      </c>
      <c r="ED13" s="17">
        <v>15.2</v>
      </c>
      <c r="EE13" s="17">
        <v>25.7</v>
      </c>
      <c r="EF13" s="17">
        <v>1.7</v>
      </c>
      <c r="EG13" s="17">
        <v>0.4</v>
      </c>
      <c r="EH13" s="17">
        <v>0</v>
      </c>
      <c r="EI13" s="17">
        <v>5.3</v>
      </c>
      <c r="EJ13" s="17">
        <v>2</v>
      </c>
      <c r="EK13" s="17">
        <v>7.6</v>
      </c>
      <c r="EL13" s="17">
        <v>3.5</v>
      </c>
      <c r="EM13" s="17">
        <v>4</v>
      </c>
      <c r="EN13" s="17">
        <v>4.2</v>
      </c>
      <c r="EO13" s="17">
        <v>3</v>
      </c>
      <c r="EP13" s="17">
        <v>0</v>
      </c>
      <c r="EQ13" s="17">
        <v>0</v>
      </c>
      <c r="ER13" s="17">
        <v>0</v>
      </c>
      <c r="ES13" s="17">
        <v>0.6</v>
      </c>
      <c r="ET13" s="17">
        <v>0</v>
      </c>
      <c r="EU13" s="17">
        <v>0</v>
      </c>
      <c r="EV13" s="17">
        <v>0</v>
      </c>
      <c r="EW13" s="17">
        <v>3.9</v>
      </c>
      <c r="EX13" s="17">
        <v>2.4</v>
      </c>
      <c r="EY13" s="17">
        <v>2.2000000000000002</v>
      </c>
      <c r="EZ13" s="17">
        <v>1.2</v>
      </c>
      <c r="FA13" s="17">
        <v>0</v>
      </c>
      <c r="FB13" s="17">
        <v>7.5</v>
      </c>
      <c r="FC13" s="17">
        <v>18.100000000000001</v>
      </c>
      <c r="FD13" s="17">
        <v>6.7</v>
      </c>
      <c r="FE13" s="17">
        <v>8.6999999999999993</v>
      </c>
      <c r="FF13" s="17"/>
      <c r="FG13" s="17"/>
      <c r="FH13" s="17">
        <v>18.3</v>
      </c>
      <c r="FI13" s="17">
        <v>16.7</v>
      </c>
      <c r="FJ13" s="17">
        <v>8.8000000000000007</v>
      </c>
      <c r="FK13" s="17">
        <v>11</v>
      </c>
      <c r="FL13" s="17">
        <v>17.100000000000001</v>
      </c>
      <c r="FM13" s="17">
        <v>6679.5</v>
      </c>
      <c r="FN13" s="15"/>
      <c r="FO13" s="17">
        <v>22.2</v>
      </c>
      <c r="FP13" s="17">
        <v>0</v>
      </c>
      <c r="FQ13" s="17">
        <v>3.2</v>
      </c>
      <c r="FR13" s="17">
        <v>6.6</v>
      </c>
      <c r="FS13" s="17">
        <v>28.5</v>
      </c>
      <c r="FT13" s="17">
        <v>9.5</v>
      </c>
      <c r="FU13" s="17">
        <v>4.5999999999999996</v>
      </c>
      <c r="FV13" s="17">
        <v>6.1</v>
      </c>
      <c r="FW13" s="17">
        <v>80.7</v>
      </c>
    </row>
    <row r="14" spans="1:179" ht="24" customHeight="1" x14ac:dyDescent="0.25">
      <c r="A14" s="16" t="s">
        <v>27</v>
      </c>
      <c r="B14" s="16" t="s">
        <v>942</v>
      </c>
      <c r="C14" s="17">
        <v>53.2</v>
      </c>
      <c r="D14" s="17">
        <v>605.20000000000005</v>
      </c>
      <c r="E14" s="17">
        <v>204.7</v>
      </c>
      <c r="F14" s="17"/>
      <c r="G14" s="17"/>
      <c r="H14" s="17">
        <v>0</v>
      </c>
      <c r="I14" s="17">
        <v>87.1</v>
      </c>
      <c r="J14" s="17"/>
      <c r="K14" s="17"/>
      <c r="L14" s="17">
        <v>181.7</v>
      </c>
      <c r="M14" s="17">
        <v>200.7</v>
      </c>
      <c r="N14" s="17">
        <v>205.9</v>
      </c>
      <c r="O14" s="17">
        <v>288.10000000000002</v>
      </c>
      <c r="P14" s="17">
        <v>208.8</v>
      </c>
      <c r="Q14" s="17">
        <v>106</v>
      </c>
      <c r="R14" s="17">
        <v>232.7</v>
      </c>
      <c r="S14" s="17">
        <v>4.0999999999999996</v>
      </c>
      <c r="T14" s="17"/>
      <c r="U14" s="17"/>
      <c r="V14" s="17"/>
      <c r="W14" s="17">
        <v>110.7</v>
      </c>
      <c r="X14" s="17">
        <v>7.5</v>
      </c>
      <c r="Y14" s="17">
        <v>5.0999999999999996</v>
      </c>
      <c r="Z14" s="17">
        <v>22.6</v>
      </c>
      <c r="AA14" s="17">
        <v>42.4</v>
      </c>
      <c r="AB14" s="17">
        <v>85</v>
      </c>
      <c r="AC14" s="17"/>
      <c r="AD14" s="17"/>
      <c r="AE14" s="17"/>
      <c r="AF14" s="17">
        <v>6.5</v>
      </c>
      <c r="AG14" s="17">
        <v>0</v>
      </c>
      <c r="AH14" s="17">
        <v>34.4</v>
      </c>
      <c r="AI14" s="17">
        <v>53.5</v>
      </c>
      <c r="AJ14" s="17">
        <v>23.9</v>
      </c>
      <c r="AK14" s="17">
        <v>17.600000000000001</v>
      </c>
      <c r="AL14" s="17">
        <v>15.4</v>
      </c>
      <c r="AM14" s="17">
        <v>58.7</v>
      </c>
      <c r="AN14" s="17">
        <v>174</v>
      </c>
      <c r="AO14" s="17">
        <v>173.8</v>
      </c>
      <c r="AP14" s="17">
        <v>181.4</v>
      </c>
      <c r="AQ14" s="17">
        <v>79.7</v>
      </c>
      <c r="AR14" s="17">
        <v>32.1</v>
      </c>
      <c r="AS14" s="17">
        <v>22.8</v>
      </c>
      <c r="AT14" s="17">
        <v>3.4</v>
      </c>
      <c r="AU14" s="17">
        <v>0</v>
      </c>
      <c r="AV14" s="17">
        <v>19.5</v>
      </c>
      <c r="AW14" s="17"/>
      <c r="AX14" s="17"/>
      <c r="AY14" s="17">
        <v>6.7</v>
      </c>
      <c r="AZ14" s="17">
        <v>54.7</v>
      </c>
      <c r="BA14" s="17"/>
      <c r="BB14" s="17"/>
      <c r="BC14" s="17"/>
      <c r="BD14" s="17"/>
      <c r="BE14" s="17">
        <v>61.2</v>
      </c>
      <c r="BF14" s="17">
        <v>0</v>
      </c>
      <c r="BG14" s="17">
        <v>99.8</v>
      </c>
      <c r="BH14" s="17">
        <v>41.5</v>
      </c>
      <c r="BI14" s="17"/>
      <c r="BJ14" s="17"/>
      <c r="BK14" s="17"/>
      <c r="BL14" s="17">
        <v>59.5</v>
      </c>
      <c r="BM14" s="17">
        <v>171</v>
      </c>
      <c r="BN14" s="17">
        <v>168.9</v>
      </c>
      <c r="BO14" s="17">
        <v>200</v>
      </c>
      <c r="BP14" s="17">
        <v>263.3</v>
      </c>
      <c r="BQ14" s="17">
        <v>67.599999999999994</v>
      </c>
      <c r="BR14" s="17">
        <v>33.5</v>
      </c>
      <c r="BS14" s="17"/>
      <c r="BT14" s="17"/>
      <c r="BU14" s="17"/>
      <c r="BV14" s="17">
        <v>0</v>
      </c>
      <c r="BW14" s="17"/>
      <c r="BX14" s="17"/>
      <c r="BY14" s="17">
        <v>2.6</v>
      </c>
      <c r="BZ14" s="17">
        <v>104</v>
      </c>
      <c r="CA14" s="17">
        <v>81.5</v>
      </c>
      <c r="CB14" s="17">
        <v>62</v>
      </c>
      <c r="CC14" s="17">
        <v>71.7</v>
      </c>
      <c r="CD14" s="17">
        <v>29.9</v>
      </c>
      <c r="CE14" s="17">
        <v>118.4</v>
      </c>
      <c r="CF14" s="17">
        <v>49.4</v>
      </c>
      <c r="CG14" s="17">
        <v>50.2</v>
      </c>
      <c r="CH14" s="17">
        <v>142</v>
      </c>
      <c r="CI14" s="17">
        <v>144.30000000000001</v>
      </c>
      <c r="CJ14" s="17">
        <v>168.8</v>
      </c>
      <c r="CK14" s="17">
        <v>184.1</v>
      </c>
      <c r="CL14" s="17"/>
      <c r="CM14" s="17"/>
      <c r="CN14" s="17"/>
      <c r="CO14" s="17"/>
      <c r="CP14" s="17">
        <v>209.2</v>
      </c>
      <c r="CQ14" s="17">
        <v>101.4</v>
      </c>
      <c r="CR14" s="17">
        <v>7.9</v>
      </c>
      <c r="CS14" s="17">
        <v>5</v>
      </c>
      <c r="CT14" s="17">
        <v>0</v>
      </c>
      <c r="CU14" s="17">
        <v>2.9</v>
      </c>
      <c r="CV14" s="17">
        <v>0</v>
      </c>
      <c r="CW14" s="17">
        <v>3.9</v>
      </c>
      <c r="CX14" s="17">
        <v>0</v>
      </c>
      <c r="CY14" s="17">
        <v>8</v>
      </c>
      <c r="CZ14" s="17">
        <v>0</v>
      </c>
      <c r="DA14" s="17">
        <v>0</v>
      </c>
      <c r="DB14" s="17">
        <v>0</v>
      </c>
      <c r="DC14" s="17">
        <v>0</v>
      </c>
      <c r="DD14" s="17">
        <v>0.3</v>
      </c>
      <c r="DE14" s="17">
        <v>1.7</v>
      </c>
      <c r="DF14" s="17">
        <v>2.5</v>
      </c>
      <c r="DG14" s="17">
        <v>16.7</v>
      </c>
      <c r="DH14" s="17">
        <v>3.3</v>
      </c>
      <c r="DI14" s="17">
        <v>3.1</v>
      </c>
      <c r="DJ14" s="17">
        <v>3.4</v>
      </c>
      <c r="DK14" s="17">
        <v>15</v>
      </c>
      <c r="DL14" s="17">
        <v>0</v>
      </c>
      <c r="DM14" s="17">
        <v>0</v>
      </c>
      <c r="DN14" s="17">
        <v>1.2</v>
      </c>
      <c r="DO14" s="17">
        <v>2.8</v>
      </c>
      <c r="DP14" s="17">
        <v>0</v>
      </c>
      <c r="DQ14" s="17">
        <v>2.2000000000000002</v>
      </c>
      <c r="DR14" s="17">
        <v>14.9</v>
      </c>
      <c r="DS14" s="17">
        <v>1.2</v>
      </c>
      <c r="DT14" s="17"/>
      <c r="DU14" s="17">
        <v>5.5</v>
      </c>
      <c r="DV14" s="17">
        <v>0</v>
      </c>
      <c r="DW14" s="17">
        <v>7.2</v>
      </c>
      <c r="DX14" s="17">
        <v>3.3</v>
      </c>
      <c r="DY14" s="17">
        <v>3.5</v>
      </c>
      <c r="DZ14" s="17">
        <v>5.0999999999999996</v>
      </c>
      <c r="EA14" s="17">
        <v>5.0999999999999996</v>
      </c>
      <c r="EB14" s="17">
        <v>2.2000000000000002</v>
      </c>
      <c r="EC14" s="17">
        <v>0</v>
      </c>
      <c r="ED14" s="17">
        <v>13.5</v>
      </c>
      <c r="EE14" s="17">
        <v>26.3</v>
      </c>
      <c r="EF14" s="17">
        <v>1</v>
      </c>
      <c r="EG14" s="17">
        <v>0.4</v>
      </c>
      <c r="EH14" s="17">
        <v>0</v>
      </c>
      <c r="EI14" s="17">
        <v>5.3</v>
      </c>
      <c r="EJ14" s="17">
        <v>2</v>
      </c>
      <c r="EK14" s="17">
        <v>7.6</v>
      </c>
      <c r="EL14" s="17">
        <v>3.5</v>
      </c>
      <c r="EM14" s="17">
        <v>4</v>
      </c>
      <c r="EN14" s="17">
        <v>4.2</v>
      </c>
      <c r="EO14" s="17">
        <v>1.8</v>
      </c>
      <c r="EP14" s="17">
        <v>0</v>
      </c>
      <c r="EQ14" s="17">
        <v>0</v>
      </c>
      <c r="ER14" s="17">
        <v>0</v>
      </c>
      <c r="ES14" s="17">
        <v>0.6</v>
      </c>
      <c r="ET14" s="17">
        <v>0</v>
      </c>
      <c r="EU14" s="17">
        <v>0</v>
      </c>
      <c r="EV14" s="17">
        <v>0</v>
      </c>
      <c r="EW14" s="17">
        <v>3.9</v>
      </c>
      <c r="EX14" s="17">
        <v>2.4</v>
      </c>
      <c r="EY14" s="17">
        <v>2.2000000000000002</v>
      </c>
      <c r="EZ14" s="17">
        <v>1.2</v>
      </c>
      <c r="FA14" s="17">
        <v>0</v>
      </c>
      <c r="FB14" s="17">
        <v>7.4</v>
      </c>
      <c r="FC14" s="17">
        <v>18.100000000000001</v>
      </c>
      <c r="FD14" s="17">
        <v>6.8</v>
      </c>
      <c r="FE14" s="17">
        <v>8.6999999999999993</v>
      </c>
      <c r="FF14" s="17"/>
      <c r="FG14" s="17"/>
      <c r="FH14" s="17">
        <v>16.3</v>
      </c>
      <c r="FI14" s="17">
        <v>16.7</v>
      </c>
      <c r="FJ14" s="17">
        <v>7.9</v>
      </c>
      <c r="FK14" s="17">
        <v>11</v>
      </c>
      <c r="FL14" s="17">
        <v>16.2</v>
      </c>
      <c r="FM14" s="17">
        <v>6612.3</v>
      </c>
      <c r="FN14" s="15"/>
      <c r="FO14" s="17">
        <v>22.4</v>
      </c>
      <c r="FP14" s="17">
        <v>0</v>
      </c>
      <c r="FQ14" s="17">
        <v>3.3</v>
      </c>
      <c r="FR14" s="17">
        <v>6.6</v>
      </c>
      <c r="FS14" s="17">
        <v>28.6</v>
      </c>
      <c r="FT14" s="17">
        <v>9.5</v>
      </c>
      <c r="FU14" s="17">
        <v>4.7</v>
      </c>
      <c r="FV14" s="17">
        <v>6</v>
      </c>
      <c r="FW14" s="17">
        <v>81.099999999999994</v>
      </c>
    </row>
    <row r="15" spans="1:179" ht="24" customHeight="1" x14ac:dyDescent="0.25">
      <c r="A15" s="16" t="s">
        <v>27</v>
      </c>
      <c r="B15" s="16" t="s">
        <v>943</v>
      </c>
      <c r="C15" s="17">
        <v>58.9</v>
      </c>
      <c r="D15" s="17">
        <v>608.6</v>
      </c>
      <c r="E15" s="17">
        <v>206.5</v>
      </c>
      <c r="F15" s="17"/>
      <c r="G15" s="17"/>
      <c r="H15" s="17">
        <v>0</v>
      </c>
      <c r="I15" s="17">
        <v>88.7</v>
      </c>
      <c r="J15" s="17"/>
      <c r="K15" s="17"/>
      <c r="L15" s="17">
        <v>180.4</v>
      </c>
      <c r="M15" s="17">
        <v>200.4</v>
      </c>
      <c r="N15" s="17">
        <v>205</v>
      </c>
      <c r="O15" s="17">
        <v>288</v>
      </c>
      <c r="P15" s="17">
        <v>206.9</v>
      </c>
      <c r="Q15" s="17">
        <v>106.3</v>
      </c>
      <c r="R15" s="17">
        <v>201.4</v>
      </c>
      <c r="S15" s="17">
        <v>4.2</v>
      </c>
      <c r="T15" s="17"/>
      <c r="U15" s="17"/>
      <c r="V15" s="17"/>
      <c r="W15" s="17">
        <v>113.7</v>
      </c>
      <c r="X15" s="17">
        <v>8.1</v>
      </c>
      <c r="Y15" s="17">
        <v>5.2</v>
      </c>
      <c r="Z15" s="17">
        <v>22.4</v>
      </c>
      <c r="AA15" s="17">
        <v>42</v>
      </c>
      <c r="AB15" s="17">
        <v>84.1</v>
      </c>
      <c r="AC15" s="17"/>
      <c r="AD15" s="17"/>
      <c r="AE15" s="17"/>
      <c r="AF15" s="17">
        <v>6.5</v>
      </c>
      <c r="AG15" s="17">
        <v>0</v>
      </c>
      <c r="AH15" s="17">
        <v>37</v>
      </c>
      <c r="AI15" s="17">
        <v>48.6</v>
      </c>
      <c r="AJ15" s="17">
        <v>26</v>
      </c>
      <c r="AK15" s="17">
        <v>17.399999999999999</v>
      </c>
      <c r="AL15" s="17">
        <v>15.5</v>
      </c>
      <c r="AM15" s="17">
        <v>60.3</v>
      </c>
      <c r="AN15" s="17">
        <v>177.4</v>
      </c>
      <c r="AO15" s="17">
        <v>178</v>
      </c>
      <c r="AP15" s="17">
        <v>180.1</v>
      </c>
      <c r="AQ15" s="17">
        <v>81.5</v>
      </c>
      <c r="AR15" s="17">
        <v>26.6</v>
      </c>
      <c r="AS15" s="17">
        <v>21</v>
      </c>
      <c r="AT15" s="17">
        <v>3.4</v>
      </c>
      <c r="AU15" s="17">
        <v>0</v>
      </c>
      <c r="AV15" s="17">
        <v>21.5</v>
      </c>
      <c r="AW15" s="17"/>
      <c r="AX15" s="17"/>
      <c r="AY15" s="17">
        <v>6.7</v>
      </c>
      <c r="AZ15" s="17">
        <v>55.6</v>
      </c>
      <c r="BA15" s="17"/>
      <c r="BB15" s="17"/>
      <c r="BC15" s="17"/>
      <c r="BD15" s="17"/>
      <c r="BE15" s="17">
        <v>62.7</v>
      </c>
      <c r="BF15" s="17">
        <v>0</v>
      </c>
      <c r="BG15" s="17">
        <v>100.5</v>
      </c>
      <c r="BH15" s="17">
        <v>41.9</v>
      </c>
      <c r="BI15" s="17"/>
      <c r="BJ15" s="17"/>
      <c r="BK15" s="17"/>
      <c r="BL15" s="17">
        <v>60.4</v>
      </c>
      <c r="BM15" s="17">
        <v>169.7</v>
      </c>
      <c r="BN15" s="17">
        <v>167.7</v>
      </c>
      <c r="BO15" s="17">
        <v>199.7</v>
      </c>
      <c r="BP15" s="17">
        <v>262.5</v>
      </c>
      <c r="BQ15" s="17">
        <v>69.5</v>
      </c>
      <c r="BR15" s="17">
        <v>34.4</v>
      </c>
      <c r="BS15" s="17"/>
      <c r="BT15" s="17"/>
      <c r="BU15" s="17"/>
      <c r="BV15" s="17">
        <v>0</v>
      </c>
      <c r="BW15" s="17"/>
      <c r="BX15" s="17"/>
      <c r="BY15" s="17">
        <v>2.6</v>
      </c>
      <c r="BZ15" s="17">
        <v>97.6</v>
      </c>
      <c r="CA15" s="17">
        <v>79.5</v>
      </c>
      <c r="CB15" s="17">
        <v>62.9</v>
      </c>
      <c r="CC15" s="17">
        <v>71.8</v>
      </c>
      <c r="CD15" s="17">
        <v>30.2</v>
      </c>
      <c r="CE15" s="17">
        <v>118.1</v>
      </c>
      <c r="CF15" s="17">
        <v>0</v>
      </c>
      <c r="CG15" s="17">
        <v>29.2</v>
      </c>
      <c r="CH15" s="17">
        <v>140.9</v>
      </c>
      <c r="CI15" s="17">
        <v>143.69999999999999</v>
      </c>
      <c r="CJ15" s="17">
        <v>168.9</v>
      </c>
      <c r="CK15" s="17">
        <v>183.8</v>
      </c>
      <c r="CL15" s="17"/>
      <c r="CM15" s="17"/>
      <c r="CN15" s="17"/>
      <c r="CO15" s="17"/>
      <c r="CP15" s="17">
        <v>209.7</v>
      </c>
      <c r="CQ15" s="17">
        <v>101.8</v>
      </c>
      <c r="CR15" s="17">
        <v>7.9</v>
      </c>
      <c r="CS15" s="17">
        <v>4.8</v>
      </c>
      <c r="CT15" s="17">
        <v>0</v>
      </c>
      <c r="CU15" s="17">
        <v>0</v>
      </c>
      <c r="CV15" s="17">
        <v>0</v>
      </c>
      <c r="CW15" s="17">
        <v>2.7</v>
      </c>
      <c r="CX15" s="17">
        <v>0</v>
      </c>
      <c r="CY15" s="17">
        <v>8.1999999999999993</v>
      </c>
      <c r="CZ15" s="17">
        <v>0</v>
      </c>
      <c r="DA15" s="17">
        <v>0</v>
      </c>
      <c r="DB15" s="17">
        <v>0</v>
      </c>
      <c r="DC15" s="17">
        <v>0</v>
      </c>
      <c r="DD15" s="17">
        <v>0.3</v>
      </c>
      <c r="DE15" s="17">
        <v>1.7</v>
      </c>
      <c r="DF15" s="17">
        <v>2.5</v>
      </c>
      <c r="DG15" s="17">
        <v>17.100000000000001</v>
      </c>
      <c r="DH15" s="17">
        <v>3.4</v>
      </c>
      <c r="DI15" s="17">
        <v>3.1</v>
      </c>
      <c r="DJ15" s="17">
        <v>3.4</v>
      </c>
      <c r="DK15" s="17">
        <v>15</v>
      </c>
      <c r="DL15" s="17">
        <v>0</v>
      </c>
      <c r="DM15" s="17">
        <v>0</v>
      </c>
      <c r="DN15" s="17">
        <v>0.8</v>
      </c>
      <c r="DO15" s="17">
        <v>2.1</v>
      </c>
      <c r="DP15" s="17">
        <v>0</v>
      </c>
      <c r="DQ15" s="17">
        <v>2.2999999999999998</v>
      </c>
      <c r="DR15" s="17">
        <v>14.9</v>
      </c>
      <c r="DS15" s="17">
        <v>1.2</v>
      </c>
      <c r="DT15" s="17"/>
      <c r="DU15" s="17">
        <v>5.6</v>
      </c>
      <c r="DV15" s="17">
        <v>0</v>
      </c>
      <c r="DW15" s="17">
        <v>7.2</v>
      </c>
      <c r="DX15" s="17">
        <v>3.4</v>
      </c>
      <c r="DY15" s="17">
        <v>3.7</v>
      </c>
      <c r="DZ15" s="17">
        <v>5.2</v>
      </c>
      <c r="EA15" s="17">
        <v>6.3</v>
      </c>
      <c r="EB15" s="17">
        <v>3</v>
      </c>
      <c r="EC15" s="17">
        <v>0</v>
      </c>
      <c r="ED15" s="17">
        <v>10.199999999999999</v>
      </c>
      <c r="EE15" s="17">
        <v>23.6</v>
      </c>
      <c r="EF15" s="17">
        <v>0.7</v>
      </c>
      <c r="EG15" s="17">
        <v>0</v>
      </c>
      <c r="EH15" s="17">
        <v>0</v>
      </c>
      <c r="EI15" s="17">
        <v>5.3</v>
      </c>
      <c r="EJ15" s="17">
        <v>2</v>
      </c>
      <c r="EK15" s="17">
        <v>7.6</v>
      </c>
      <c r="EL15" s="17">
        <v>3.5</v>
      </c>
      <c r="EM15" s="17">
        <v>4</v>
      </c>
      <c r="EN15" s="17">
        <v>4.2</v>
      </c>
      <c r="EO15" s="17">
        <v>1.4</v>
      </c>
      <c r="EP15" s="17">
        <v>0</v>
      </c>
      <c r="EQ15" s="17">
        <v>0</v>
      </c>
      <c r="ER15" s="17">
        <v>0</v>
      </c>
      <c r="ES15" s="17">
        <v>0.6</v>
      </c>
      <c r="ET15" s="17">
        <v>0</v>
      </c>
      <c r="EU15" s="17">
        <v>0</v>
      </c>
      <c r="EV15" s="17">
        <v>0</v>
      </c>
      <c r="EW15" s="17">
        <v>3.9</v>
      </c>
      <c r="EX15" s="17">
        <v>2.4</v>
      </c>
      <c r="EY15" s="17">
        <v>2.2000000000000002</v>
      </c>
      <c r="EZ15" s="17">
        <v>1.2</v>
      </c>
      <c r="FA15" s="17">
        <v>0</v>
      </c>
      <c r="FB15" s="17">
        <v>7.5</v>
      </c>
      <c r="FC15" s="17">
        <v>18</v>
      </c>
      <c r="FD15" s="17">
        <v>6.9</v>
      </c>
      <c r="FE15" s="17">
        <v>9.1</v>
      </c>
      <c r="FF15" s="17"/>
      <c r="FG15" s="17"/>
      <c r="FH15" s="17">
        <v>18.3</v>
      </c>
      <c r="FI15" s="17">
        <v>16.7</v>
      </c>
      <c r="FJ15" s="17">
        <v>6.4</v>
      </c>
      <c r="FK15" s="17">
        <v>11</v>
      </c>
      <c r="FL15" s="17">
        <v>17.5</v>
      </c>
      <c r="FM15" s="17">
        <v>6513.6</v>
      </c>
      <c r="FN15" s="15"/>
      <c r="FO15" s="17">
        <v>22.6</v>
      </c>
      <c r="FP15" s="17">
        <v>0</v>
      </c>
      <c r="FQ15" s="17">
        <v>3.3</v>
      </c>
      <c r="FR15" s="17">
        <v>6.6</v>
      </c>
      <c r="FS15" s="17">
        <v>28.5</v>
      </c>
      <c r="FT15" s="17">
        <v>9.5</v>
      </c>
      <c r="FU15" s="17">
        <v>4.9000000000000004</v>
      </c>
      <c r="FV15" s="17">
        <v>6.1</v>
      </c>
      <c r="FW15" s="17">
        <v>81.5</v>
      </c>
    </row>
    <row r="16" spans="1:179" ht="24" customHeight="1" x14ac:dyDescent="0.25">
      <c r="A16" s="16" t="s">
        <v>27</v>
      </c>
      <c r="B16" s="16" t="s">
        <v>944</v>
      </c>
      <c r="C16" s="17">
        <v>57.1</v>
      </c>
      <c r="D16" s="17">
        <v>610.70000000000005</v>
      </c>
      <c r="E16" s="17">
        <v>207.4</v>
      </c>
      <c r="F16" s="17"/>
      <c r="G16" s="17"/>
      <c r="H16" s="17">
        <v>0</v>
      </c>
      <c r="I16" s="17">
        <v>90.2</v>
      </c>
      <c r="J16" s="17"/>
      <c r="K16" s="17"/>
      <c r="L16" s="17">
        <v>180.9</v>
      </c>
      <c r="M16" s="17">
        <v>199.7</v>
      </c>
      <c r="N16" s="17">
        <v>204.3</v>
      </c>
      <c r="O16" s="17">
        <v>287.39999999999998</v>
      </c>
      <c r="P16" s="17">
        <v>206.3</v>
      </c>
      <c r="Q16" s="17">
        <v>106</v>
      </c>
      <c r="R16" s="17">
        <v>180.3</v>
      </c>
      <c r="S16" s="17">
        <v>4.2</v>
      </c>
      <c r="T16" s="17"/>
      <c r="U16" s="17"/>
      <c r="V16" s="17"/>
      <c r="W16" s="17">
        <v>115.6</v>
      </c>
      <c r="X16" s="17">
        <v>8.3000000000000007</v>
      </c>
      <c r="Y16" s="17">
        <v>5.3</v>
      </c>
      <c r="Z16" s="17">
        <v>22.5</v>
      </c>
      <c r="AA16" s="17">
        <v>42.4</v>
      </c>
      <c r="AB16" s="17">
        <v>84.7</v>
      </c>
      <c r="AC16" s="17"/>
      <c r="AD16" s="17"/>
      <c r="AE16" s="17"/>
      <c r="AF16" s="17">
        <v>6.5</v>
      </c>
      <c r="AG16" s="17">
        <v>0</v>
      </c>
      <c r="AH16" s="17">
        <v>37</v>
      </c>
      <c r="AI16" s="17">
        <v>0</v>
      </c>
      <c r="AJ16" s="17">
        <v>26.7</v>
      </c>
      <c r="AK16" s="17">
        <v>17.399999999999999</v>
      </c>
      <c r="AL16" s="17">
        <v>15.8</v>
      </c>
      <c r="AM16" s="17">
        <v>61.2</v>
      </c>
      <c r="AN16" s="17">
        <v>176.9</v>
      </c>
      <c r="AO16" s="17">
        <v>177.5</v>
      </c>
      <c r="AP16" s="17">
        <v>180.4</v>
      </c>
      <c r="AQ16" s="17">
        <v>90.2</v>
      </c>
      <c r="AR16" s="17">
        <v>31.3</v>
      </c>
      <c r="AS16" s="17">
        <v>22.7</v>
      </c>
      <c r="AT16" s="17">
        <v>3.4</v>
      </c>
      <c r="AU16" s="17">
        <v>0</v>
      </c>
      <c r="AV16" s="17">
        <v>21.9</v>
      </c>
      <c r="AW16" s="17"/>
      <c r="AX16" s="17"/>
      <c r="AY16" s="17">
        <v>6.6</v>
      </c>
      <c r="AZ16" s="17">
        <v>55.6</v>
      </c>
      <c r="BA16" s="17"/>
      <c r="BB16" s="17"/>
      <c r="BC16" s="17"/>
      <c r="BD16" s="17"/>
      <c r="BE16" s="17">
        <v>62.6</v>
      </c>
      <c r="BF16" s="17">
        <v>0</v>
      </c>
      <c r="BG16" s="17">
        <v>99.7</v>
      </c>
      <c r="BH16" s="17">
        <v>41.7</v>
      </c>
      <c r="BI16" s="17"/>
      <c r="BJ16" s="17"/>
      <c r="BK16" s="17"/>
      <c r="BL16" s="17">
        <v>81.099999999999994</v>
      </c>
      <c r="BM16" s="17">
        <v>169.5</v>
      </c>
      <c r="BN16" s="17">
        <v>167.4</v>
      </c>
      <c r="BO16" s="17">
        <v>199.5</v>
      </c>
      <c r="BP16" s="17">
        <v>262.7</v>
      </c>
      <c r="BQ16" s="17">
        <v>70.099999999999994</v>
      </c>
      <c r="BR16" s="17">
        <v>34.6</v>
      </c>
      <c r="BS16" s="17"/>
      <c r="BT16" s="17"/>
      <c r="BU16" s="17"/>
      <c r="BV16" s="17">
        <v>0</v>
      </c>
      <c r="BW16" s="17"/>
      <c r="BX16" s="17"/>
      <c r="BY16" s="17">
        <v>2.6</v>
      </c>
      <c r="BZ16" s="17">
        <v>106</v>
      </c>
      <c r="CA16" s="17">
        <v>92.3</v>
      </c>
      <c r="CB16" s="17">
        <v>63.2</v>
      </c>
      <c r="CC16" s="17">
        <v>71.8</v>
      </c>
      <c r="CD16" s="17">
        <v>30.7</v>
      </c>
      <c r="CE16" s="17">
        <v>117.8</v>
      </c>
      <c r="CF16" s="17">
        <v>0</v>
      </c>
      <c r="CG16" s="17">
        <v>0</v>
      </c>
      <c r="CH16" s="17">
        <v>140.6</v>
      </c>
      <c r="CI16" s="17">
        <v>143.5</v>
      </c>
      <c r="CJ16" s="17">
        <v>168.9</v>
      </c>
      <c r="CK16" s="17">
        <v>183.3</v>
      </c>
      <c r="CL16" s="17"/>
      <c r="CM16" s="17"/>
      <c r="CN16" s="17"/>
      <c r="CO16" s="17"/>
      <c r="CP16" s="17">
        <v>209.5</v>
      </c>
      <c r="CQ16" s="17">
        <v>101.8</v>
      </c>
      <c r="CR16" s="17">
        <v>7.9</v>
      </c>
      <c r="CS16" s="17">
        <v>5</v>
      </c>
      <c r="CT16" s="17">
        <v>0</v>
      </c>
      <c r="CU16" s="17">
        <v>0</v>
      </c>
      <c r="CV16" s="17">
        <v>0</v>
      </c>
      <c r="CW16" s="17">
        <v>5.3</v>
      </c>
      <c r="CX16" s="17">
        <v>0</v>
      </c>
      <c r="CY16" s="17">
        <v>8.1999999999999993</v>
      </c>
      <c r="CZ16" s="17">
        <v>0</v>
      </c>
      <c r="DA16" s="17">
        <v>0</v>
      </c>
      <c r="DB16" s="17">
        <v>0</v>
      </c>
      <c r="DC16" s="17">
        <v>0</v>
      </c>
      <c r="DD16" s="17">
        <v>0.3</v>
      </c>
      <c r="DE16" s="17">
        <v>1.7</v>
      </c>
      <c r="DF16" s="17">
        <v>2.5</v>
      </c>
      <c r="DG16" s="17">
        <v>17.2</v>
      </c>
      <c r="DH16" s="17">
        <v>3.8</v>
      </c>
      <c r="DI16" s="17">
        <v>3.1</v>
      </c>
      <c r="DJ16" s="17">
        <v>3.4</v>
      </c>
      <c r="DK16" s="17">
        <v>15</v>
      </c>
      <c r="DL16" s="17">
        <v>0</v>
      </c>
      <c r="DM16" s="17">
        <v>0</v>
      </c>
      <c r="DN16" s="17">
        <v>0.3</v>
      </c>
      <c r="DO16" s="17">
        <v>0.7</v>
      </c>
      <c r="DP16" s="17">
        <v>0</v>
      </c>
      <c r="DQ16" s="17">
        <v>2.2999999999999998</v>
      </c>
      <c r="DR16" s="17">
        <v>15</v>
      </c>
      <c r="DS16" s="17">
        <v>1.2</v>
      </c>
      <c r="DT16" s="17"/>
      <c r="DU16" s="17">
        <v>5.6</v>
      </c>
      <c r="DV16" s="17">
        <v>0</v>
      </c>
      <c r="DW16" s="17">
        <v>7.2</v>
      </c>
      <c r="DX16" s="17">
        <v>3.7</v>
      </c>
      <c r="DY16" s="17">
        <v>3.6</v>
      </c>
      <c r="DZ16" s="17">
        <v>5.0999999999999996</v>
      </c>
      <c r="EA16" s="17">
        <v>8.4</v>
      </c>
      <c r="EB16" s="17">
        <v>1.6</v>
      </c>
      <c r="EC16" s="17">
        <v>0</v>
      </c>
      <c r="ED16" s="17">
        <v>13.1</v>
      </c>
      <c r="EE16" s="17">
        <v>23.9</v>
      </c>
      <c r="EF16" s="17">
        <v>0.5</v>
      </c>
      <c r="EG16" s="17">
        <v>0</v>
      </c>
      <c r="EH16" s="17">
        <v>0</v>
      </c>
      <c r="EI16" s="17">
        <v>5.3</v>
      </c>
      <c r="EJ16" s="17">
        <v>2</v>
      </c>
      <c r="EK16" s="17">
        <v>7.6</v>
      </c>
      <c r="EL16" s="17">
        <v>3.5</v>
      </c>
      <c r="EM16" s="17">
        <v>4</v>
      </c>
      <c r="EN16" s="17">
        <v>4.2</v>
      </c>
      <c r="EO16" s="17">
        <v>2.9</v>
      </c>
      <c r="EP16" s="17">
        <v>0</v>
      </c>
      <c r="EQ16" s="17">
        <v>0</v>
      </c>
      <c r="ER16" s="17">
        <v>0</v>
      </c>
      <c r="ES16" s="17">
        <v>0.6</v>
      </c>
      <c r="ET16" s="17">
        <v>0</v>
      </c>
      <c r="EU16" s="17">
        <v>0</v>
      </c>
      <c r="EV16" s="17">
        <v>0</v>
      </c>
      <c r="EW16" s="17">
        <v>3.9</v>
      </c>
      <c r="EX16" s="17">
        <v>2.4</v>
      </c>
      <c r="EY16" s="17">
        <v>2.2000000000000002</v>
      </c>
      <c r="EZ16" s="17">
        <v>1.2</v>
      </c>
      <c r="FA16" s="17">
        <v>0</v>
      </c>
      <c r="FB16" s="17">
        <v>7.4</v>
      </c>
      <c r="FC16" s="17">
        <v>18.100000000000001</v>
      </c>
      <c r="FD16" s="17">
        <v>6.9</v>
      </c>
      <c r="FE16" s="17">
        <v>9</v>
      </c>
      <c r="FF16" s="17"/>
      <c r="FG16" s="17"/>
      <c r="FH16" s="17">
        <v>18.100000000000001</v>
      </c>
      <c r="FI16" s="17">
        <v>16.7</v>
      </c>
      <c r="FJ16" s="17">
        <v>6.8</v>
      </c>
      <c r="FK16" s="17">
        <v>11.2</v>
      </c>
      <c r="FL16" s="17">
        <v>17.7</v>
      </c>
      <c r="FM16" s="17">
        <v>6482.6</v>
      </c>
      <c r="FN16" s="15"/>
      <c r="FO16" s="17">
        <v>22.6</v>
      </c>
      <c r="FP16" s="17">
        <v>0</v>
      </c>
      <c r="FQ16" s="17">
        <v>3.3</v>
      </c>
      <c r="FR16" s="17">
        <v>6.6</v>
      </c>
      <c r="FS16" s="17">
        <v>28.4</v>
      </c>
      <c r="FT16" s="17">
        <v>9.5</v>
      </c>
      <c r="FU16" s="17">
        <v>4.9000000000000004</v>
      </c>
      <c r="FV16" s="17">
        <v>6.1</v>
      </c>
      <c r="FW16" s="17">
        <v>81.400000000000006</v>
      </c>
    </row>
    <row r="17" spans="1:179" ht="24" customHeight="1" x14ac:dyDescent="0.25">
      <c r="A17" s="16" t="s">
        <v>27</v>
      </c>
      <c r="B17" s="16" t="s">
        <v>945</v>
      </c>
      <c r="C17" s="17">
        <v>56</v>
      </c>
      <c r="D17" s="17">
        <v>605.1</v>
      </c>
      <c r="E17" s="17">
        <v>205.1</v>
      </c>
      <c r="F17" s="17"/>
      <c r="G17" s="17"/>
      <c r="H17" s="17">
        <v>0</v>
      </c>
      <c r="I17" s="17">
        <v>90.2</v>
      </c>
      <c r="J17" s="17"/>
      <c r="K17" s="17"/>
      <c r="L17" s="17">
        <v>180.7</v>
      </c>
      <c r="M17" s="17">
        <v>200.1</v>
      </c>
      <c r="N17" s="17">
        <v>204.5</v>
      </c>
      <c r="O17" s="17">
        <v>289.3</v>
      </c>
      <c r="P17" s="17">
        <v>205.7</v>
      </c>
      <c r="Q17" s="17">
        <v>106.2</v>
      </c>
      <c r="R17" s="17">
        <v>146.30000000000001</v>
      </c>
      <c r="S17" s="17">
        <v>4.0999999999999996</v>
      </c>
      <c r="T17" s="17"/>
      <c r="U17" s="17"/>
      <c r="V17" s="17"/>
      <c r="W17" s="17">
        <v>110.1</v>
      </c>
      <c r="X17" s="17">
        <v>7.4</v>
      </c>
      <c r="Y17" s="17">
        <v>5.0999999999999996</v>
      </c>
      <c r="Z17" s="17">
        <v>22.6</v>
      </c>
      <c r="AA17" s="17">
        <v>42.4</v>
      </c>
      <c r="AB17" s="17">
        <v>84.9</v>
      </c>
      <c r="AC17" s="17"/>
      <c r="AD17" s="17"/>
      <c r="AE17" s="17"/>
      <c r="AF17" s="17">
        <v>6.5</v>
      </c>
      <c r="AG17" s="17">
        <v>0</v>
      </c>
      <c r="AH17" s="17">
        <v>37</v>
      </c>
      <c r="AI17" s="17">
        <v>0</v>
      </c>
      <c r="AJ17" s="17">
        <v>25.8</v>
      </c>
      <c r="AK17" s="17">
        <v>17.399999999999999</v>
      </c>
      <c r="AL17" s="17">
        <v>16</v>
      </c>
      <c r="AM17" s="17">
        <v>59.5</v>
      </c>
      <c r="AN17" s="17">
        <v>174.4</v>
      </c>
      <c r="AO17" s="17">
        <v>175.6</v>
      </c>
      <c r="AP17" s="17">
        <v>180.4</v>
      </c>
      <c r="AQ17" s="17">
        <v>91.4</v>
      </c>
      <c r="AR17" s="17">
        <v>15.8</v>
      </c>
      <c r="AS17" s="17">
        <v>20.8</v>
      </c>
      <c r="AT17" s="17">
        <v>3.4</v>
      </c>
      <c r="AU17" s="17">
        <v>0</v>
      </c>
      <c r="AV17" s="17">
        <v>19.8</v>
      </c>
      <c r="AW17" s="17"/>
      <c r="AX17" s="17"/>
      <c r="AY17" s="17">
        <v>6.6</v>
      </c>
      <c r="AZ17" s="17">
        <v>55</v>
      </c>
      <c r="BA17" s="17"/>
      <c r="BB17" s="17"/>
      <c r="BC17" s="17"/>
      <c r="BD17" s="17"/>
      <c r="BE17" s="17">
        <v>61.7</v>
      </c>
      <c r="BF17" s="17">
        <v>0</v>
      </c>
      <c r="BG17" s="17">
        <v>99</v>
      </c>
      <c r="BH17" s="17">
        <v>41.4</v>
      </c>
      <c r="BI17" s="17"/>
      <c r="BJ17" s="17"/>
      <c r="BK17" s="17"/>
      <c r="BL17" s="17">
        <v>80.7</v>
      </c>
      <c r="BM17" s="17">
        <v>170.1</v>
      </c>
      <c r="BN17" s="17">
        <v>168.1</v>
      </c>
      <c r="BO17" s="17">
        <v>200</v>
      </c>
      <c r="BP17" s="17">
        <v>263.2</v>
      </c>
      <c r="BQ17" s="17">
        <v>68</v>
      </c>
      <c r="BR17" s="17">
        <v>33.5</v>
      </c>
      <c r="BS17" s="17"/>
      <c r="BT17" s="17"/>
      <c r="BU17" s="17"/>
      <c r="BV17" s="17">
        <v>0</v>
      </c>
      <c r="BW17" s="17"/>
      <c r="BX17" s="17"/>
      <c r="BY17" s="17">
        <v>2.6</v>
      </c>
      <c r="BZ17" s="17">
        <v>84.7</v>
      </c>
      <c r="CA17" s="17">
        <v>80.599999999999994</v>
      </c>
      <c r="CB17" s="17">
        <v>62.4</v>
      </c>
      <c r="CC17" s="17">
        <v>71.599999999999994</v>
      </c>
      <c r="CD17" s="17">
        <v>30</v>
      </c>
      <c r="CE17" s="17">
        <v>117.7</v>
      </c>
      <c r="CF17" s="17">
        <v>0</v>
      </c>
      <c r="CG17" s="17">
        <v>0</v>
      </c>
      <c r="CH17" s="17">
        <v>141.19999999999999</v>
      </c>
      <c r="CI17" s="17">
        <v>143.9</v>
      </c>
      <c r="CJ17" s="17">
        <v>155.19999999999999</v>
      </c>
      <c r="CK17" s="17">
        <v>184.2</v>
      </c>
      <c r="CL17" s="17"/>
      <c r="CM17" s="17"/>
      <c r="CN17" s="17"/>
      <c r="CO17" s="17"/>
      <c r="CP17" s="17">
        <v>209.4</v>
      </c>
      <c r="CQ17" s="17">
        <v>101.6</v>
      </c>
      <c r="CR17" s="17">
        <v>7.9</v>
      </c>
      <c r="CS17" s="17">
        <v>4.9000000000000004</v>
      </c>
      <c r="CT17" s="17">
        <v>0</v>
      </c>
      <c r="CU17" s="17">
        <v>0</v>
      </c>
      <c r="CV17" s="17">
        <v>0</v>
      </c>
      <c r="CW17" s="17">
        <v>3.9</v>
      </c>
      <c r="CX17" s="17">
        <v>0</v>
      </c>
      <c r="CY17" s="17">
        <v>8.1</v>
      </c>
      <c r="CZ17" s="17">
        <v>0</v>
      </c>
      <c r="DA17" s="17">
        <v>0</v>
      </c>
      <c r="DB17" s="17">
        <v>0</v>
      </c>
      <c r="DC17" s="17">
        <v>0</v>
      </c>
      <c r="DD17" s="17">
        <v>0.3</v>
      </c>
      <c r="DE17" s="17">
        <v>1.7</v>
      </c>
      <c r="DF17" s="17">
        <v>2.5</v>
      </c>
      <c r="DG17" s="17">
        <v>16.7</v>
      </c>
      <c r="DH17" s="17">
        <v>5</v>
      </c>
      <c r="DI17" s="17">
        <v>3.1</v>
      </c>
      <c r="DJ17" s="17">
        <v>3.4</v>
      </c>
      <c r="DK17" s="17">
        <v>15</v>
      </c>
      <c r="DL17" s="17">
        <v>0</v>
      </c>
      <c r="DM17" s="17">
        <v>0</v>
      </c>
      <c r="DN17" s="17">
        <v>0</v>
      </c>
      <c r="DO17" s="17">
        <v>0</v>
      </c>
      <c r="DP17" s="17">
        <v>0</v>
      </c>
      <c r="DQ17" s="17">
        <v>2.2000000000000002</v>
      </c>
      <c r="DR17" s="17">
        <v>15</v>
      </c>
      <c r="DS17" s="17">
        <v>1.2</v>
      </c>
      <c r="DT17" s="17"/>
      <c r="DU17" s="17">
        <v>5.5</v>
      </c>
      <c r="DV17" s="17">
        <v>0</v>
      </c>
      <c r="DW17" s="17">
        <v>7</v>
      </c>
      <c r="DX17" s="17">
        <v>3.6</v>
      </c>
      <c r="DY17" s="17">
        <v>3.4</v>
      </c>
      <c r="DZ17" s="17">
        <v>4.9000000000000004</v>
      </c>
      <c r="EA17" s="17">
        <v>9.8000000000000007</v>
      </c>
      <c r="EB17" s="17">
        <v>1.1000000000000001</v>
      </c>
      <c r="EC17" s="17">
        <v>0</v>
      </c>
      <c r="ED17" s="17">
        <v>10.4</v>
      </c>
      <c r="EE17" s="17">
        <v>20.399999999999999</v>
      </c>
      <c r="EF17" s="17">
        <v>0.8</v>
      </c>
      <c r="EG17" s="17">
        <v>0</v>
      </c>
      <c r="EH17" s="17">
        <v>0</v>
      </c>
      <c r="EI17" s="17">
        <v>5.3</v>
      </c>
      <c r="EJ17" s="17">
        <v>2</v>
      </c>
      <c r="EK17" s="17">
        <v>7.4</v>
      </c>
      <c r="EL17" s="17">
        <v>3.5</v>
      </c>
      <c r="EM17" s="17">
        <v>4</v>
      </c>
      <c r="EN17" s="17">
        <v>4.2</v>
      </c>
      <c r="EO17" s="17">
        <v>2.2999999999999998</v>
      </c>
      <c r="EP17" s="17">
        <v>0</v>
      </c>
      <c r="EQ17" s="17">
        <v>0</v>
      </c>
      <c r="ER17" s="17">
        <v>0</v>
      </c>
      <c r="ES17" s="17">
        <v>0.6</v>
      </c>
      <c r="ET17" s="17">
        <v>0</v>
      </c>
      <c r="EU17" s="17">
        <v>0</v>
      </c>
      <c r="EV17" s="17">
        <v>0</v>
      </c>
      <c r="EW17" s="17">
        <v>3.9</v>
      </c>
      <c r="EX17" s="17">
        <v>2.4</v>
      </c>
      <c r="EY17" s="17">
        <v>2.2000000000000002</v>
      </c>
      <c r="EZ17" s="17">
        <v>1.2</v>
      </c>
      <c r="FA17" s="17">
        <v>0</v>
      </c>
      <c r="FB17" s="17">
        <v>7.4</v>
      </c>
      <c r="FC17" s="17">
        <v>18</v>
      </c>
      <c r="FD17" s="17">
        <v>7</v>
      </c>
      <c r="FE17" s="17">
        <v>9.1999999999999993</v>
      </c>
      <c r="FF17" s="17"/>
      <c r="FG17" s="17"/>
      <c r="FH17" s="17">
        <v>18.600000000000001</v>
      </c>
      <c r="FI17" s="17">
        <v>16.7</v>
      </c>
      <c r="FJ17" s="17">
        <v>7.8</v>
      </c>
      <c r="FK17" s="17">
        <v>11.1</v>
      </c>
      <c r="FL17" s="17">
        <v>17.2</v>
      </c>
      <c r="FM17" s="17">
        <v>6351.8</v>
      </c>
      <c r="FN17" s="15"/>
      <c r="FO17" s="17">
        <v>22.5</v>
      </c>
      <c r="FP17" s="17">
        <v>0</v>
      </c>
      <c r="FQ17" s="17">
        <v>3.3</v>
      </c>
      <c r="FR17" s="17">
        <v>6.6</v>
      </c>
      <c r="FS17" s="17">
        <v>28.4</v>
      </c>
      <c r="FT17" s="17">
        <v>9.5</v>
      </c>
      <c r="FU17" s="17">
        <v>5</v>
      </c>
      <c r="FV17" s="17">
        <v>6.1</v>
      </c>
      <c r="FW17" s="17">
        <v>81.400000000000006</v>
      </c>
    </row>
    <row r="18" spans="1:179" ht="24" customHeight="1" x14ac:dyDescent="0.25">
      <c r="A18" s="18" t="s">
        <v>27</v>
      </c>
      <c r="B18" s="18" t="s">
        <v>946</v>
      </c>
      <c r="C18" s="19">
        <v>60</v>
      </c>
      <c r="D18" s="19">
        <v>608.6</v>
      </c>
      <c r="E18" s="19">
        <v>206.2</v>
      </c>
      <c r="F18" s="19"/>
      <c r="G18" s="19"/>
      <c r="H18" s="19">
        <v>0</v>
      </c>
      <c r="I18" s="19">
        <v>91.8</v>
      </c>
      <c r="J18" s="19"/>
      <c r="K18" s="19"/>
      <c r="L18" s="19">
        <v>180.7</v>
      </c>
      <c r="M18" s="19">
        <v>200.5</v>
      </c>
      <c r="N18" s="19">
        <v>204.7</v>
      </c>
      <c r="O18" s="19">
        <v>289.3</v>
      </c>
      <c r="P18" s="19">
        <v>205.8</v>
      </c>
      <c r="Q18" s="19">
        <v>106.3</v>
      </c>
      <c r="R18" s="19">
        <v>237.1</v>
      </c>
      <c r="S18" s="19">
        <v>4.2</v>
      </c>
      <c r="T18" s="19"/>
      <c r="U18" s="19"/>
      <c r="V18" s="19"/>
      <c r="W18" s="19">
        <v>115.9</v>
      </c>
      <c r="X18" s="19">
        <v>8</v>
      </c>
      <c r="Y18" s="19">
        <v>5.3</v>
      </c>
      <c r="Z18" s="19">
        <v>22.5</v>
      </c>
      <c r="AA18" s="19">
        <v>42.6</v>
      </c>
      <c r="AB18" s="19">
        <v>85.3</v>
      </c>
      <c r="AC18" s="19"/>
      <c r="AD18" s="19"/>
      <c r="AE18" s="19"/>
      <c r="AF18" s="19">
        <v>6.5</v>
      </c>
      <c r="AG18" s="19">
        <v>0</v>
      </c>
      <c r="AH18" s="19">
        <v>37.700000000000003</v>
      </c>
      <c r="AI18" s="19">
        <v>0</v>
      </c>
      <c r="AJ18" s="19">
        <v>26.2</v>
      </c>
      <c r="AK18" s="19">
        <v>17.399999999999999</v>
      </c>
      <c r="AL18" s="19">
        <v>16</v>
      </c>
      <c r="AM18" s="19">
        <v>58</v>
      </c>
      <c r="AN18" s="19">
        <v>177.6</v>
      </c>
      <c r="AO18" s="19">
        <v>177.8</v>
      </c>
      <c r="AP18" s="19">
        <v>180.7</v>
      </c>
      <c r="AQ18" s="19">
        <v>96.9</v>
      </c>
      <c r="AR18" s="19">
        <v>40.6</v>
      </c>
      <c r="AS18" s="19">
        <v>27.2</v>
      </c>
      <c r="AT18" s="19">
        <v>3.4</v>
      </c>
      <c r="AU18" s="19">
        <v>0</v>
      </c>
      <c r="AV18" s="19">
        <v>42.4</v>
      </c>
      <c r="AW18" s="19"/>
      <c r="AX18" s="19"/>
      <c r="AY18" s="19">
        <v>6.5</v>
      </c>
      <c r="AZ18" s="19">
        <v>55.6</v>
      </c>
      <c r="BA18" s="19"/>
      <c r="BB18" s="19"/>
      <c r="BC18" s="19"/>
      <c r="BD18" s="19"/>
      <c r="BE18" s="19">
        <v>62.8</v>
      </c>
      <c r="BF18" s="19">
        <v>0</v>
      </c>
      <c r="BG18" s="19">
        <v>20.9</v>
      </c>
      <c r="BH18" s="19">
        <v>41.7</v>
      </c>
      <c r="BI18" s="19"/>
      <c r="BJ18" s="19"/>
      <c r="BK18" s="19"/>
      <c r="BL18" s="19">
        <v>81.2</v>
      </c>
      <c r="BM18" s="19">
        <v>169.5</v>
      </c>
      <c r="BN18" s="19">
        <v>167.5</v>
      </c>
      <c r="BO18" s="19">
        <v>199.3</v>
      </c>
      <c r="BP18" s="19">
        <v>262.5</v>
      </c>
      <c r="BQ18" s="19">
        <v>69.3</v>
      </c>
      <c r="BR18" s="19">
        <v>34.299999999999997</v>
      </c>
      <c r="BS18" s="19"/>
      <c r="BT18" s="19"/>
      <c r="BU18" s="19"/>
      <c r="BV18" s="19">
        <v>0</v>
      </c>
      <c r="BW18" s="19"/>
      <c r="BX18" s="19"/>
      <c r="BY18" s="19">
        <v>2.6</v>
      </c>
      <c r="BZ18" s="19">
        <v>112.3</v>
      </c>
      <c r="CA18" s="19">
        <v>105.1</v>
      </c>
      <c r="CB18" s="19">
        <v>63</v>
      </c>
      <c r="CC18" s="19">
        <v>71.7</v>
      </c>
      <c r="CD18" s="19">
        <v>30.6</v>
      </c>
      <c r="CE18" s="19">
        <v>65.099999999999994</v>
      </c>
      <c r="CF18" s="19">
        <v>0</v>
      </c>
      <c r="CG18" s="19">
        <v>0</v>
      </c>
      <c r="CH18" s="19">
        <v>141</v>
      </c>
      <c r="CI18" s="19">
        <v>143.9</v>
      </c>
      <c r="CJ18" s="19">
        <v>151.80000000000001</v>
      </c>
      <c r="CK18" s="19">
        <v>183.8</v>
      </c>
      <c r="CL18" s="19"/>
      <c r="CM18" s="19"/>
      <c r="CN18" s="19"/>
      <c r="CO18" s="19"/>
      <c r="CP18" s="19">
        <v>210.2</v>
      </c>
      <c r="CQ18" s="19">
        <v>101.8</v>
      </c>
      <c r="CR18" s="19">
        <v>8</v>
      </c>
      <c r="CS18" s="19">
        <v>5</v>
      </c>
      <c r="CT18" s="19">
        <v>0</v>
      </c>
      <c r="CU18" s="19">
        <v>0</v>
      </c>
      <c r="CV18" s="19">
        <v>0</v>
      </c>
      <c r="CW18" s="19">
        <v>4</v>
      </c>
      <c r="CX18" s="19">
        <v>0</v>
      </c>
      <c r="CY18" s="19">
        <v>8.1999999999999993</v>
      </c>
      <c r="CZ18" s="19">
        <v>0</v>
      </c>
      <c r="DA18" s="19">
        <v>0</v>
      </c>
      <c r="DB18" s="19">
        <v>0</v>
      </c>
      <c r="DC18" s="19">
        <v>0</v>
      </c>
      <c r="DD18" s="19">
        <v>0.3</v>
      </c>
      <c r="DE18" s="19">
        <v>1.7</v>
      </c>
      <c r="DF18" s="19">
        <v>2.6</v>
      </c>
      <c r="DG18" s="19">
        <v>17.100000000000001</v>
      </c>
      <c r="DH18" s="19">
        <v>4.5999999999999996</v>
      </c>
      <c r="DI18" s="19">
        <v>3.1</v>
      </c>
      <c r="DJ18" s="19">
        <v>3.5</v>
      </c>
      <c r="DK18" s="19">
        <v>15</v>
      </c>
      <c r="DL18" s="19">
        <v>0</v>
      </c>
      <c r="DM18" s="19">
        <v>0</v>
      </c>
      <c r="DN18" s="19">
        <v>0</v>
      </c>
      <c r="DO18" s="19">
        <v>0</v>
      </c>
      <c r="DP18" s="19">
        <v>0</v>
      </c>
      <c r="DQ18" s="19">
        <v>2.2000000000000002</v>
      </c>
      <c r="DR18" s="19">
        <v>15</v>
      </c>
      <c r="DS18" s="19">
        <v>1.2</v>
      </c>
      <c r="DT18" s="19"/>
      <c r="DU18" s="19">
        <v>5.6</v>
      </c>
      <c r="DV18" s="19">
        <v>0</v>
      </c>
      <c r="DW18" s="19">
        <v>7</v>
      </c>
      <c r="DX18" s="19">
        <v>3.5</v>
      </c>
      <c r="DY18" s="19">
        <v>3.7</v>
      </c>
      <c r="DZ18" s="19">
        <v>5.3</v>
      </c>
      <c r="EA18" s="19">
        <v>11.4</v>
      </c>
      <c r="EB18" s="19">
        <v>1.4</v>
      </c>
      <c r="EC18" s="19">
        <v>0</v>
      </c>
      <c r="ED18" s="19">
        <v>8.3000000000000007</v>
      </c>
      <c r="EE18" s="19">
        <v>14.6</v>
      </c>
      <c r="EF18" s="19">
        <v>0.4</v>
      </c>
      <c r="EG18" s="19">
        <v>0</v>
      </c>
      <c r="EH18" s="19">
        <v>0</v>
      </c>
      <c r="EI18" s="19">
        <v>5.3</v>
      </c>
      <c r="EJ18" s="19">
        <v>2</v>
      </c>
      <c r="EK18" s="19">
        <v>7.8</v>
      </c>
      <c r="EL18" s="19">
        <v>3.5</v>
      </c>
      <c r="EM18" s="19">
        <v>3.8</v>
      </c>
      <c r="EN18" s="19">
        <v>4</v>
      </c>
      <c r="EO18" s="19">
        <v>2.5</v>
      </c>
      <c r="EP18" s="19">
        <v>0</v>
      </c>
      <c r="EQ18" s="19">
        <v>0</v>
      </c>
      <c r="ER18" s="19">
        <v>0</v>
      </c>
      <c r="ES18" s="19">
        <v>0.6</v>
      </c>
      <c r="ET18" s="19">
        <v>0</v>
      </c>
      <c r="EU18" s="19">
        <v>0</v>
      </c>
      <c r="EV18" s="19">
        <v>0</v>
      </c>
      <c r="EW18" s="19">
        <v>3.9</v>
      </c>
      <c r="EX18" s="19">
        <v>2.4</v>
      </c>
      <c r="EY18" s="19">
        <v>2.2000000000000002</v>
      </c>
      <c r="EZ18" s="19">
        <v>1.2</v>
      </c>
      <c r="FA18" s="19">
        <v>0</v>
      </c>
      <c r="FB18" s="19">
        <v>7.4</v>
      </c>
      <c r="FC18" s="19">
        <v>18.100000000000001</v>
      </c>
      <c r="FD18" s="19">
        <v>7.1</v>
      </c>
      <c r="FE18" s="19">
        <v>9.1999999999999993</v>
      </c>
      <c r="FF18" s="19"/>
      <c r="FG18" s="19"/>
      <c r="FH18" s="19">
        <v>18.399999999999999</v>
      </c>
      <c r="FI18" s="19">
        <v>16.7</v>
      </c>
      <c r="FJ18" s="19">
        <v>9.3000000000000007</v>
      </c>
      <c r="FK18" s="19">
        <v>11</v>
      </c>
      <c r="FL18" s="19">
        <v>18</v>
      </c>
      <c r="FM18" s="19">
        <v>6444.3</v>
      </c>
      <c r="FN18" s="15"/>
      <c r="FO18" s="19">
        <v>22.5</v>
      </c>
      <c r="FP18" s="19">
        <v>0</v>
      </c>
      <c r="FQ18" s="19">
        <v>3.3</v>
      </c>
      <c r="FR18" s="19">
        <v>6.6</v>
      </c>
      <c r="FS18" s="19">
        <v>28.4</v>
      </c>
      <c r="FT18" s="19">
        <v>9.5</v>
      </c>
      <c r="FU18" s="19">
        <v>4.9000000000000004</v>
      </c>
      <c r="FV18" s="19">
        <v>6.1</v>
      </c>
      <c r="FW18" s="19">
        <v>81.3</v>
      </c>
    </row>
    <row r="19" spans="1:179" ht="24" customHeight="1" x14ac:dyDescent="0.25">
      <c r="A19" s="13" t="s">
        <v>27</v>
      </c>
      <c r="B19" s="13" t="s">
        <v>947</v>
      </c>
      <c r="C19" s="14">
        <v>56.6</v>
      </c>
      <c r="D19" s="14">
        <v>608.79999999999995</v>
      </c>
      <c r="E19" s="14">
        <v>206</v>
      </c>
      <c r="F19" s="14"/>
      <c r="G19" s="14"/>
      <c r="H19" s="14">
        <v>0</v>
      </c>
      <c r="I19" s="14">
        <v>91.5</v>
      </c>
      <c r="J19" s="14"/>
      <c r="K19" s="14"/>
      <c r="L19" s="14">
        <v>181</v>
      </c>
      <c r="M19" s="14">
        <v>200.8</v>
      </c>
      <c r="N19" s="14">
        <v>204.2</v>
      </c>
      <c r="O19" s="14">
        <v>290</v>
      </c>
      <c r="P19" s="14">
        <v>207.7</v>
      </c>
      <c r="Q19" s="14">
        <v>106.3</v>
      </c>
      <c r="R19" s="14">
        <v>262.10000000000002</v>
      </c>
      <c r="S19" s="14">
        <v>4.2</v>
      </c>
      <c r="T19" s="14"/>
      <c r="U19" s="14"/>
      <c r="V19" s="14"/>
      <c r="W19" s="14">
        <v>111.8</v>
      </c>
      <c r="X19" s="14">
        <v>7.8</v>
      </c>
      <c r="Y19" s="14">
        <v>5.2</v>
      </c>
      <c r="Z19" s="14">
        <v>22.6</v>
      </c>
      <c r="AA19" s="14">
        <v>42.3</v>
      </c>
      <c r="AB19" s="14">
        <v>84.8</v>
      </c>
      <c r="AC19" s="14"/>
      <c r="AD19" s="14"/>
      <c r="AE19" s="14"/>
      <c r="AF19" s="14">
        <v>6.5</v>
      </c>
      <c r="AG19" s="14">
        <v>0</v>
      </c>
      <c r="AH19" s="14">
        <v>36.799999999999997</v>
      </c>
      <c r="AI19" s="14">
        <v>0</v>
      </c>
      <c r="AJ19" s="14">
        <v>26.4</v>
      </c>
      <c r="AK19" s="14">
        <v>17.399999999999999</v>
      </c>
      <c r="AL19" s="14">
        <v>15.9</v>
      </c>
      <c r="AM19" s="14">
        <v>55.8</v>
      </c>
      <c r="AN19" s="14">
        <v>168.2</v>
      </c>
      <c r="AO19" s="14">
        <v>168.3</v>
      </c>
      <c r="AP19" s="14">
        <v>177.2</v>
      </c>
      <c r="AQ19" s="14">
        <v>96.5</v>
      </c>
      <c r="AR19" s="14">
        <v>0</v>
      </c>
      <c r="AS19" s="14">
        <v>24.9</v>
      </c>
      <c r="AT19" s="14">
        <v>3.4</v>
      </c>
      <c r="AU19" s="14">
        <v>0</v>
      </c>
      <c r="AV19" s="14">
        <v>41.6</v>
      </c>
      <c r="AW19" s="14"/>
      <c r="AX19" s="14"/>
      <c r="AY19" s="14">
        <v>6.5</v>
      </c>
      <c r="AZ19" s="14">
        <v>55.3</v>
      </c>
      <c r="BA19" s="14"/>
      <c r="BB19" s="14"/>
      <c r="BC19" s="14"/>
      <c r="BD19" s="14"/>
      <c r="BE19" s="14">
        <v>62.3</v>
      </c>
      <c r="BF19" s="14">
        <v>0</v>
      </c>
      <c r="BG19" s="14">
        <v>0</v>
      </c>
      <c r="BH19" s="14">
        <v>41.7</v>
      </c>
      <c r="BI19" s="14"/>
      <c r="BJ19" s="14"/>
      <c r="BK19" s="14"/>
      <c r="BL19" s="14">
        <v>81.099999999999994</v>
      </c>
      <c r="BM19" s="14">
        <v>169.8</v>
      </c>
      <c r="BN19" s="14">
        <v>168</v>
      </c>
      <c r="BO19" s="14">
        <v>199.8</v>
      </c>
      <c r="BP19" s="14">
        <v>263.2</v>
      </c>
      <c r="BQ19" s="14">
        <v>68.900000000000006</v>
      </c>
      <c r="BR19" s="14">
        <v>34.6</v>
      </c>
      <c r="BS19" s="14"/>
      <c r="BT19" s="14"/>
      <c r="BU19" s="14"/>
      <c r="BV19" s="14">
        <v>0</v>
      </c>
      <c r="BW19" s="14"/>
      <c r="BX19" s="14"/>
      <c r="BY19" s="14">
        <v>2.6</v>
      </c>
      <c r="BZ19" s="14">
        <v>87.9</v>
      </c>
      <c r="CA19" s="14">
        <v>105.5</v>
      </c>
      <c r="CB19" s="14">
        <v>62.8</v>
      </c>
      <c r="CC19" s="14">
        <v>71.7</v>
      </c>
      <c r="CD19" s="14">
        <v>30.5</v>
      </c>
      <c r="CE19" s="14">
        <v>65.2</v>
      </c>
      <c r="CF19" s="14">
        <v>0</v>
      </c>
      <c r="CG19" s="14">
        <v>0</v>
      </c>
      <c r="CH19" s="14">
        <v>141.5</v>
      </c>
      <c r="CI19" s="14">
        <v>144.30000000000001</v>
      </c>
      <c r="CJ19" s="14">
        <v>168.7</v>
      </c>
      <c r="CK19" s="14">
        <v>184.4</v>
      </c>
      <c r="CL19" s="14"/>
      <c r="CM19" s="14"/>
      <c r="CN19" s="14"/>
      <c r="CO19" s="14"/>
      <c r="CP19" s="14">
        <v>210.2</v>
      </c>
      <c r="CQ19" s="14">
        <v>101.7</v>
      </c>
      <c r="CR19" s="14">
        <v>8</v>
      </c>
      <c r="CS19" s="14">
        <v>4.9000000000000004</v>
      </c>
      <c r="CT19" s="14">
        <v>0</v>
      </c>
      <c r="CU19" s="14">
        <v>0.1</v>
      </c>
      <c r="CV19" s="14">
        <v>0</v>
      </c>
      <c r="CW19" s="14">
        <v>4.5999999999999996</v>
      </c>
      <c r="CX19" s="14">
        <v>0</v>
      </c>
      <c r="CY19" s="14">
        <v>8.1</v>
      </c>
      <c r="CZ19" s="14">
        <v>0</v>
      </c>
      <c r="DA19" s="14">
        <v>0</v>
      </c>
      <c r="DB19" s="14">
        <v>0</v>
      </c>
      <c r="DC19" s="14">
        <v>0</v>
      </c>
      <c r="DD19" s="14">
        <v>0.3</v>
      </c>
      <c r="DE19" s="14">
        <v>1.7</v>
      </c>
      <c r="DF19" s="14">
        <v>2.6</v>
      </c>
      <c r="DG19" s="14">
        <v>16.899999999999999</v>
      </c>
      <c r="DH19" s="14">
        <v>4.3</v>
      </c>
      <c r="DI19" s="14">
        <v>3.2</v>
      </c>
      <c r="DJ19" s="14">
        <v>3.5</v>
      </c>
      <c r="DK19" s="14">
        <v>15</v>
      </c>
      <c r="DL19" s="14">
        <v>0</v>
      </c>
      <c r="DM19" s="14">
        <v>0</v>
      </c>
      <c r="DN19" s="14">
        <v>0</v>
      </c>
      <c r="DO19" s="14">
        <v>0</v>
      </c>
      <c r="DP19" s="14">
        <v>0</v>
      </c>
      <c r="DQ19" s="14">
        <v>1.9</v>
      </c>
      <c r="DR19" s="14">
        <v>15</v>
      </c>
      <c r="DS19" s="14">
        <v>1.2</v>
      </c>
      <c r="DT19" s="14"/>
      <c r="DU19" s="14">
        <v>5.5</v>
      </c>
      <c r="DV19" s="14">
        <v>0</v>
      </c>
      <c r="DW19" s="14">
        <v>7</v>
      </c>
      <c r="DX19" s="14">
        <v>3.4</v>
      </c>
      <c r="DY19" s="14">
        <v>3.6</v>
      </c>
      <c r="DZ19" s="14">
        <v>5.4</v>
      </c>
      <c r="EA19" s="14">
        <v>10.1</v>
      </c>
      <c r="EB19" s="14">
        <v>2.7</v>
      </c>
      <c r="EC19" s="14">
        <v>0</v>
      </c>
      <c r="ED19" s="14">
        <v>6.7</v>
      </c>
      <c r="EE19" s="14">
        <v>16.600000000000001</v>
      </c>
      <c r="EF19" s="14">
        <v>0.1</v>
      </c>
      <c r="EG19" s="14">
        <v>0</v>
      </c>
      <c r="EH19" s="14">
        <v>0</v>
      </c>
      <c r="EI19" s="14">
        <v>5.3</v>
      </c>
      <c r="EJ19" s="14">
        <v>2</v>
      </c>
      <c r="EK19" s="14">
        <v>7.8</v>
      </c>
      <c r="EL19" s="14">
        <v>3.5</v>
      </c>
      <c r="EM19" s="14">
        <v>3.8</v>
      </c>
      <c r="EN19" s="14">
        <v>4</v>
      </c>
      <c r="EO19" s="14">
        <v>3.4</v>
      </c>
      <c r="EP19" s="14">
        <v>0</v>
      </c>
      <c r="EQ19" s="14">
        <v>0</v>
      </c>
      <c r="ER19" s="14">
        <v>0</v>
      </c>
      <c r="ES19" s="14">
        <v>0.6</v>
      </c>
      <c r="ET19" s="14">
        <v>0</v>
      </c>
      <c r="EU19" s="14">
        <v>0</v>
      </c>
      <c r="EV19" s="14">
        <v>0</v>
      </c>
      <c r="EW19" s="14">
        <v>3.9</v>
      </c>
      <c r="EX19" s="14">
        <v>2.4</v>
      </c>
      <c r="EY19" s="14">
        <v>2.2000000000000002</v>
      </c>
      <c r="EZ19" s="14">
        <v>1.2</v>
      </c>
      <c r="FA19" s="14">
        <v>0</v>
      </c>
      <c r="FB19" s="14">
        <v>7.5</v>
      </c>
      <c r="FC19" s="14">
        <v>18.100000000000001</v>
      </c>
      <c r="FD19" s="14">
        <v>7</v>
      </c>
      <c r="FE19" s="14">
        <v>9.1999999999999993</v>
      </c>
      <c r="FF19" s="14"/>
      <c r="FG19" s="14"/>
      <c r="FH19" s="14">
        <v>17.7</v>
      </c>
      <c r="FI19" s="14">
        <v>16.7</v>
      </c>
      <c r="FJ19" s="14">
        <v>8.5</v>
      </c>
      <c r="FK19" s="14">
        <v>11.1</v>
      </c>
      <c r="FL19" s="14">
        <v>16.5</v>
      </c>
      <c r="FM19" s="14">
        <v>6365.6</v>
      </c>
      <c r="FN19" s="15"/>
      <c r="FO19" s="14">
        <v>22.5</v>
      </c>
      <c r="FP19" s="14">
        <v>0</v>
      </c>
      <c r="FQ19" s="14">
        <v>3.3</v>
      </c>
      <c r="FR19" s="14">
        <v>6.6</v>
      </c>
      <c r="FS19" s="14">
        <v>28.4</v>
      </c>
      <c r="FT19" s="14">
        <v>9.5</v>
      </c>
      <c r="FU19" s="14">
        <v>4.7</v>
      </c>
      <c r="FV19" s="14">
        <v>6.1</v>
      </c>
      <c r="FW19" s="14">
        <v>81.099999999999994</v>
      </c>
    </row>
    <row r="20" spans="1:179" ht="24" customHeight="1" x14ac:dyDescent="0.25">
      <c r="A20" s="16" t="s">
        <v>27</v>
      </c>
      <c r="B20" s="16" t="s">
        <v>948</v>
      </c>
      <c r="C20" s="17">
        <v>52.3</v>
      </c>
      <c r="D20" s="17">
        <v>602.9</v>
      </c>
      <c r="E20" s="17">
        <v>204.6</v>
      </c>
      <c r="F20" s="17"/>
      <c r="G20" s="17"/>
      <c r="H20" s="17">
        <v>0</v>
      </c>
      <c r="I20" s="17">
        <v>86</v>
      </c>
      <c r="J20" s="17"/>
      <c r="K20" s="17"/>
      <c r="L20" s="17">
        <v>181.2</v>
      </c>
      <c r="M20" s="17">
        <v>200.8</v>
      </c>
      <c r="N20" s="17">
        <v>205.5</v>
      </c>
      <c r="O20" s="17">
        <v>287.8</v>
      </c>
      <c r="P20" s="17">
        <v>207</v>
      </c>
      <c r="Q20" s="17">
        <v>106.5</v>
      </c>
      <c r="R20" s="17">
        <v>286</v>
      </c>
      <c r="S20" s="17">
        <v>3.9</v>
      </c>
      <c r="T20" s="17"/>
      <c r="U20" s="17"/>
      <c r="V20" s="17"/>
      <c r="W20" s="17">
        <v>109.3</v>
      </c>
      <c r="X20" s="17">
        <v>7.1</v>
      </c>
      <c r="Y20" s="17">
        <v>5</v>
      </c>
      <c r="Z20" s="17">
        <v>22.6</v>
      </c>
      <c r="AA20" s="17">
        <v>42</v>
      </c>
      <c r="AB20" s="17">
        <v>84.2</v>
      </c>
      <c r="AC20" s="17"/>
      <c r="AD20" s="17"/>
      <c r="AE20" s="17"/>
      <c r="AF20" s="17">
        <v>6.5</v>
      </c>
      <c r="AG20" s="17">
        <v>0</v>
      </c>
      <c r="AH20" s="17">
        <v>38.299999999999997</v>
      </c>
      <c r="AI20" s="17">
        <v>0</v>
      </c>
      <c r="AJ20" s="17">
        <v>23.9</v>
      </c>
      <c r="AK20" s="17">
        <v>17.399999999999999</v>
      </c>
      <c r="AL20" s="17">
        <v>15.9</v>
      </c>
      <c r="AM20" s="17">
        <v>58.7</v>
      </c>
      <c r="AN20" s="17">
        <v>171</v>
      </c>
      <c r="AO20" s="17">
        <v>172</v>
      </c>
      <c r="AP20" s="17">
        <v>181</v>
      </c>
      <c r="AQ20" s="17">
        <v>95.9</v>
      </c>
      <c r="AR20" s="17">
        <v>0</v>
      </c>
      <c r="AS20" s="17">
        <v>23.1</v>
      </c>
      <c r="AT20" s="17">
        <v>3.4</v>
      </c>
      <c r="AU20" s="17">
        <v>0</v>
      </c>
      <c r="AV20" s="17">
        <v>40.700000000000003</v>
      </c>
      <c r="AW20" s="17"/>
      <c r="AX20" s="17"/>
      <c r="AY20" s="17">
        <v>6.5</v>
      </c>
      <c r="AZ20" s="17">
        <v>54.4</v>
      </c>
      <c r="BA20" s="17"/>
      <c r="BB20" s="17"/>
      <c r="BC20" s="17"/>
      <c r="BD20" s="17"/>
      <c r="BE20" s="17">
        <v>59.9</v>
      </c>
      <c r="BF20" s="17">
        <v>0</v>
      </c>
      <c r="BG20" s="17">
        <v>0</v>
      </c>
      <c r="BH20" s="17">
        <v>41.5</v>
      </c>
      <c r="BI20" s="17"/>
      <c r="BJ20" s="17"/>
      <c r="BK20" s="17"/>
      <c r="BL20" s="17">
        <v>79.400000000000006</v>
      </c>
      <c r="BM20" s="17">
        <v>170.8</v>
      </c>
      <c r="BN20" s="17">
        <v>168.8</v>
      </c>
      <c r="BO20" s="17">
        <v>200</v>
      </c>
      <c r="BP20" s="17">
        <v>262.60000000000002</v>
      </c>
      <c r="BQ20" s="17">
        <v>66.599999999999994</v>
      </c>
      <c r="BR20" s="17">
        <v>33.9</v>
      </c>
      <c r="BS20" s="17"/>
      <c r="BT20" s="17"/>
      <c r="BU20" s="17"/>
      <c r="BV20" s="17">
        <v>0</v>
      </c>
      <c r="BW20" s="17"/>
      <c r="BX20" s="17"/>
      <c r="BY20" s="17">
        <v>2.6</v>
      </c>
      <c r="BZ20" s="17">
        <v>109.6</v>
      </c>
      <c r="CA20" s="17">
        <v>93.3</v>
      </c>
      <c r="CB20" s="17">
        <v>60.8</v>
      </c>
      <c r="CC20" s="17">
        <v>67.599999999999994</v>
      </c>
      <c r="CD20" s="17">
        <v>28.8</v>
      </c>
      <c r="CE20" s="17">
        <v>65.400000000000006</v>
      </c>
      <c r="CF20" s="17">
        <v>0</v>
      </c>
      <c r="CG20" s="17">
        <v>0</v>
      </c>
      <c r="CH20" s="17">
        <v>142.1</v>
      </c>
      <c r="CI20" s="17">
        <v>144.5</v>
      </c>
      <c r="CJ20" s="17">
        <v>168.9</v>
      </c>
      <c r="CK20" s="17">
        <v>184.9</v>
      </c>
      <c r="CL20" s="17"/>
      <c r="CM20" s="17"/>
      <c r="CN20" s="17"/>
      <c r="CO20" s="17"/>
      <c r="CP20" s="17">
        <v>209.5</v>
      </c>
      <c r="CQ20" s="17">
        <v>101.9</v>
      </c>
      <c r="CR20" s="17">
        <v>8</v>
      </c>
      <c r="CS20" s="17">
        <v>5</v>
      </c>
      <c r="CT20" s="17">
        <v>0</v>
      </c>
      <c r="CU20" s="17">
        <v>2.5</v>
      </c>
      <c r="CV20" s="17">
        <v>0</v>
      </c>
      <c r="CW20" s="17">
        <v>4.2</v>
      </c>
      <c r="CX20" s="17">
        <v>0</v>
      </c>
      <c r="CY20" s="17">
        <v>7.7</v>
      </c>
      <c r="CZ20" s="17">
        <v>0</v>
      </c>
      <c r="DA20" s="17">
        <v>0</v>
      </c>
      <c r="DB20" s="17">
        <v>0</v>
      </c>
      <c r="DC20" s="17">
        <v>0</v>
      </c>
      <c r="DD20" s="17">
        <v>0.3</v>
      </c>
      <c r="DE20" s="17">
        <v>1.5</v>
      </c>
      <c r="DF20" s="17">
        <v>2.6</v>
      </c>
      <c r="DG20" s="17">
        <v>16.3</v>
      </c>
      <c r="DH20" s="17">
        <v>3.6</v>
      </c>
      <c r="DI20" s="17">
        <v>3.1</v>
      </c>
      <c r="DJ20" s="17">
        <v>3.5</v>
      </c>
      <c r="DK20" s="17">
        <v>15</v>
      </c>
      <c r="DL20" s="17">
        <v>0</v>
      </c>
      <c r="DM20" s="17">
        <v>0</v>
      </c>
      <c r="DN20" s="17">
        <v>0</v>
      </c>
      <c r="DO20" s="17">
        <v>0</v>
      </c>
      <c r="DP20" s="17">
        <v>0</v>
      </c>
      <c r="DQ20" s="17">
        <v>2.2999999999999998</v>
      </c>
      <c r="DR20" s="17">
        <v>15</v>
      </c>
      <c r="DS20" s="17">
        <v>1.2</v>
      </c>
      <c r="DT20" s="17"/>
      <c r="DU20" s="17">
        <v>5.3</v>
      </c>
      <c r="DV20" s="17">
        <v>0</v>
      </c>
      <c r="DW20" s="17">
        <v>7.2</v>
      </c>
      <c r="DX20" s="17">
        <v>3.4</v>
      </c>
      <c r="DY20" s="17">
        <v>3.3</v>
      </c>
      <c r="DZ20" s="17">
        <v>5.2</v>
      </c>
      <c r="EA20" s="17">
        <v>7.9</v>
      </c>
      <c r="EB20" s="17">
        <v>6.5</v>
      </c>
      <c r="EC20" s="17">
        <v>0</v>
      </c>
      <c r="ED20" s="17">
        <v>2.6</v>
      </c>
      <c r="EE20" s="17">
        <v>10.8</v>
      </c>
      <c r="EF20" s="17">
        <v>0.1</v>
      </c>
      <c r="EG20" s="17">
        <v>0</v>
      </c>
      <c r="EH20" s="17">
        <v>0</v>
      </c>
      <c r="EI20" s="17">
        <v>5.3</v>
      </c>
      <c r="EJ20" s="17">
        <v>2</v>
      </c>
      <c r="EK20" s="17">
        <v>7.8</v>
      </c>
      <c r="EL20" s="17">
        <v>3.5</v>
      </c>
      <c r="EM20" s="17">
        <v>3.8</v>
      </c>
      <c r="EN20" s="17">
        <v>4</v>
      </c>
      <c r="EO20" s="17">
        <v>3.4</v>
      </c>
      <c r="EP20" s="17">
        <v>0</v>
      </c>
      <c r="EQ20" s="17">
        <v>0</v>
      </c>
      <c r="ER20" s="17">
        <v>0</v>
      </c>
      <c r="ES20" s="17">
        <v>0.6</v>
      </c>
      <c r="ET20" s="17">
        <v>0</v>
      </c>
      <c r="EU20" s="17">
        <v>0</v>
      </c>
      <c r="EV20" s="17">
        <v>0</v>
      </c>
      <c r="EW20" s="17">
        <v>3.9</v>
      </c>
      <c r="EX20" s="17">
        <v>2.4</v>
      </c>
      <c r="EY20" s="17">
        <v>2.2000000000000002</v>
      </c>
      <c r="EZ20" s="17">
        <v>1.2</v>
      </c>
      <c r="FA20" s="17">
        <v>0</v>
      </c>
      <c r="FB20" s="17">
        <v>7.5</v>
      </c>
      <c r="FC20" s="17">
        <v>18.100000000000001</v>
      </c>
      <c r="FD20" s="17">
        <v>7</v>
      </c>
      <c r="FE20" s="17">
        <v>8.8000000000000007</v>
      </c>
      <c r="FF20" s="17"/>
      <c r="FG20" s="17"/>
      <c r="FH20" s="17">
        <v>16.600000000000001</v>
      </c>
      <c r="FI20" s="17">
        <v>16.7</v>
      </c>
      <c r="FJ20" s="17">
        <v>8.1999999999999993</v>
      </c>
      <c r="FK20" s="17">
        <v>11</v>
      </c>
      <c r="FL20" s="17">
        <v>14.9</v>
      </c>
      <c r="FM20" s="17">
        <v>6359.8</v>
      </c>
      <c r="FN20" s="15"/>
      <c r="FO20" s="17">
        <v>22.6</v>
      </c>
      <c r="FP20" s="17">
        <v>0</v>
      </c>
      <c r="FQ20" s="17">
        <v>3.3</v>
      </c>
      <c r="FR20" s="17">
        <v>6.5</v>
      </c>
      <c r="FS20" s="17">
        <v>28.7</v>
      </c>
      <c r="FT20" s="17">
        <v>9.5</v>
      </c>
      <c r="FU20" s="17">
        <v>4.8</v>
      </c>
      <c r="FV20" s="17">
        <v>6.1</v>
      </c>
      <c r="FW20" s="17">
        <v>81.5</v>
      </c>
    </row>
    <row r="21" spans="1:179" ht="24" customHeight="1" x14ac:dyDescent="0.25">
      <c r="A21" s="16" t="s">
        <v>27</v>
      </c>
      <c r="B21" s="16" t="s">
        <v>949</v>
      </c>
      <c r="C21" s="17">
        <v>56.3</v>
      </c>
      <c r="D21" s="17">
        <v>607.20000000000005</v>
      </c>
      <c r="E21" s="17">
        <v>205.6</v>
      </c>
      <c r="F21" s="17"/>
      <c r="G21" s="17"/>
      <c r="H21" s="17">
        <v>0</v>
      </c>
      <c r="I21" s="17">
        <v>89.5</v>
      </c>
      <c r="J21" s="17"/>
      <c r="K21" s="17"/>
      <c r="L21" s="17">
        <v>180.8</v>
      </c>
      <c r="M21" s="17">
        <v>200.7</v>
      </c>
      <c r="N21" s="17">
        <v>203.5</v>
      </c>
      <c r="O21" s="17">
        <v>289.8</v>
      </c>
      <c r="P21" s="17">
        <v>206.6</v>
      </c>
      <c r="Q21" s="17">
        <v>106.3</v>
      </c>
      <c r="R21" s="17">
        <v>284.39999999999998</v>
      </c>
      <c r="S21" s="17">
        <v>4.2</v>
      </c>
      <c r="T21" s="17"/>
      <c r="U21" s="17"/>
      <c r="V21" s="17"/>
      <c r="W21" s="17">
        <v>113.1</v>
      </c>
      <c r="X21" s="17">
        <v>7.6</v>
      </c>
      <c r="Y21" s="17">
        <v>5.2</v>
      </c>
      <c r="Z21" s="17">
        <v>22.5</v>
      </c>
      <c r="AA21" s="17">
        <v>42.4</v>
      </c>
      <c r="AB21" s="17">
        <v>79.7</v>
      </c>
      <c r="AC21" s="17"/>
      <c r="AD21" s="17"/>
      <c r="AE21" s="17"/>
      <c r="AF21" s="17">
        <v>6.5</v>
      </c>
      <c r="AG21" s="17">
        <v>0</v>
      </c>
      <c r="AH21" s="17">
        <v>35.799999999999997</v>
      </c>
      <c r="AI21" s="17">
        <v>0</v>
      </c>
      <c r="AJ21" s="17">
        <v>26</v>
      </c>
      <c r="AK21" s="17">
        <v>17.600000000000001</v>
      </c>
      <c r="AL21" s="17">
        <v>15.8</v>
      </c>
      <c r="AM21" s="17">
        <v>59.9</v>
      </c>
      <c r="AN21" s="17">
        <v>176.3</v>
      </c>
      <c r="AO21" s="17">
        <v>175.8</v>
      </c>
      <c r="AP21" s="17">
        <v>180.8</v>
      </c>
      <c r="AQ21" s="17">
        <v>98.1</v>
      </c>
      <c r="AR21" s="17">
        <v>0</v>
      </c>
      <c r="AS21" s="17">
        <v>23.5</v>
      </c>
      <c r="AT21" s="17">
        <v>3.4</v>
      </c>
      <c r="AU21" s="17">
        <v>0</v>
      </c>
      <c r="AV21" s="17">
        <v>44.7</v>
      </c>
      <c r="AW21" s="17"/>
      <c r="AX21" s="17"/>
      <c r="AY21" s="17">
        <v>6.4</v>
      </c>
      <c r="AZ21" s="17">
        <v>55.3</v>
      </c>
      <c r="BA21" s="17"/>
      <c r="BB21" s="17"/>
      <c r="BC21" s="17"/>
      <c r="BD21" s="17"/>
      <c r="BE21" s="17">
        <v>62.2</v>
      </c>
      <c r="BF21" s="17">
        <v>0</v>
      </c>
      <c r="BG21" s="17">
        <v>0</v>
      </c>
      <c r="BH21" s="17">
        <v>42.2</v>
      </c>
      <c r="BI21" s="17"/>
      <c r="BJ21" s="17"/>
      <c r="BK21" s="17"/>
      <c r="BL21" s="17">
        <v>80.900000000000006</v>
      </c>
      <c r="BM21" s="17">
        <v>169.5</v>
      </c>
      <c r="BN21" s="17">
        <v>167.8</v>
      </c>
      <c r="BO21" s="17">
        <v>199.1</v>
      </c>
      <c r="BP21" s="17">
        <v>262.5</v>
      </c>
      <c r="BQ21" s="17">
        <v>68.7</v>
      </c>
      <c r="BR21" s="17">
        <v>34.299999999999997</v>
      </c>
      <c r="BS21" s="17"/>
      <c r="BT21" s="17"/>
      <c r="BU21" s="17"/>
      <c r="BV21" s="17">
        <v>0</v>
      </c>
      <c r="BW21" s="17"/>
      <c r="BX21" s="17"/>
      <c r="BY21" s="17">
        <v>2.6</v>
      </c>
      <c r="BZ21" s="17">
        <v>119</v>
      </c>
      <c r="CA21" s="17">
        <v>99.1</v>
      </c>
      <c r="CB21" s="17">
        <v>62.7</v>
      </c>
      <c r="CC21" s="17">
        <v>68.900000000000006</v>
      </c>
      <c r="CD21" s="17">
        <v>29.5</v>
      </c>
      <c r="CE21" s="17">
        <v>65.099999999999994</v>
      </c>
      <c r="CF21" s="17">
        <v>0</v>
      </c>
      <c r="CG21" s="17">
        <v>0</v>
      </c>
      <c r="CH21" s="17">
        <v>141.4</v>
      </c>
      <c r="CI21" s="17">
        <v>144.19999999999999</v>
      </c>
      <c r="CJ21" s="17">
        <v>168.4</v>
      </c>
      <c r="CK21" s="17">
        <v>184.4</v>
      </c>
      <c r="CL21" s="17"/>
      <c r="CM21" s="17"/>
      <c r="CN21" s="17"/>
      <c r="CO21" s="17"/>
      <c r="CP21" s="17">
        <v>210.2</v>
      </c>
      <c r="CQ21" s="17">
        <v>101.9</v>
      </c>
      <c r="CR21" s="17">
        <v>8</v>
      </c>
      <c r="CS21" s="17">
        <v>4.8</v>
      </c>
      <c r="CT21" s="17">
        <v>0</v>
      </c>
      <c r="CU21" s="17">
        <v>4.8</v>
      </c>
      <c r="CV21" s="17">
        <v>0</v>
      </c>
      <c r="CW21" s="17">
        <v>6.8</v>
      </c>
      <c r="CX21" s="17">
        <v>0</v>
      </c>
      <c r="CY21" s="17">
        <v>8</v>
      </c>
      <c r="CZ21" s="17">
        <v>0</v>
      </c>
      <c r="DA21" s="17">
        <v>0</v>
      </c>
      <c r="DB21" s="17">
        <v>0</v>
      </c>
      <c r="DC21" s="17">
        <v>0</v>
      </c>
      <c r="DD21" s="17">
        <v>0.3</v>
      </c>
      <c r="DE21" s="17">
        <v>1.2</v>
      </c>
      <c r="DF21" s="17">
        <v>2.6</v>
      </c>
      <c r="DG21" s="17">
        <v>16.8</v>
      </c>
      <c r="DH21" s="17">
        <v>3.9</v>
      </c>
      <c r="DI21" s="17">
        <v>3.1</v>
      </c>
      <c r="DJ21" s="17">
        <v>3.5</v>
      </c>
      <c r="DK21" s="17">
        <v>15</v>
      </c>
      <c r="DL21" s="17">
        <v>0</v>
      </c>
      <c r="DM21" s="17">
        <v>0</v>
      </c>
      <c r="DN21" s="17">
        <v>0</v>
      </c>
      <c r="DO21" s="17">
        <v>0</v>
      </c>
      <c r="DP21" s="17">
        <v>0</v>
      </c>
      <c r="DQ21" s="17">
        <v>2.2999999999999998</v>
      </c>
      <c r="DR21" s="17">
        <v>15</v>
      </c>
      <c r="DS21" s="17">
        <v>1.1000000000000001</v>
      </c>
      <c r="DT21" s="17"/>
      <c r="DU21" s="17">
        <v>5.5</v>
      </c>
      <c r="DV21" s="17">
        <v>0</v>
      </c>
      <c r="DW21" s="17">
        <v>7.3</v>
      </c>
      <c r="DX21" s="17">
        <v>3.4</v>
      </c>
      <c r="DY21" s="17">
        <v>3.4</v>
      </c>
      <c r="DZ21" s="17">
        <v>5.0999999999999996</v>
      </c>
      <c r="EA21" s="17">
        <v>8.5</v>
      </c>
      <c r="EB21" s="17">
        <v>4.7</v>
      </c>
      <c r="EC21" s="17">
        <v>0</v>
      </c>
      <c r="ED21" s="17">
        <v>4.5</v>
      </c>
      <c r="EE21" s="17">
        <v>11.6</v>
      </c>
      <c r="EF21" s="17">
        <v>0</v>
      </c>
      <c r="EG21" s="17">
        <v>0.1</v>
      </c>
      <c r="EH21" s="17">
        <v>0</v>
      </c>
      <c r="EI21" s="17">
        <v>5.2</v>
      </c>
      <c r="EJ21" s="17">
        <v>2</v>
      </c>
      <c r="EK21" s="17">
        <v>7.9</v>
      </c>
      <c r="EL21" s="17">
        <v>3.5</v>
      </c>
      <c r="EM21" s="17">
        <v>3.8</v>
      </c>
      <c r="EN21" s="17">
        <v>4</v>
      </c>
      <c r="EO21" s="17">
        <v>6.3</v>
      </c>
      <c r="EP21" s="17">
        <v>0</v>
      </c>
      <c r="EQ21" s="17">
        <v>0</v>
      </c>
      <c r="ER21" s="17">
        <v>0</v>
      </c>
      <c r="ES21" s="17">
        <v>0.6</v>
      </c>
      <c r="ET21" s="17">
        <v>0</v>
      </c>
      <c r="EU21" s="17">
        <v>0</v>
      </c>
      <c r="EV21" s="17">
        <v>0</v>
      </c>
      <c r="EW21" s="17">
        <v>3.9</v>
      </c>
      <c r="EX21" s="17">
        <v>2.4</v>
      </c>
      <c r="EY21" s="17">
        <v>2.2000000000000002</v>
      </c>
      <c r="EZ21" s="17">
        <v>1.2</v>
      </c>
      <c r="FA21" s="17">
        <v>0</v>
      </c>
      <c r="FB21" s="17">
        <v>7.5</v>
      </c>
      <c r="FC21" s="17">
        <v>18.100000000000001</v>
      </c>
      <c r="FD21" s="17">
        <v>6.9</v>
      </c>
      <c r="FE21" s="17">
        <v>9.3000000000000007</v>
      </c>
      <c r="FF21" s="17"/>
      <c r="FG21" s="17"/>
      <c r="FH21" s="17">
        <v>17.100000000000001</v>
      </c>
      <c r="FI21" s="17">
        <v>16.7</v>
      </c>
      <c r="FJ21" s="17">
        <v>7.5</v>
      </c>
      <c r="FK21" s="17">
        <v>11</v>
      </c>
      <c r="FL21" s="17">
        <v>18</v>
      </c>
      <c r="FM21" s="17">
        <v>6422.3</v>
      </c>
      <c r="FN21" s="15"/>
      <c r="FO21" s="17">
        <v>22.6</v>
      </c>
      <c r="FP21" s="17">
        <v>0</v>
      </c>
      <c r="FQ21" s="17">
        <v>3.3</v>
      </c>
      <c r="FR21" s="17">
        <v>6.5</v>
      </c>
      <c r="FS21" s="17">
        <v>28.7</v>
      </c>
      <c r="FT21" s="17">
        <v>9.3000000000000007</v>
      </c>
      <c r="FU21" s="17">
        <v>4.9000000000000004</v>
      </c>
      <c r="FV21" s="17">
        <v>6.1</v>
      </c>
      <c r="FW21" s="17">
        <v>81.400000000000006</v>
      </c>
    </row>
    <row r="22" spans="1:179" ht="24" customHeight="1" x14ac:dyDescent="0.25">
      <c r="A22" s="16" t="s">
        <v>27</v>
      </c>
      <c r="B22" s="16" t="s">
        <v>950</v>
      </c>
      <c r="C22" s="17">
        <v>64.2</v>
      </c>
      <c r="D22" s="17">
        <v>606.29999999999995</v>
      </c>
      <c r="E22" s="17">
        <v>204.9</v>
      </c>
      <c r="F22" s="17"/>
      <c r="G22" s="17"/>
      <c r="H22" s="17">
        <v>0</v>
      </c>
      <c r="I22" s="17">
        <v>89.1</v>
      </c>
      <c r="J22" s="17"/>
      <c r="K22" s="17"/>
      <c r="L22" s="17">
        <v>180.5</v>
      </c>
      <c r="M22" s="17">
        <v>200.2</v>
      </c>
      <c r="N22" s="17">
        <v>202.2</v>
      </c>
      <c r="O22" s="17">
        <v>290.2</v>
      </c>
      <c r="P22" s="17">
        <v>207.9</v>
      </c>
      <c r="Q22" s="17">
        <v>106.1</v>
      </c>
      <c r="R22" s="17">
        <v>251.3</v>
      </c>
      <c r="S22" s="17">
        <v>4.0999999999999996</v>
      </c>
      <c r="T22" s="17"/>
      <c r="U22" s="17"/>
      <c r="V22" s="17"/>
      <c r="W22" s="17">
        <v>111.3</v>
      </c>
      <c r="X22" s="17">
        <v>7.6</v>
      </c>
      <c r="Y22" s="17">
        <v>5.0999999999999996</v>
      </c>
      <c r="Z22" s="17">
        <v>22.5</v>
      </c>
      <c r="AA22" s="17">
        <v>42.4</v>
      </c>
      <c r="AB22" s="17">
        <v>79.7</v>
      </c>
      <c r="AC22" s="17"/>
      <c r="AD22" s="17"/>
      <c r="AE22" s="17"/>
      <c r="AF22" s="17">
        <v>6.5</v>
      </c>
      <c r="AG22" s="17">
        <v>0</v>
      </c>
      <c r="AH22" s="17">
        <v>38.700000000000003</v>
      </c>
      <c r="AI22" s="17">
        <v>0</v>
      </c>
      <c r="AJ22" s="17">
        <v>26</v>
      </c>
      <c r="AK22" s="17">
        <v>17.600000000000001</v>
      </c>
      <c r="AL22" s="17">
        <v>15.8</v>
      </c>
      <c r="AM22" s="17">
        <v>56.4</v>
      </c>
      <c r="AN22" s="17">
        <v>176.4</v>
      </c>
      <c r="AO22" s="17">
        <v>176.4</v>
      </c>
      <c r="AP22" s="17">
        <v>180.4</v>
      </c>
      <c r="AQ22" s="17">
        <v>97.5</v>
      </c>
      <c r="AR22" s="17">
        <v>0</v>
      </c>
      <c r="AS22" s="17">
        <v>20.9</v>
      </c>
      <c r="AT22" s="17">
        <v>0</v>
      </c>
      <c r="AU22" s="17">
        <v>0</v>
      </c>
      <c r="AV22" s="17">
        <v>41.7</v>
      </c>
      <c r="AW22" s="17"/>
      <c r="AX22" s="17"/>
      <c r="AY22" s="17">
        <v>6.7</v>
      </c>
      <c r="AZ22" s="17">
        <v>55.3</v>
      </c>
      <c r="BA22" s="17"/>
      <c r="BB22" s="17"/>
      <c r="BC22" s="17"/>
      <c r="BD22" s="17"/>
      <c r="BE22" s="17">
        <v>62</v>
      </c>
      <c r="BF22" s="17">
        <v>0</v>
      </c>
      <c r="BG22" s="17">
        <v>0</v>
      </c>
      <c r="BH22" s="17">
        <v>41.6</v>
      </c>
      <c r="BI22" s="17"/>
      <c r="BJ22" s="17"/>
      <c r="BK22" s="17"/>
      <c r="BL22" s="17">
        <v>80.8</v>
      </c>
      <c r="BM22" s="17">
        <v>169.4</v>
      </c>
      <c r="BN22" s="17">
        <v>167.6</v>
      </c>
      <c r="BO22" s="17">
        <v>197</v>
      </c>
      <c r="BP22" s="17">
        <v>262.89999999999998</v>
      </c>
      <c r="BQ22" s="17">
        <v>68.5</v>
      </c>
      <c r="BR22" s="17">
        <v>33.9</v>
      </c>
      <c r="BS22" s="17"/>
      <c r="BT22" s="17"/>
      <c r="BU22" s="17"/>
      <c r="BV22" s="17">
        <v>0</v>
      </c>
      <c r="BW22" s="17"/>
      <c r="BX22" s="17"/>
      <c r="BY22" s="17">
        <v>2.6</v>
      </c>
      <c r="BZ22" s="17">
        <v>97.9</v>
      </c>
      <c r="CA22" s="17">
        <v>92.2</v>
      </c>
      <c r="CB22" s="17">
        <v>62.4</v>
      </c>
      <c r="CC22" s="17">
        <v>72.8</v>
      </c>
      <c r="CD22" s="17">
        <v>29.5</v>
      </c>
      <c r="CE22" s="17">
        <v>64.8</v>
      </c>
      <c r="CF22" s="17">
        <v>0</v>
      </c>
      <c r="CG22" s="17">
        <v>0</v>
      </c>
      <c r="CH22" s="17">
        <v>141.1</v>
      </c>
      <c r="CI22" s="17">
        <v>144.1</v>
      </c>
      <c r="CJ22" s="17">
        <v>169.8</v>
      </c>
      <c r="CK22" s="17">
        <v>184.8</v>
      </c>
      <c r="CL22" s="17"/>
      <c r="CM22" s="17"/>
      <c r="CN22" s="17"/>
      <c r="CO22" s="17"/>
      <c r="CP22" s="17">
        <v>210.2</v>
      </c>
      <c r="CQ22" s="17">
        <v>101.9</v>
      </c>
      <c r="CR22" s="17">
        <v>8</v>
      </c>
      <c r="CS22" s="17">
        <v>5</v>
      </c>
      <c r="CT22" s="17">
        <v>0</v>
      </c>
      <c r="CU22" s="17">
        <v>7.6</v>
      </c>
      <c r="CV22" s="17">
        <v>0</v>
      </c>
      <c r="CW22" s="17">
        <v>7.6</v>
      </c>
      <c r="CX22" s="17">
        <v>0</v>
      </c>
      <c r="CY22" s="17">
        <v>8.1</v>
      </c>
      <c r="CZ22" s="17">
        <v>0</v>
      </c>
      <c r="DA22" s="17">
        <v>0</v>
      </c>
      <c r="DB22" s="17">
        <v>0</v>
      </c>
      <c r="DC22" s="17">
        <v>0</v>
      </c>
      <c r="DD22" s="17">
        <v>0.3</v>
      </c>
      <c r="DE22" s="17">
        <v>1.5</v>
      </c>
      <c r="DF22" s="17">
        <v>2.6</v>
      </c>
      <c r="DG22" s="17">
        <v>16.7</v>
      </c>
      <c r="DH22" s="17">
        <v>4.5</v>
      </c>
      <c r="DI22" s="17">
        <v>3.1</v>
      </c>
      <c r="DJ22" s="17">
        <v>3.4</v>
      </c>
      <c r="DK22" s="17">
        <v>15</v>
      </c>
      <c r="DL22" s="17">
        <v>0</v>
      </c>
      <c r="DM22" s="17">
        <v>0</v>
      </c>
      <c r="DN22" s="17">
        <v>0</v>
      </c>
      <c r="DO22" s="17">
        <v>0</v>
      </c>
      <c r="DP22" s="17">
        <v>0</v>
      </c>
      <c r="DQ22" s="17">
        <v>2.6</v>
      </c>
      <c r="DR22" s="17">
        <v>15</v>
      </c>
      <c r="DS22" s="17">
        <v>1.1000000000000001</v>
      </c>
      <c r="DT22" s="17"/>
      <c r="DU22" s="17">
        <v>5.6</v>
      </c>
      <c r="DV22" s="17">
        <v>0</v>
      </c>
      <c r="DW22" s="17">
        <v>7.2</v>
      </c>
      <c r="DX22" s="17">
        <v>3.4</v>
      </c>
      <c r="DY22" s="17">
        <v>3.5</v>
      </c>
      <c r="DZ22" s="17">
        <v>5.2</v>
      </c>
      <c r="EA22" s="17">
        <v>10.9</v>
      </c>
      <c r="EB22" s="17">
        <v>2.9</v>
      </c>
      <c r="EC22" s="17">
        <v>0</v>
      </c>
      <c r="ED22" s="17">
        <v>3.7</v>
      </c>
      <c r="EE22" s="17">
        <v>12</v>
      </c>
      <c r="EF22" s="17">
        <v>0</v>
      </c>
      <c r="EG22" s="17">
        <v>0</v>
      </c>
      <c r="EH22" s="17">
        <v>5</v>
      </c>
      <c r="EI22" s="17">
        <v>5.2</v>
      </c>
      <c r="EJ22" s="17">
        <v>2</v>
      </c>
      <c r="EK22" s="17">
        <v>7.7</v>
      </c>
      <c r="EL22" s="17">
        <v>3.7</v>
      </c>
      <c r="EM22" s="17">
        <v>4</v>
      </c>
      <c r="EN22" s="17">
        <v>4.0999999999999996</v>
      </c>
      <c r="EO22" s="17">
        <v>5.6</v>
      </c>
      <c r="EP22" s="17">
        <v>0</v>
      </c>
      <c r="EQ22" s="17">
        <v>0</v>
      </c>
      <c r="ER22" s="17">
        <v>0</v>
      </c>
      <c r="ES22" s="17">
        <v>0.6</v>
      </c>
      <c r="ET22" s="17">
        <v>0</v>
      </c>
      <c r="EU22" s="17">
        <v>0</v>
      </c>
      <c r="EV22" s="17">
        <v>0</v>
      </c>
      <c r="EW22" s="17">
        <v>3.9</v>
      </c>
      <c r="EX22" s="17">
        <v>2.4</v>
      </c>
      <c r="EY22" s="17">
        <v>2.2000000000000002</v>
      </c>
      <c r="EZ22" s="17">
        <v>1.2</v>
      </c>
      <c r="FA22" s="17">
        <v>0</v>
      </c>
      <c r="FB22" s="17">
        <v>7.5</v>
      </c>
      <c r="FC22" s="17">
        <v>18.100000000000001</v>
      </c>
      <c r="FD22" s="17">
        <v>7.1</v>
      </c>
      <c r="FE22" s="17">
        <v>8.9</v>
      </c>
      <c r="FF22" s="17"/>
      <c r="FG22" s="17"/>
      <c r="FH22" s="17">
        <v>17.600000000000001</v>
      </c>
      <c r="FI22" s="17">
        <v>16.8</v>
      </c>
      <c r="FJ22" s="17">
        <v>7.5</v>
      </c>
      <c r="FK22" s="17">
        <v>11.1</v>
      </c>
      <c r="FL22" s="17">
        <v>17.8</v>
      </c>
      <c r="FM22" s="17">
        <v>6366.2</v>
      </c>
      <c r="FN22" s="15"/>
      <c r="FO22" s="17">
        <v>22.5</v>
      </c>
      <c r="FP22" s="17">
        <v>0</v>
      </c>
      <c r="FQ22" s="17">
        <v>3.3</v>
      </c>
      <c r="FR22" s="17">
        <v>6.5</v>
      </c>
      <c r="FS22" s="17">
        <v>28.8</v>
      </c>
      <c r="FT22" s="17">
        <v>9.5</v>
      </c>
      <c r="FU22" s="17">
        <v>4.7</v>
      </c>
      <c r="FV22" s="17">
        <v>6</v>
      </c>
      <c r="FW22" s="17">
        <v>81.3</v>
      </c>
    </row>
    <row r="23" spans="1:179" ht="24" customHeight="1" x14ac:dyDescent="0.25">
      <c r="A23" s="16" t="s">
        <v>27</v>
      </c>
      <c r="B23" s="16" t="s">
        <v>951</v>
      </c>
      <c r="C23" s="17">
        <v>73.2</v>
      </c>
      <c r="D23" s="17">
        <v>605.6</v>
      </c>
      <c r="E23" s="17">
        <v>206.6</v>
      </c>
      <c r="F23" s="17"/>
      <c r="G23" s="17"/>
      <c r="H23" s="17">
        <v>0</v>
      </c>
      <c r="I23" s="17">
        <v>92.3</v>
      </c>
      <c r="J23" s="17"/>
      <c r="K23" s="17"/>
      <c r="L23" s="17">
        <v>180.7</v>
      </c>
      <c r="M23" s="17">
        <v>200</v>
      </c>
      <c r="N23" s="17">
        <v>203.4</v>
      </c>
      <c r="O23" s="17">
        <v>289.8</v>
      </c>
      <c r="P23" s="17">
        <v>204.6</v>
      </c>
      <c r="Q23" s="17">
        <v>106</v>
      </c>
      <c r="R23" s="17">
        <v>198.1</v>
      </c>
      <c r="S23" s="17">
        <v>4.2</v>
      </c>
      <c r="T23" s="17"/>
      <c r="U23" s="17"/>
      <c r="V23" s="17"/>
      <c r="W23" s="17">
        <v>113</v>
      </c>
      <c r="X23" s="17">
        <v>7.8</v>
      </c>
      <c r="Y23" s="17">
        <v>5.2</v>
      </c>
      <c r="Z23" s="17">
        <v>11.1</v>
      </c>
      <c r="AA23" s="17">
        <v>42.4</v>
      </c>
      <c r="AB23" s="17">
        <v>84.8</v>
      </c>
      <c r="AC23" s="17"/>
      <c r="AD23" s="17"/>
      <c r="AE23" s="17"/>
      <c r="AF23" s="17">
        <v>6.5</v>
      </c>
      <c r="AG23" s="17">
        <v>0</v>
      </c>
      <c r="AH23" s="17">
        <v>37.6</v>
      </c>
      <c r="AI23" s="17">
        <v>0</v>
      </c>
      <c r="AJ23" s="17">
        <v>25.7</v>
      </c>
      <c r="AK23" s="17">
        <v>17.8</v>
      </c>
      <c r="AL23" s="17">
        <v>15.7</v>
      </c>
      <c r="AM23" s="17">
        <v>61.7</v>
      </c>
      <c r="AN23" s="17">
        <v>177</v>
      </c>
      <c r="AO23" s="17">
        <v>177.8</v>
      </c>
      <c r="AP23" s="17">
        <v>181</v>
      </c>
      <c r="AQ23" s="17">
        <v>98.3</v>
      </c>
      <c r="AR23" s="17">
        <v>0</v>
      </c>
      <c r="AS23" s="17">
        <v>22.1</v>
      </c>
      <c r="AT23" s="17">
        <v>0</v>
      </c>
      <c r="AU23" s="17">
        <v>0</v>
      </c>
      <c r="AV23" s="17">
        <v>41.7</v>
      </c>
      <c r="AW23" s="17"/>
      <c r="AX23" s="17"/>
      <c r="AY23" s="17">
        <v>6.7</v>
      </c>
      <c r="AZ23" s="17">
        <v>55.5</v>
      </c>
      <c r="BA23" s="17"/>
      <c r="BB23" s="17"/>
      <c r="BC23" s="17"/>
      <c r="BD23" s="17"/>
      <c r="BE23" s="17">
        <v>62.4</v>
      </c>
      <c r="BF23" s="17">
        <v>0</v>
      </c>
      <c r="BG23" s="17">
        <v>0</v>
      </c>
      <c r="BH23" s="17">
        <v>42</v>
      </c>
      <c r="BI23" s="17"/>
      <c r="BJ23" s="17"/>
      <c r="BK23" s="17"/>
      <c r="BL23" s="17">
        <v>81.099999999999994</v>
      </c>
      <c r="BM23" s="17">
        <v>169.3</v>
      </c>
      <c r="BN23" s="17">
        <v>167.6</v>
      </c>
      <c r="BO23" s="17">
        <v>198.6</v>
      </c>
      <c r="BP23" s="17">
        <v>262.10000000000002</v>
      </c>
      <c r="BQ23" s="17">
        <v>68.8</v>
      </c>
      <c r="BR23" s="17">
        <v>34</v>
      </c>
      <c r="BS23" s="17"/>
      <c r="BT23" s="17"/>
      <c r="BU23" s="17"/>
      <c r="BV23" s="17">
        <v>0</v>
      </c>
      <c r="BW23" s="17"/>
      <c r="BX23" s="17"/>
      <c r="BY23" s="17">
        <v>2.6</v>
      </c>
      <c r="BZ23" s="17">
        <v>131.30000000000001</v>
      </c>
      <c r="CA23" s="17">
        <v>97.3</v>
      </c>
      <c r="CB23" s="17">
        <v>62.8</v>
      </c>
      <c r="CC23" s="17">
        <v>72.900000000000006</v>
      </c>
      <c r="CD23" s="17">
        <v>29.8</v>
      </c>
      <c r="CE23" s="17">
        <v>0</v>
      </c>
      <c r="CF23" s="17">
        <v>0</v>
      </c>
      <c r="CG23" s="17">
        <v>0</v>
      </c>
      <c r="CH23" s="17">
        <v>142</v>
      </c>
      <c r="CI23" s="17">
        <v>144.69999999999999</v>
      </c>
      <c r="CJ23" s="17">
        <v>168.5</v>
      </c>
      <c r="CK23" s="17">
        <v>126.2</v>
      </c>
      <c r="CL23" s="17"/>
      <c r="CM23" s="17"/>
      <c r="CN23" s="17"/>
      <c r="CO23" s="17"/>
      <c r="CP23" s="17">
        <v>210.5</v>
      </c>
      <c r="CQ23" s="17">
        <v>101.9</v>
      </c>
      <c r="CR23" s="17">
        <v>8</v>
      </c>
      <c r="CS23" s="17">
        <v>5</v>
      </c>
      <c r="CT23" s="17">
        <v>0</v>
      </c>
      <c r="CU23" s="17">
        <v>11.3</v>
      </c>
      <c r="CV23" s="17">
        <v>0</v>
      </c>
      <c r="CW23" s="17">
        <v>6.5</v>
      </c>
      <c r="CX23" s="17">
        <v>0</v>
      </c>
      <c r="CY23" s="17">
        <v>8.1</v>
      </c>
      <c r="CZ23" s="17">
        <v>0</v>
      </c>
      <c r="DA23" s="17">
        <v>0</v>
      </c>
      <c r="DB23" s="17">
        <v>1.7</v>
      </c>
      <c r="DC23" s="17">
        <v>0.8</v>
      </c>
      <c r="DD23" s="17">
        <v>0.3</v>
      </c>
      <c r="DE23" s="17">
        <v>1.6</v>
      </c>
      <c r="DF23" s="17">
        <v>2.5</v>
      </c>
      <c r="DG23" s="17">
        <v>17</v>
      </c>
      <c r="DH23" s="17">
        <v>4.8</v>
      </c>
      <c r="DI23" s="17">
        <v>3.1</v>
      </c>
      <c r="DJ23" s="17">
        <v>3.4</v>
      </c>
      <c r="DK23" s="17">
        <v>15</v>
      </c>
      <c r="DL23" s="17">
        <v>0</v>
      </c>
      <c r="DM23" s="17">
        <v>0</v>
      </c>
      <c r="DN23" s="17">
        <v>0</v>
      </c>
      <c r="DO23" s="17">
        <v>0</v>
      </c>
      <c r="DP23" s="17">
        <v>0</v>
      </c>
      <c r="DQ23" s="17">
        <v>2.4</v>
      </c>
      <c r="DR23" s="17">
        <v>14.9</v>
      </c>
      <c r="DS23" s="17">
        <v>1.1000000000000001</v>
      </c>
      <c r="DT23" s="17"/>
      <c r="DU23" s="17">
        <v>5.6</v>
      </c>
      <c r="DV23" s="17">
        <v>0</v>
      </c>
      <c r="DW23" s="17">
        <v>7.2</v>
      </c>
      <c r="DX23" s="17">
        <v>3.5</v>
      </c>
      <c r="DY23" s="17">
        <v>3.6</v>
      </c>
      <c r="DZ23" s="17">
        <v>5.3</v>
      </c>
      <c r="EA23" s="17">
        <v>12.1</v>
      </c>
      <c r="EB23" s="17">
        <v>2.2000000000000002</v>
      </c>
      <c r="EC23" s="17">
        <v>0.1</v>
      </c>
      <c r="ED23" s="17">
        <v>4.8</v>
      </c>
      <c r="EE23" s="17">
        <v>11.7</v>
      </c>
      <c r="EF23" s="17">
        <v>0</v>
      </c>
      <c r="EG23" s="17">
        <v>0</v>
      </c>
      <c r="EH23" s="17">
        <v>8.75</v>
      </c>
      <c r="EI23" s="17">
        <v>5.2</v>
      </c>
      <c r="EJ23" s="17">
        <v>2</v>
      </c>
      <c r="EK23" s="17">
        <v>7.7</v>
      </c>
      <c r="EL23" s="17">
        <v>3.7</v>
      </c>
      <c r="EM23" s="17">
        <v>4.4000000000000004</v>
      </c>
      <c r="EN23" s="17">
        <v>4.4000000000000004</v>
      </c>
      <c r="EO23" s="17">
        <v>3.3</v>
      </c>
      <c r="EP23" s="17">
        <v>1.8</v>
      </c>
      <c r="EQ23" s="17">
        <v>0</v>
      </c>
      <c r="ER23" s="17">
        <v>1.8</v>
      </c>
      <c r="ES23" s="17">
        <v>0.6</v>
      </c>
      <c r="ET23" s="17">
        <v>0</v>
      </c>
      <c r="EU23" s="17">
        <v>0</v>
      </c>
      <c r="EV23" s="17">
        <v>1.5</v>
      </c>
      <c r="EW23" s="17">
        <v>3.9</v>
      </c>
      <c r="EX23" s="17">
        <v>2.4</v>
      </c>
      <c r="EY23" s="17">
        <v>2.2000000000000002</v>
      </c>
      <c r="EZ23" s="17">
        <v>1.2</v>
      </c>
      <c r="FA23" s="17">
        <v>0</v>
      </c>
      <c r="FB23" s="17">
        <v>7.4</v>
      </c>
      <c r="FC23" s="17">
        <v>18</v>
      </c>
      <c r="FD23" s="17">
        <v>7.2</v>
      </c>
      <c r="FE23" s="17">
        <v>8.9</v>
      </c>
      <c r="FF23" s="17"/>
      <c r="FG23" s="17"/>
      <c r="FH23" s="17">
        <v>17.899999999999999</v>
      </c>
      <c r="FI23" s="17">
        <v>16.7</v>
      </c>
      <c r="FJ23" s="17">
        <v>7.8</v>
      </c>
      <c r="FK23" s="17">
        <v>11</v>
      </c>
      <c r="FL23" s="17">
        <v>17.568999999999999</v>
      </c>
      <c r="FM23" s="17">
        <v>6261.2190000000001</v>
      </c>
      <c r="FN23" s="15"/>
      <c r="FO23" s="17">
        <v>22.6</v>
      </c>
      <c r="FP23" s="17">
        <v>0</v>
      </c>
      <c r="FQ23" s="17">
        <v>3.3</v>
      </c>
      <c r="FR23" s="17">
        <v>6.5</v>
      </c>
      <c r="FS23" s="17">
        <v>28.8</v>
      </c>
      <c r="FT23" s="17">
        <v>9.5</v>
      </c>
      <c r="FU23" s="17">
        <v>4.8</v>
      </c>
      <c r="FV23" s="17">
        <v>9.9</v>
      </c>
      <c r="FW23" s="17">
        <v>85.4</v>
      </c>
    </row>
    <row r="24" spans="1:179" ht="24" customHeight="1" x14ac:dyDescent="0.25">
      <c r="A24" s="16" t="s">
        <v>27</v>
      </c>
      <c r="B24" s="16" t="s">
        <v>952</v>
      </c>
      <c r="C24" s="17">
        <v>53.8</v>
      </c>
      <c r="D24" s="17">
        <v>605</v>
      </c>
      <c r="E24" s="17">
        <v>204.2</v>
      </c>
      <c r="F24" s="17"/>
      <c r="G24" s="17"/>
      <c r="H24" s="17">
        <v>0</v>
      </c>
      <c r="I24" s="17">
        <v>93.3</v>
      </c>
      <c r="J24" s="17"/>
      <c r="K24" s="17"/>
      <c r="L24" s="17">
        <v>170.7</v>
      </c>
      <c r="M24" s="17">
        <v>170.8</v>
      </c>
      <c r="N24" s="17">
        <v>171.1</v>
      </c>
      <c r="O24" s="17">
        <v>267.39999999999998</v>
      </c>
      <c r="P24" s="17">
        <v>206.7</v>
      </c>
      <c r="Q24" s="17">
        <v>106.4</v>
      </c>
      <c r="R24" s="17">
        <v>191.9</v>
      </c>
      <c r="S24" s="17">
        <v>4.2</v>
      </c>
      <c r="T24" s="17"/>
      <c r="U24" s="17"/>
      <c r="V24" s="17"/>
      <c r="W24" s="17">
        <v>112.1</v>
      </c>
      <c r="X24" s="17">
        <v>8.1</v>
      </c>
      <c r="Y24" s="17">
        <v>5.2</v>
      </c>
      <c r="Z24" s="17">
        <v>0</v>
      </c>
      <c r="AA24" s="17">
        <v>42.2</v>
      </c>
      <c r="AB24" s="17">
        <v>84.3</v>
      </c>
      <c r="AC24" s="17"/>
      <c r="AD24" s="17"/>
      <c r="AE24" s="17"/>
      <c r="AF24" s="17">
        <v>6.5</v>
      </c>
      <c r="AG24" s="17">
        <v>0</v>
      </c>
      <c r="AH24" s="17">
        <v>37.1</v>
      </c>
      <c r="AI24" s="17">
        <v>0</v>
      </c>
      <c r="AJ24" s="17">
        <v>26.8</v>
      </c>
      <c r="AK24" s="17">
        <v>17.8</v>
      </c>
      <c r="AL24" s="17">
        <v>15.6</v>
      </c>
      <c r="AM24" s="17">
        <v>60.2</v>
      </c>
      <c r="AN24" s="17">
        <v>140.80000000000001</v>
      </c>
      <c r="AO24" s="17">
        <v>141</v>
      </c>
      <c r="AP24" s="17">
        <v>166.6</v>
      </c>
      <c r="AQ24" s="17">
        <v>99.8</v>
      </c>
      <c r="AR24" s="17">
        <v>0</v>
      </c>
      <c r="AS24" s="17">
        <v>26.8</v>
      </c>
      <c r="AT24" s="17">
        <v>0</v>
      </c>
      <c r="AU24" s="17">
        <v>0</v>
      </c>
      <c r="AV24" s="17">
        <v>44</v>
      </c>
      <c r="AW24" s="17"/>
      <c r="AX24" s="17"/>
      <c r="AY24" s="17">
        <v>6.7</v>
      </c>
      <c r="AZ24" s="17">
        <v>55.6</v>
      </c>
      <c r="BA24" s="17"/>
      <c r="BB24" s="17"/>
      <c r="BC24" s="17"/>
      <c r="BD24" s="17"/>
      <c r="BE24" s="17">
        <v>62.9</v>
      </c>
      <c r="BF24" s="17">
        <v>0</v>
      </c>
      <c r="BG24" s="17">
        <v>0</v>
      </c>
      <c r="BH24" s="17">
        <v>42.1</v>
      </c>
      <c r="BI24" s="17"/>
      <c r="BJ24" s="17"/>
      <c r="BK24" s="17"/>
      <c r="BL24" s="17">
        <v>81.2</v>
      </c>
      <c r="BM24" s="17">
        <v>170.1</v>
      </c>
      <c r="BN24" s="17">
        <v>168.1</v>
      </c>
      <c r="BO24" s="17">
        <v>171.6</v>
      </c>
      <c r="BP24" s="17">
        <v>255.6</v>
      </c>
      <c r="BQ24" s="17">
        <v>40.799999999999997</v>
      </c>
      <c r="BR24" s="17">
        <v>28.5</v>
      </c>
      <c r="BS24" s="17"/>
      <c r="BT24" s="17"/>
      <c r="BU24" s="17"/>
      <c r="BV24" s="17">
        <v>0</v>
      </c>
      <c r="BW24" s="17"/>
      <c r="BX24" s="17"/>
      <c r="BY24" s="17">
        <v>2.6</v>
      </c>
      <c r="BZ24" s="17">
        <v>185.9</v>
      </c>
      <c r="CA24" s="17">
        <v>104.7</v>
      </c>
      <c r="CB24" s="17">
        <v>63.1</v>
      </c>
      <c r="CC24" s="17">
        <v>75.099999999999994</v>
      </c>
      <c r="CD24" s="17">
        <v>29.8</v>
      </c>
      <c r="CE24" s="17">
        <v>0</v>
      </c>
      <c r="CF24" s="17">
        <v>0</v>
      </c>
      <c r="CG24" s="17">
        <v>0</v>
      </c>
      <c r="CH24" s="17">
        <v>142.1</v>
      </c>
      <c r="CI24" s="17">
        <v>145</v>
      </c>
      <c r="CJ24" s="17">
        <v>149.80000000000001</v>
      </c>
      <c r="CK24" s="17">
        <v>0</v>
      </c>
      <c r="CL24" s="17"/>
      <c r="CM24" s="17"/>
      <c r="CN24" s="17"/>
      <c r="CO24" s="17"/>
      <c r="CP24" s="17">
        <v>178.8</v>
      </c>
      <c r="CQ24" s="17">
        <v>94.2</v>
      </c>
      <c r="CR24" s="17">
        <v>8</v>
      </c>
      <c r="CS24" s="17">
        <v>4.9000000000000004</v>
      </c>
      <c r="CT24" s="17">
        <v>0</v>
      </c>
      <c r="CU24" s="17">
        <v>13</v>
      </c>
      <c r="CV24" s="17">
        <v>18.2</v>
      </c>
      <c r="CW24" s="17">
        <v>5.3</v>
      </c>
      <c r="CX24" s="17">
        <v>0</v>
      </c>
      <c r="CY24" s="17">
        <v>8.1999999999999993</v>
      </c>
      <c r="CZ24" s="17">
        <v>0</v>
      </c>
      <c r="DA24" s="17">
        <v>0</v>
      </c>
      <c r="DB24" s="17">
        <v>41.6</v>
      </c>
      <c r="DC24" s="17">
        <v>20.3</v>
      </c>
      <c r="DD24" s="17">
        <v>0.3</v>
      </c>
      <c r="DE24" s="17">
        <v>1.6</v>
      </c>
      <c r="DF24" s="17">
        <v>2.5</v>
      </c>
      <c r="DG24" s="17">
        <v>17.5</v>
      </c>
      <c r="DH24" s="17">
        <v>4.7</v>
      </c>
      <c r="DI24" s="17">
        <v>3.1</v>
      </c>
      <c r="DJ24" s="17">
        <v>3.4</v>
      </c>
      <c r="DK24" s="17">
        <v>15</v>
      </c>
      <c r="DL24" s="17">
        <v>0.2</v>
      </c>
      <c r="DM24" s="17">
        <v>0</v>
      </c>
      <c r="DN24" s="17">
        <v>0</v>
      </c>
      <c r="DO24" s="17">
        <v>0</v>
      </c>
      <c r="DP24" s="17">
        <v>0.2</v>
      </c>
      <c r="DQ24" s="17">
        <v>2</v>
      </c>
      <c r="DR24" s="17">
        <v>14.9</v>
      </c>
      <c r="DS24" s="17">
        <v>1.1000000000000001</v>
      </c>
      <c r="DT24" s="17"/>
      <c r="DU24" s="17">
        <v>5.7</v>
      </c>
      <c r="DV24" s="17">
        <v>0</v>
      </c>
      <c r="DW24" s="17">
        <v>7.2</v>
      </c>
      <c r="DX24" s="17">
        <v>3.5</v>
      </c>
      <c r="DY24" s="17">
        <v>3.8</v>
      </c>
      <c r="DZ24" s="17">
        <v>5.0999999999999996</v>
      </c>
      <c r="EA24" s="17">
        <v>10.7</v>
      </c>
      <c r="EB24" s="17">
        <v>1</v>
      </c>
      <c r="EC24" s="17">
        <v>5.4</v>
      </c>
      <c r="ED24" s="17">
        <v>3.3</v>
      </c>
      <c r="EE24" s="17">
        <v>11.2</v>
      </c>
      <c r="EF24" s="17">
        <v>0</v>
      </c>
      <c r="EG24" s="17">
        <v>0</v>
      </c>
      <c r="EH24" s="17">
        <v>13.21</v>
      </c>
      <c r="EI24" s="17">
        <v>5.2</v>
      </c>
      <c r="EJ24" s="17">
        <v>2</v>
      </c>
      <c r="EK24" s="17">
        <v>8</v>
      </c>
      <c r="EL24" s="17">
        <v>3.7</v>
      </c>
      <c r="EM24" s="17">
        <v>4.3</v>
      </c>
      <c r="EN24" s="17">
        <v>4.4000000000000004</v>
      </c>
      <c r="EO24" s="17">
        <v>3</v>
      </c>
      <c r="EP24" s="17">
        <v>52.9</v>
      </c>
      <c r="EQ24" s="17">
        <v>2.6</v>
      </c>
      <c r="ER24" s="17">
        <v>29.5</v>
      </c>
      <c r="ES24" s="17">
        <v>0.6</v>
      </c>
      <c r="ET24" s="17">
        <v>0</v>
      </c>
      <c r="EU24" s="17">
        <v>0</v>
      </c>
      <c r="EV24" s="17">
        <v>24.7</v>
      </c>
      <c r="EW24" s="17">
        <v>3.9</v>
      </c>
      <c r="EX24" s="17">
        <v>2.4</v>
      </c>
      <c r="EY24" s="17">
        <v>2.2000000000000002</v>
      </c>
      <c r="EZ24" s="17">
        <v>1.2</v>
      </c>
      <c r="FA24" s="17">
        <v>2.4</v>
      </c>
      <c r="FB24" s="17">
        <v>7.4</v>
      </c>
      <c r="FC24" s="17">
        <v>18</v>
      </c>
      <c r="FD24" s="17">
        <v>7.2</v>
      </c>
      <c r="FE24" s="17">
        <v>9</v>
      </c>
      <c r="FF24" s="17"/>
      <c r="FG24" s="17"/>
      <c r="FH24" s="17">
        <v>18.399999999999999</v>
      </c>
      <c r="FI24" s="17">
        <v>16.3</v>
      </c>
      <c r="FJ24" s="17">
        <v>8.1999999999999993</v>
      </c>
      <c r="FK24" s="17">
        <v>11.1</v>
      </c>
      <c r="FL24" s="17">
        <v>15.496600000000001</v>
      </c>
      <c r="FM24" s="17">
        <v>6054.9066000000003</v>
      </c>
      <c r="FN24" s="15"/>
      <c r="FO24" s="17">
        <v>22.6</v>
      </c>
      <c r="FP24" s="17">
        <v>0</v>
      </c>
      <c r="FQ24" s="17">
        <v>3.3</v>
      </c>
      <c r="FR24" s="17">
        <v>6.6</v>
      </c>
      <c r="FS24" s="17">
        <v>28.8</v>
      </c>
      <c r="FT24" s="17">
        <v>9.5</v>
      </c>
      <c r="FU24" s="17">
        <v>4.7</v>
      </c>
      <c r="FV24" s="17">
        <v>9.9</v>
      </c>
      <c r="FW24" s="17">
        <v>85.4</v>
      </c>
    </row>
    <row r="25" spans="1:179" ht="24" customHeight="1" x14ac:dyDescent="0.25">
      <c r="A25" s="16" t="s">
        <v>27</v>
      </c>
      <c r="B25" s="16" t="s">
        <v>953</v>
      </c>
      <c r="C25" s="17">
        <v>22.4</v>
      </c>
      <c r="D25" s="17">
        <v>602.20000000000005</v>
      </c>
      <c r="E25" s="17">
        <v>203.7</v>
      </c>
      <c r="F25" s="17"/>
      <c r="G25" s="17"/>
      <c r="H25" s="17">
        <v>0</v>
      </c>
      <c r="I25" s="17">
        <v>91</v>
      </c>
      <c r="J25" s="17"/>
      <c r="K25" s="17"/>
      <c r="L25" s="17">
        <v>177.9</v>
      </c>
      <c r="M25" s="17">
        <v>178.2</v>
      </c>
      <c r="N25" s="17">
        <v>178.6</v>
      </c>
      <c r="O25" s="17">
        <v>269.3</v>
      </c>
      <c r="P25" s="17">
        <v>207.7</v>
      </c>
      <c r="Q25" s="17">
        <v>106</v>
      </c>
      <c r="R25" s="17">
        <v>171.7</v>
      </c>
      <c r="S25" s="17">
        <v>4.0999999999999996</v>
      </c>
      <c r="T25" s="17"/>
      <c r="U25" s="17"/>
      <c r="V25" s="17"/>
      <c r="W25" s="17">
        <v>81</v>
      </c>
      <c r="X25" s="17">
        <v>7.8</v>
      </c>
      <c r="Y25" s="17">
        <v>5.2</v>
      </c>
      <c r="Z25" s="17">
        <v>0</v>
      </c>
      <c r="AA25" s="17">
        <v>42.4</v>
      </c>
      <c r="AB25" s="17">
        <v>84.9</v>
      </c>
      <c r="AC25" s="17"/>
      <c r="AD25" s="17"/>
      <c r="AE25" s="17"/>
      <c r="AF25" s="17">
        <v>6.5</v>
      </c>
      <c r="AG25" s="17">
        <v>0</v>
      </c>
      <c r="AH25" s="17">
        <v>37</v>
      </c>
      <c r="AI25" s="17">
        <v>0</v>
      </c>
      <c r="AJ25" s="17">
        <v>25.9</v>
      </c>
      <c r="AK25" s="17">
        <v>17.399999999999999</v>
      </c>
      <c r="AL25" s="17">
        <v>15.5</v>
      </c>
      <c r="AM25" s="17">
        <v>0</v>
      </c>
      <c r="AN25" s="17">
        <v>134.1</v>
      </c>
      <c r="AO25" s="17">
        <v>135</v>
      </c>
      <c r="AP25" s="17">
        <v>160.19999999999999</v>
      </c>
      <c r="AQ25" s="17">
        <v>95.3</v>
      </c>
      <c r="AR25" s="17">
        <v>0</v>
      </c>
      <c r="AS25" s="17">
        <v>24.8</v>
      </c>
      <c r="AT25" s="17">
        <v>0</v>
      </c>
      <c r="AU25" s="17">
        <v>0</v>
      </c>
      <c r="AV25" s="17">
        <v>45.7</v>
      </c>
      <c r="AW25" s="17"/>
      <c r="AX25" s="17"/>
      <c r="AY25" s="17">
        <v>6.7</v>
      </c>
      <c r="AZ25" s="17">
        <v>54.6</v>
      </c>
      <c r="BA25" s="17"/>
      <c r="BB25" s="17"/>
      <c r="BC25" s="17"/>
      <c r="BD25" s="17"/>
      <c r="BE25" s="17">
        <v>61.9</v>
      </c>
      <c r="BF25" s="17">
        <v>0</v>
      </c>
      <c r="BG25" s="17">
        <v>0</v>
      </c>
      <c r="BH25" s="17">
        <v>41.6</v>
      </c>
      <c r="BI25" s="17"/>
      <c r="BJ25" s="17"/>
      <c r="BK25" s="17"/>
      <c r="BL25" s="17">
        <v>65.2</v>
      </c>
      <c r="BM25" s="17">
        <v>171.1</v>
      </c>
      <c r="BN25" s="17">
        <v>169</v>
      </c>
      <c r="BO25" s="17">
        <v>171.5</v>
      </c>
      <c r="BP25" s="17">
        <v>255.1</v>
      </c>
      <c r="BQ25" s="17">
        <v>38.700000000000003</v>
      </c>
      <c r="BR25" s="17">
        <v>28.4</v>
      </c>
      <c r="BS25" s="17"/>
      <c r="BT25" s="17"/>
      <c r="BU25" s="17"/>
      <c r="BV25" s="17">
        <v>0</v>
      </c>
      <c r="BW25" s="17"/>
      <c r="BX25" s="17"/>
      <c r="BY25" s="17">
        <v>2.6</v>
      </c>
      <c r="BZ25" s="17">
        <v>151.80000000000001</v>
      </c>
      <c r="CA25" s="17">
        <v>96.8</v>
      </c>
      <c r="CB25" s="17">
        <v>62.3</v>
      </c>
      <c r="CC25" s="17">
        <v>74.599999999999994</v>
      </c>
      <c r="CD25" s="17">
        <v>29.4</v>
      </c>
      <c r="CE25" s="17">
        <v>0</v>
      </c>
      <c r="CF25" s="17">
        <v>0</v>
      </c>
      <c r="CG25" s="17">
        <v>0</v>
      </c>
      <c r="CH25" s="17">
        <v>142.4</v>
      </c>
      <c r="CI25" s="17">
        <v>144.6</v>
      </c>
      <c r="CJ25" s="17">
        <v>149.5</v>
      </c>
      <c r="CK25" s="17">
        <v>0</v>
      </c>
      <c r="CL25" s="17"/>
      <c r="CM25" s="17"/>
      <c r="CN25" s="17"/>
      <c r="CO25" s="17"/>
      <c r="CP25" s="17">
        <v>149.80000000000001</v>
      </c>
      <c r="CQ25" s="17">
        <v>82.6</v>
      </c>
      <c r="CR25" s="17">
        <v>7.9</v>
      </c>
      <c r="CS25" s="17">
        <v>4.9000000000000004</v>
      </c>
      <c r="CT25" s="17">
        <v>0.1</v>
      </c>
      <c r="CU25" s="17">
        <v>12.5</v>
      </c>
      <c r="CV25" s="17">
        <v>42.8</v>
      </c>
      <c r="CW25" s="17">
        <v>8</v>
      </c>
      <c r="CX25" s="17">
        <v>0</v>
      </c>
      <c r="CY25" s="17">
        <v>8.1</v>
      </c>
      <c r="CZ25" s="17">
        <v>0</v>
      </c>
      <c r="DA25" s="17">
        <v>0</v>
      </c>
      <c r="DB25" s="17">
        <v>107.3</v>
      </c>
      <c r="DC25" s="17">
        <v>52.6</v>
      </c>
      <c r="DD25" s="17">
        <v>0.3</v>
      </c>
      <c r="DE25" s="17">
        <v>1.5</v>
      </c>
      <c r="DF25" s="17">
        <v>2.5</v>
      </c>
      <c r="DG25" s="17">
        <v>16.7</v>
      </c>
      <c r="DH25" s="17">
        <v>4.3</v>
      </c>
      <c r="DI25" s="17">
        <v>3.1</v>
      </c>
      <c r="DJ25" s="17">
        <v>3.4</v>
      </c>
      <c r="DK25" s="17">
        <v>15</v>
      </c>
      <c r="DL25" s="17">
        <v>2.1</v>
      </c>
      <c r="DM25" s="17">
        <v>1</v>
      </c>
      <c r="DN25" s="17">
        <v>0</v>
      </c>
      <c r="DO25" s="17">
        <v>0</v>
      </c>
      <c r="DP25" s="17">
        <v>0.6</v>
      </c>
      <c r="DQ25" s="17">
        <v>2.1</v>
      </c>
      <c r="DR25" s="17">
        <v>15</v>
      </c>
      <c r="DS25" s="17">
        <v>1.1000000000000001</v>
      </c>
      <c r="DT25" s="17"/>
      <c r="DU25" s="17">
        <v>5.6</v>
      </c>
      <c r="DV25" s="17">
        <v>0</v>
      </c>
      <c r="DW25" s="17">
        <v>7.2</v>
      </c>
      <c r="DX25" s="17">
        <v>3.5</v>
      </c>
      <c r="DY25" s="17">
        <v>3.5</v>
      </c>
      <c r="DZ25" s="17">
        <v>4.9000000000000004</v>
      </c>
      <c r="EA25" s="17">
        <v>9.1999999999999993</v>
      </c>
      <c r="EB25" s="17">
        <v>0.7</v>
      </c>
      <c r="EC25" s="17">
        <v>15.8</v>
      </c>
      <c r="ED25" s="17">
        <v>7.3</v>
      </c>
      <c r="EE25" s="17">
        <v>13.6</v>
      </c>
      <c r="EF25" s="17">
        <v>0</v>
      </c>
      <c r="EG25" s="17">
        <v>0</v>
      </c>
      <c r="EH25" s="17">
        <v>18.41</v>
      </c>
      <c r="EI25" s="17">
        <v>5.0999999999999996</v>
      </c>
      <c r="EJ25" s="17">
        <v>2</v>
      </c>
      <c r="EK25" s="17">
        <v>8</v>
      </c>
      <c r="EL25" s="17">
        <v>3.6</v>
      </c>
      <c r="EM25" s="17">
        <v>4.2</v>
      </c>
      <c r="EN25" s="17">
        <v>4.3</v>
      </c>
      <c r="EO25" s="17">
        <v>4.2</v>
      </c>
      <c r="EP25" s="17">
        <v>134.5</v>
      </c>
      <c r="EQ25" s="17">
        <v>5.3</v>
      </c>
      <c r="ER25" s="17">
        <v>74.2</v>
      </c>
      <c r="ES25" s="17">
        <v>0.6</v>
      </c>
      <c r="ET25" s="17">
        <v>0</v>
      </c>
      <c r="EU25" s="17">
        <v>0</v>
      </c>
      <c r="EV25" s="17">
        <v>61.3</v>
      </c>
      <c r="EW25" s="17">
        <v>3.9</v>
      </c>
      <c r="EX25" s="17">
        <v>2.4</v>
      </c>
      <c r="EY25" s="17">
        <v>2.2000000000000002</v>
      </c>
      <c r="EZ25" s="17">
        <v>1.2</v>
      </c>
      <c r="FA25" s="17">
        <v>4.8</v>
      </c>
      <c r="FB25" s="17">
        <v>7.5</v>
      </c>
      <c r="FC25" s="17">
        <v>18.100000000000001</v>
      </c>
      <c r="FD25" s="17">
        <v>7.1</v>
      </c>
      <c r="FE25" s="17">
        <v>8.8000000000000007</v>
      </c>
      <c r="FF25" s="17"/>
      <c r="FG25" s="17"/>
      <c r="FH25" s="17">
        <v>18.100000000000001</v>
      </c>
      <c r="FI25" s="17">
        <v>16.3</v>
      </c>
      <c r="FJ25" s="17">
        <v>8.8000000000000007</v>
      </c>
      <c r="FK25" s="17">
        <v>11.1</v>
      </c>
      <c r="FL25" s="17">
        <v>16.328299999999999</v>
      </c>
      <c r="FM25" s="17">
        <v>6118.2383</v>
      </c>
      <c r="FN25" s="15"/>
      <c r="FO25" s="17">
        <v>22.6</v>
      </c>
      <c r="FP25" s="17">
        <v>0</v>
      </c>
      <c r="FQ25" s="17">
        <v>3.3</v>
      </c>
      <c r="FR25" s="17">
        <v>6.3</v>
      </c>
      <c r="FS25" s="17">
        <v>28.8</v>
      </c>
      <c r="FT25" s="17">
        <v>9.5</v>
      </c>
      <c r="FU25" s="17">
        <v>4.8</v>
      </c>
      <c r="FV25" s="17">
        <v>9.9</v>
      </c>
      <c r="FW25" s="17">
        <v>85.2</v>
      </c>
    </row>
    <row r="26" spans="1:179" ht="24" customHeight="1" x14ac:dyDescent="0.25">
      <c r="A26" s="18" t="s">
        <v>27</v>
      </c>
      <c r="B26" s="18" t="s">
        <v>954</v>
      </c>
      <c r="C26" s="19">
        <v>30.5</v>
      </c>
      <c r="D26" s="19">
        <v>604.9</v>
      </c>
      <c r="E26" s="19">
        <v>201.4</v>
      </c>
      <c r="F26" s="19"/>
      <c r="G26" s="19"/>
      <c r="H26" s="19">
        <v>9.1</v>
      </c>
      <c r="I26" s="19">
        <v>95.6</v>
      </c>
      <c r="J26" s="19"/>
      <c r="K26" s="19"/>
      <c r="L26" s="19">
        <v>149.4</v>
      </c>
      <c r="M26" s="19">
        <v>149.6</v>
      </c>
      <c r="N26" s="19">
        <v>149.30000000000001</v>
      </c>
      <c r="O26" s="19">
        <v>255.2</v>
      </c>
      <c r="P26" s="19">
        <v>207.5</v>
      </c>
      <c r="Q26" s="19">
        <v>106.5</v>
      </c>
      <c r="R26" s="19">
        <v>82.6</v>
      </c>
      <c r="S26" s="19">
        <v>4.3</v>
      </c>
      <c r="T26" s="19"/>
      <c r="U26" s="19"/>
      <c r="V26" s="19"/>
      <c r="W26" s="19">
        <v>84.3</v>
      </c>
      <c r="X26" s="19">
        <v>8.6</v>
      </c>
      <c r="Y26" s="19">
        <v>5.3</v>
      </c>
      <c r="Z26" s="19">
        <v>0</v>
      </c>
      <c r="AA26" s="19">
        <v>41.6</v>
      </c>
      <c r="AB26" s="19">
        <v>83.1</v>
      </c>
      <c r="AC26" s="19"/>
      <c r="AD26" s="19"/>
      <c r="AE26" s="19"/>
      <c r="AF26" s="19">
        <v>6.5</v>
      </c>
      <c r="AG26" s="19">
        <v>0</v>
      </c>
      <c r="AH26" s="19">
        <v>38.299999999999997</v>
      </c>
      <c r="AI26" s="19">
        <v>0</v>
      </c>
      <c r="AJ26" s="19">
        <v>27.1</v>
      </c>
      <c r="AK26" s="19">
        <v>17.399999999999999</v>
      </c>
      <c r="AL26" s="19">
        <v>15.4</v>
      </c>
      <c r="AM26" s="19">
        <v>0</v>
      </c>
      <c r="AN26" s="19">
        <v>143</v>
      </c>
      <c r="AO26" s="19">
        <v>143.80000000000001</v>
      </c>
      <c r="AP26" s="19">
        <v>159.19999999999999</v>
      </c>
      <c r="AQ26" s="19">
        <v>88</v>
      </c>
      <c r="AR26" s="19">
        <v>0</v>
      </c>
      <c r="AS26" s="19">
        <v>20</v>
      </c>
      <c r="AT26" s="19">
        <v>0</v>
      </c>
      <c r="AU26" s="19">
        <v>0</v>
      </c>
      <c r="AV26" s="19">
        <v>46</v>
      </c>
      <c r="AW26" s="19"/>
      <c r="AX26" s="19"/>
      <c r="AY26" s="19">
        <v>6.7</v>
      </c>
      <c r="AZ26" s="19">
        <v>55.8</v>
      </c>
      <c r="BA26" s="19"/>
      <c r="BB26" s="19"/>
      <c r="BC26" s="19"/>
      <c r="BD26" s="19"/>
      <c r="BE26" s="19">
        <v>63.8</v>
      </c>
      <c r="BF26" s="19">
        <v>0</v>
      </c>
      <c r="BG26" s="19">
        <v>0</v>
      </c>
      <c r="BH26" s="19">
        <v>42</v>
      </c>
      <c r="BI26" s="19"/>
      <c r="BJ26" s="19"/>
      <c r="BK26" s="19"/>
      <c r="BL26" s="19">
        <v>61.9</v>
      </c>
      <c r="BM26" s="19">
        <v>169.4</v>
      </c>
      <c r="BN26" s="19">
        <v>167.4</v>
      </c>
      <c r="BO26" s="19">
        <v>169.8</v>
      </c>
      <c r="BP26" s="19">
        <v>254.2</v>
      </c>
      <c r="BQ26" s="19">
        <v>42.6</v>
      </c>
      <c r="BR26" s="19">
        <v>28.6</v>
      </c>
      <c r="BS26" s="19"/>
      <c r="BT26" s="19"/>
      <c r="BU26" s="19"/>
      <c r="BV26" s="19">
        <v>0</v>
      </c>
      <c r="BW26" s="19"/>
      <c r="BX26" s="19"/>
      <c r="BY26" s="19">
        <v>2.6</v>
      </c>
      <c r="BZ26" s="19">
        <v>95.4</v>
      </c>
      <c r="CA26" s="19">
        <v>94.2</v>
      </c>
      <c r="CB26" s="19">
        <v>64</v>
      </c>
      <c r="CC26" s="19">
        <v>75</v>
      </c>
      <c r="CD26" s="19">
        <v>30.2</v>
      </c>
      <c r="CE26" s="19">
        <v>0</v>
      </c>
      <c r="CF26" s="19">
        <v>0</v>
      </c>
      <c r="CG26" s="19">
        <v>0</v>
      </c>
      <c r="CH26" s="19">
        <v>141.4</v>
      </c>
      <c r="CI26" s="19">
        <v>144.1</v>
      </c>
      <c r="CJ26" s="19">
        <v>149</v>
      </c>
      <c r="CK26" s="19">
        <v>0</v>
      </c>
      <c r="CL26" s="19"/>
      <c r="CM26" s="19"/>
      <c r="CN26" s="19"/>
      <c r="CO26" s="19"/>
      <c r="CP26" s="19">
        <v>149.80000000000001</v>
      </c>
      <c r="CQ26" s="19">
        <v>82.5</v>
      </c>
      <c r="CR26" s="19">
        <v>8</v>
      </c>
      <c r="CS26" s="19">
        <v>4.8</v>
      </c>
      <c r="CT26" s="19">
        <v>0.2</v>
      </c>
      <c r="CU26" s="19">
        <v>12.1</v>
      </c>
      <c r="CV26" s="19">
        <v>63.5</v>
      </c>
      <c r="CW26" s="19">
        <v>11.2</v>
      </c>
      <c r="CX26" s="19">
        <v>0</v>
      </c>
      <c r="CY26" s="19">
        <v>8.4</v>
      </c>
      <c r="CZ26" s="19">
        <v>0</v>
      </c>
      <c r="DA26" s="19">
        <v>0</v>
      </c>
      <c r="DB26" s="19">
        <v>161</v>
      </c>
      <c r="DC26" s="19">
        <v>81.5</v>
      </c>
      <c r="DD26" s="19">
        <v>0.3</v>
      </c>
      <c r="DE26" s="19">
        <v>1.6</v>
      </c>
      <c r="DF26" s="19">
        <v>2.5</v>
      </c>
      <c r="DG26" s="19">
        <v>17.100000000000001</v>
      </c>
      <c r="DH26" s="19">
        <v>3.8</v>
      </c>
      <c r="DI26" s="19">
        <v>3</v>
      </c>
      <c r="DJ26" s="19">
        <v>3.3</v>
      </c>
      <c r="DK26" s="19">
        <v>15</v>
      </c>
      <c r="DL26" s="19">
        <v>5.7</v>
      </c>
      <c r="DM26" s="19">
        <v>2.7</v>
      </c>
      <c r="DN26" s="19">
        <v>0.3</v>
      </c>
      <c r="DO26" s="19">
        <v>0.6</v>
      </c>
      <c r="DP26" s="19">
        <v>0.9</v>
      </c>
      <c r="DQ26" s="19">
        <v>2.1</v>
      </c>
      <c r="DR26" s="19">
        <v>14.9</v>
      </c>
      <c r="DS26" s="19">
        <v>1.1000000000000001</v>
      </c>
      <c r="DT26" s="19"/>
      <c r="DU26" s="19">
        <v>5.7</v>
      </c>
      <c r="DV26" s="19">
        <v>0.1</v>
      </c>
      <c r="DW26" s="19">
        <v>7.3</v>
      </c>
      <c r="DX26" s="19">
        <v>3.2</v>
      </c>
      <c r="DY26" s="19">
        <v>3.8</v>
      </c>
      <c r="DZ26" s="19">
        <v>4.3</v>
      </c>
      <c r="EA26" s="19">
        <v>9</v>
      </c>
      <c r="EB26" s="19">
        <v>1.6</v>
      </c>
      <c r="EC26" s="19">
        <v>25.2</v>
      </c>
      <c r="ED26" s="19">
        <v>6.1</v>
      </c>
      <c r="EE26" s="19">
        <v>12.7</v>
      </c>
      <c r="EF26" s="19">
        <v>0</v>
      </c>
      <c r="EG26" s="19">
        <v>0</v>
      </c>
      <c r="EH26" s="19">
        <v>28.21</v>
      </c>
      <c r="EI26" s="19">
        <v>5</v>
      </c>
      <c r="EJ26" s="19">
        <v>2</v>
      </c>
      <c r="EK26" s="19">
        <v>8</v>
      </c>
      <c r="EL26" s="19">
        <v>3.6</v>
      </c>
      <c r="EM26" s="19">
        <v>4.2</v>
      </c>
      <c r="EN26" s="19">
        <v>4.3</v>
      </c>
      <c r="EO26" s="19">
        <v>7.6</v>
      </c>
      <c r="EP26" s="19">
        <v>201.2</v>
      </c>
      <c r="EQ26" s="19">
        <v>7.8</v>
      </c>
      <c r="ER26" s="19">
        <v>111.9</v>
      </c>
      <c r="ES26" s="19">
        <v>0.6</v>
      </c>
      <c r="ET26" s="19">
        <v>0</v>
      </c>
      <c r="EU26" s="19">
        <v>0</v>
      </c>
      <c r="EV26" s="19">
        <v>83.6</v>
      </c>
      <c r="EW26" s="19">
        <v>3.9</v>
      </c>
      <c r="EX26" s="19">
        <v>2.4</v>
      </c>
      <c r="EY26" s="19">
        <v>2.2000000000000002</v>
      </c>
      <c r="EZ26" s="19">
        <v>1.2</v>
      </c>
      <c r="FA26" s="19">
        <v>7.1</v>
      </c>
      <c r="FB26" s="19">
        <v>7.5</v>
      </c>
      <c r="FC26" s="19">
        <v>18</v>
      </c>
      <c r="FD26" s="19">
        <v>7.2</v>
      </c>
      <c r="FE26" s="19">
        <v>8.6999999999999993</v>
      </c>
      <c r="FF26" s="19"/>
      <c r="FG26" s="19"/>
      <c r="FH26" s="19">
        <v>18.2</v>
      </c>
      <c r="FI26" s="19">
        <v>16.3</v>
      </c>
      <c r="FJ26" s="19">
        <v>9.6</v>
      </c>
      <c r="FK26" s="19">
        <v>11.1</v>
      </c>
      <c r="FL26" s="19">
        <v>16.7149</v>
      </c>
      <c r="FM26" s="19">
        <v>6166.6248999999998</v>
      </c>
      <c r="FN26" s="15"/>
      <c r="FO26" s="19">
        <v>22.5</v>
      </c>
      <c r="FP26" s="19">
        <v>0</v>
      </c>
      <c r="FQ26" s="19">
        <v>3.3</v>
      </c>
      <c r="FR26" s="19">
        <v>6.4</v>
      </c>
      <c r="FS26" s="19">
        <v>28.7</v>
      </c>
      <c r="FT26" s="19">
        <v>9.5</v>
      </c>
      <c r="FU26" s="19">
        <v>4.7</v>
      </c>
      <c r="FV26" s="19">
        <v>10</v>
      </c>
      <c r="FW26" s="19">
        <v>85.1</v>
      </c>
    </row>
    <row r="27" spans="1:179" ht="24" customHeight="1" x14ac:dyDescent="0.25">
      <c r="A27" s="13" t="s">
        <v>27</v>
      </c>
      <c r="B27" s="13" t="s">
        <v>955</v>
      </c>
      <c r="C27" s="14">
        <v>26.3</v>
      </c>
      <c r="D27" s="14">
        <v>598.5</v>
      </c>
      <c r="E27" s="14">
        <v>203.9</v>
      </c>
      <c r="F27" s="14"/>
      <c r="G27" s="14"/>
      <c r="H27" s="14">
        <v>11</v>
      </c>
      <c r="I27" s="14">
        <v>92</v>
      </c>
      <c r="J27" s="14"/>
      <c r="K27" s="14"/>
      <c r="L27" s="14">
        <v>177.8</v>
      </c>
      <c r="M27" s="14">
        <v>178</v>
      </c>
      <c r="N27" s="14">
        <v>177.8</v>
      </c>
      <c r="O27" s="14">
        <v>271.3</v>
      </c>
      <c r="P27" s="14">
        <v>206.4</v>
      </c>
      <c r="Q27" s="14">
        <v>106</v>
      </c>
      <c r="R27" s="14">
        <v>94.9</v>
      </c>
      <c r="S27" s="14">
        <v>4.2</v>
      </c>
      <c r="T27" s="14"/>
      <c r="U27" s="14"/>
      <c r="V27" s="14"/>
      <c r="W27" s="14">
        <v>82.2</v>
      </c>
      <c r="X27" s="14">
        <v>7.5</v>
      </c>
      <c r="Y27" s="14">
        <v>5.0999999999999996</v>
      </c>
      <c r="Z27" s="14">
        <v>0</v>
      </c>
      <c r="AA27" s="14">
        <v>43.3</v>
      </c>
      <c r="AB27" s="14">
        <v>86.3</v>
      </c>
      <c r="AC27" s="14"/>
      <c r="AD27" s="14"/>
      <c r="AE27" s="14"/>
      <c r="AF27" s="14">
        <v>6.5</v>
      </c>
      <c r="AG27" s="14">
        <v>0</v>
      </c>
      <c r="AH27" s="14">
        <v>36.5</v>
      </c>
      <c r="AI27" s="14">
        <v>0</v>
      </c>
      <c r="AJ27" s="14">
        <v>27.4</v>
      </c>
      <c r="AK27" s="14">
        <v>17.399999999999999</v>
      </c>
      <c r="AL27" s="14">
        <v>14.9</v>
      </c>
      <c r="AM27" s="14">
        <v>0</v>
      </c>
      <c r="AN27" s="14">
        <v>137.30000000000001</v>
      </c>
      <c r="AO27" s="14">
        <v>137.30000000000001</v>
      </c>
      <c r="AP27" s="14">
        <v>159.30000000000001</v>
      </c>
      <c r="AQ27" s="14">
        <v>78.5</v>
      </c>
      <c r="AR27" s="14">
        <v>0</v>
      </c>
      <c r="AS27" s="14">
        <v>24.4</v>
      </c>
      <c r="AT27" s="14">
        <v>0</v>
      </c>
      <c r="AU27" s="14">
        <v>18.100000000000001</v>
      </c>
      <c r="AV27" s="14">
        <v>41.8</v>
      </c>
      <c r="AW27" s="14"/>
      <c r="AX27" s="14"/>
      <c r="AY27" s="14">
        <v>6.7</v>
      </c>
      <c r="AZ27" s="14">
        <v>54.9</v>
      </c>
      <c r="BA27" s="14"/>
      <c r="BB27" s="14"/>
      <c r="BC27" s="14"/>
      <c r="BD27" s="14"/>
      <c r="BE27" s="14">
        <v>61.8</v>
      </c>
      <c r="BF27" s="14">
        <v>0</v>
      </c>
      <c r="BG27" s="14">
        <v>0</v>
      </c>
      <c r="BH27" s="14">
        <v>41.5</v>
      </c>
      <c r="BI27" s="14"/>
      <c r="BJ27" s="14"/>
      <c r="BK27" s="14"/>
      <c r="BL27" s="14">
        <v>60.6</v>
      </c>
      <c r="BM27" s="14">
        <v>154.4</v>
      </c>
      <c r="BN27" s="14">
        <v>154.19999999999999</v>
      </c>
      <c r="BO27" s="14">
        <v>154.19999999999999</v>
      </c>
      <c r="BP27" s="14">
        <v>238.9</v>
      </c>
      <c r="BQ27" s="14">
        <v>39.6</v>
      </c>
      <c r="BR27" s="14">
        <v>28.3</v>
      </c>
      <c r="BS27" s="14"/>
      <c r="BT27" s="14"/>
      <c r="BU27" s="14"/>
      <c r="BV27" s="14">
        <v>0</v>
      </c>
      <c r="BW27" s="14"/>
      <c r="BX27" s="14"/>
      <c r="BY27" s="14">
        <v>2.6</v>
      </c>
      <c r="BZ27" s="14">
        <v>95</v>
      </c>
      <c r="CA27" s="14">
        <v>82.5</v>
      </c>
      <c r="CB27" s="14">
        <v>62.5</v>
      </c>
      <c r="CC27" s="14">
        <v>74.7</v>
      </c>
      <c r="CD27" s="14">
        <v>29.6</v>
      </c>
      <c r="CE27" s="14">
        <v>0</v>
      </c>
      <c r="CF27" s="14">
        <v>0</v>
      </c>
      <c r="CG27" s="14">
        <v>0</v>
      </c>
      <c r="CH27" s="14">
        <v>140.30000000000001</v>
      </c>
      <c r="CI27" s="14">
        <v>142.80000000000001</v>
      </c>
      <c r="CJ27" s="14">
        <v>147.6</v>
      </c>
      <c r="CK27" s="14">
        <v>0</v>
      </c>
      <c r="CL27" s="14"/>
      <c r="CM27" s="14"/>
      <c r="CN27" s="14"/>
      <c r="CO27" s="14"/>
      <c r="CP27" s="14">
        <v>149.69999999999999</v>
      </c>
      <c r="CQ27" s="14">
        <v>82.3</v>
      </c>
      <c r="CR27" s="14">
        <v>8</v>
      </c>
      <c r="CS27" s="14">
        <v>4.8</v>
      </c>
      <c r="CT27" s="14">
        <v>0.6</v>
      </c>
      <c r="CU27" s="14">
        <v>11.2</v>
      </c>
      <c r="CV27" s="14">
        <v>67.7</v>
      </c>
      <c r="CW27" s="14">
        <v>12.3</v>
      </c>
      <c r="CX27" s="14">
        <v>0</v>
      </c>
      <c r="CY27" s="14">
        <v>8</v>
      </c>
      <c r="CZ27" s="14">
        <v>10</v>
      </c>
      <c r="DA27" s="14">
        <v>0</v>
      </c>
      <c r="DB27" s="14">
        <v>165.7</v>
      </c>
      <c r="DC27" s="14">
        <v>83.9</v>
      </c>
      <c r="DD27" s="14">
        <v>0.3</v>
      </c>
      <c r="DE27" s="14">
        <v>1.5</v>
      </c>
      <c r="DF27" s="14">
        <v>2.5</v>
      </c>
      <c r="DG27" s="14">
        <v>16.399999999999999</v>
      </c>
      <c r="DH27" s="14">
        <v>4.0999999999999996</v>
      </c>
      <c r="DI27" s="14">
        <v>3</v>
      </c>
      <c r="DJ27" s="14">
        <v>3.3</v>
      </c>
      <c r="DK27" s="14">
        <v>15</v>
      </c>
      <c r="DL27" s="14">
        <v>7.1</v>
      </c>
      <c r="DM27" s="14">
        <v>4.5</v>
      </c>
      <c r="DN27" s="14">
        <v>0.7</v>
      </c>
      <c r="DO27" s="14">
        <v>2.2999999999999998</v>
      </c>
      <c r="DP27" s="14">
        <v>1.3</v>
      </c>
      <c r="DQ27" s="14">
        <v>2.2000000000000002</v>
      </c>
      <c r="DR27" s="14">
        <v>14.9</v>
      </c>
      <c r="DS27" s="14">
        <v>1.1000000000000001</v>
      </c>
      <c r="DT27" s="14"/>
      <c r="DU27" s="14">
        <v>5.3</v>
      </c>
      <c r="DV27" s="14">
        <v>0.1</v>
      </c>
      <c r="DW27" s="14">
        <v>7.3</v>
      </c>
      <c r="DX27" s="14">
        <v>2.8</v>
      </c>
      <c r="DY27" s="14">
        <v>3.5</v>
      </c>
      <c r="DZ27" s="14">
        <v>4.2</v>
      </c>
      <c r="EA27" s="14">
        <v>7</v>
      </c>
      <c r="EB27" s="14">
        <v>0.9</v>
      </c>
      <c r="EC27" s="14">
        <v>30.3</v>
      </c>
      <c r="ED27" s="14">
        <v>4.7</v>
      </c>
      <c r="EE27" s="14">
        <v>11.8</v>
      </c>
      <c r="EF27" s="14">
        <v>0</v>
      </c>
      <c r="EG27" s="14">
        <v>0</v>
      </c>
      <c r="EH27" s="14">
        <v>39.020000000000003</v>
      </c>
      <c r="EI27" s="14">
        <v>5</v>
      </c>
      <c r="EJ27" s="14">
        <v>2</v>
      </c>
      <c r="EK27" s="14">
        <v>8</v>
      </c>
      <c r="EL27" s="14">
        <v>3.6</v>
      </c>
      <c r="EM27" s="14">
        <v>4.2</v>
      </c>
      <c r="EN27" s="14">
        <v>4.3</v>
      </c>
      <c r="EO27" s="14">
        <v>12.4</v>
      </c>
      <c r="EP27" s="14">
        <v>205.9</v>
      </c>
      <c r="EQ27" s="14">
        <v>9.8000000000000007</v>
      </c>
      <c r="ER27" s="14">
        <v>117.8</v>
      </c>
      <c r="ES27" s="14">
        <v>0.6</v>
      </c>
      <c r="ET27" s="14">
        <v>0</v>
      </c>
      <c r="EU27" s="14">
        <v>0</v>
      </c>
      <c r="EV27" s="14">
        <v>86.5</v>
      </c>
      <c r="EW27" s="14">
        <v>3.9</v>
      </c>
      <c r="EX27" s="14">
        <v>2.4</v>
      </c>
      <c r="EY27" s="14">
        <v>2.2000000000000002</v>
      </c>
      <c r="EZ27" s="14">
        <v>1.2</v>
      </c>
      <c r="FA27" s="14">
        <v>9.1999999999999993</v>
      </c>
      <c r="FB27" s="14">
        <v>7.4</v>
      </c>
      <c r="FC27" s="14">
        <v>18.2</v>
      </c>
      <c r="FD27" s="14">
        <v>6.9</v>
      </c>
      <c r="FE27" s="14">
        <v>8.9</v>
      </c>
      <c r="FF27" s="14"/>
      <c r="FG27" s="14"/>
      <c r="FH27" s="14">
        <v>17.899999999999999</v>
      </c>
      <c r="FI27" s="14">
        <v>16.3</v>
      </c>
      <c r="FJ27" s="14">
        <v>7.9</v>
      </c>
      <c r="FK27" s="14">
        <v>11</v>
      </c>
      <c r="FL27" s="14">
        <v>17.760999999999999</v>
      </c>
      <c r="FM27" s="14">
        <v>6237.1809999999996</v>
      </c>
      <c r="FN27" s="15"/>
      <c r="FO27" s="14">
        <v>22.4</v>
      </c>
      <c r="FP27" s="14">
        <v>0</v>
      </c>
      <c r="FQ27" s="14">
        <v>3.3</v>
      </c>
      <c r="FR27" s="14">
        <v>6.3</v>
      </c>
      <c r="FS27" s="14">
        <v>28.6</v>
      </c>
      <c r="FT27" s="14">
        <v>9.5</v>
      </c>
      <c r="FU27" s="14">
        <v>4.4000000000000004</v>
      </c>
      <c r="FV27" s="14">
        <v>10</v>
      </c>
      <c r="FW27" s="14">
        <v>84.5</v>
      </c>
    </row>
    <row r="28" spans="1:179" ht="24" customHeight="1" x14ac:dyDescent="0.25">
      <c r="A28" s="16" t="s">
        <v>27</v>
      </c>
      <c r="B28" s="16" t="s">
        <v>956</v>
      </c>
      <c r="C28" s="17">
        <v>23.3</v>
      </c>
      <c r="D28" s="17">
        <v>599.5</v>
      </c>
      <c r="E28" s="17">
        <v>202.6</v>
      </c>
      <c r="F28" s="17"/>
      <c r="G28" s="17"/>
      <c r="H28" s="17">
        <v>10.8</v>
      </c>
      <c r="I28" s="17">
        <v>89.8</v>
      </c>
      <c r="J28" s="17"/>
      <c r="K28" s="17"/>
      <c r="L28" s="17">
        <v>180.2</v>
      </c>
      <c r="M28" s="17">
        <v>180.3</v>
      </c>
      <c r="N28" s="17">
        <v>180.1</v>
      </c>
      <c r="O28" s="17">
        <v>273.7</v>
      </c>
      <c r="P28" s="17">
        <v>206.2</v>
      </c>
      <c r="Q28" s="17">
        <v>106.1</v>
      </c>
      <c r="R28" s="17">
        <v>192.8</v>
      </c>
      <c r="S28" s="17">
        <v>4.2</v>
      </c>
      <c r="T28" s="17"/>
      <c r="U28" s="17"/>
      <c r="V28" s="17"/>
      <c r="W28" s="17">
        <v>81.400000000000006</v>
      </c>
      <c r="X28" s="17">
        <v>7.2</v>
      </c>
      <c r="Y28" s="17">
        <v>5.0999999999999996</v>
      </c>
      <c r="Z28" s="17">
        <v>0</v>
      </c>
      <c r="AA28" s="17">
        <v>42.4</v>
      </c>
      <c r="AB28" s="17">
        <v>85.1</v>
      </c>
      <c r="AC28" s="17"/>
      <c r="AD28" s="17"/>
      <c r="AE28" s="17"/>
      <c r="AF28" s="17">
        <v>6.5</v>
      </c>
      <c r="AG28" s="17">
        <v>0</v>
      </c>
      <c r="AH28" s="17">
        <v>38</v>
      </c>
      <c r="AI28" s="17">
        <v>0</v>
      </c>
      <c r="AJ28" s="17">
        <v>25.1</v>
      </c>
      <c r="AK28" s="17">
        <v>17.399999999999999</v>
      </c>
      <c r="AL28" s="17">
        <v>15.1</v>
      </c>
      <c r="AM28" s="17">
        <v>0</v>
      </c>
      <c r="AN28" s="17">
        <v>137.30000000000001</v>
      </c>
      <c r="AO28" s="17">
        <v>136.69999999999999</v>
      </c>
      <c r="AP28" s="17">
        <v>159.9</v>
      </c>
      <c r="AQ28" s="17">
        <v>82.3</v>
      </c>
      <c r="AR28" s="17">
        <v>0</v>
      </c>
      <c r="AS28" s="17">
        <v>24.7</v>
      </c>
      <c r="AT28" s="17">
        <v>0</v>
      </c>
      <c r="AU28" s="17">
        <v>17.2</v>
      </c>
      <c r="AV28" s="17">
        <v>88.4</v>
      </c>
      <c r="AW28" s="17"/>
      <c r="AX28" s="17"/>
      <c r="AY28" s="17">
        <v>6.7</v>
      </c>
      <c r="AZ28" s="17">
        <v>55.1</v>
      </c>
      <c r="BA28" s="17"/>
      <c r="BB28" s="17"/>
      <c r="BC28" s="17"/>
      <c r="BD28" s="17"/>
      <c r="BE28" s="17">
        <v>61.6</v>
      </c>
      <c r="BF28" s="17">
        <v>0</v>
      </c>
      <c r="BG28" s="17">
        <v>0</v>
      </c>
      <c r="BH28" s="17">
        <v>41.4</v>
      </c>
      <c r="BI28" s="17"/>
      <c r="BJ28" s="17"/>
      <c r="BK28" s="17"/>
      <c r="BL28" s="17">
        <v>60.4</v>
      </c>
      <c r="BM28" s="17">
        <v>148.5</v>
      </c>
      <c r="BN28" s="17">
        <v>148.30000000000001</v>
      </c>
      <c r="BO28" s="17">
        <v>148.30000000000001</v>
      </c>
      <c r="BP28" s="17">
        <v>232.6</v>
      </c>
      <c r="BQ28" s="17">
        <v>39</v>
      </c>
      <c r="BR28" s="17">
        <v>28</v>
      </c>
      <c r="BS28" s="17"/>
      <c r="BT28" s="17"/>
      <c r="BU28" s="17"/>
      <c r="BV28" s="17">
        <v>0</v>
      </c>
      <c r="BW28" s="17"/>
      <c r="BX28" s="17"/>
      <c r="BY28" s="17">
        <v>2.6</v>
      </c>
      <c r="BZ28" s="17">
        <v>201.8</v>
      </c>
      <c r="CA28" s="17">
        <v>102.1</v>
      </c>
      <c r="CB28" s="17">
        <v>62.3</v>
      </c>
      <c r="CC28" s="17">
        <v>73.8</v>
      </c>
      <c r="CD28" s="17">
        <v>29.4</v>
      </c>
      <c r="CE28" s="17">
        <v>0</v>
      </c>
      <c r="CF28" s="17">
        <v>0</v>
      </c>
      <c r="CG28" s="17">
        <v>0</v>
      </c>
      <c r="CH28" s="17">
        <v>140.6</v>
      </c>
      <c r="CI28" s="17">
        <v>143.19999999999999</v>
      </c>
      <c r="CJ28" s="17">
        <v>148.1</v>
      </c>
      <c r="CK28" s="17">
        <v>0</v>
      </c>
      <c r="CL28" s="17"/>
      <c r="CM28" s="17"/>
      <c r="CN28" s="17"/>
      <c r="CO28" s="17"/>
      <c r="CP28" s="17">
        <v>149.69999999999999</v>
      </c>
      <c r="CQ28" s="17">
        <v>82.2</v>
      </c>
      <c r="CR28" s="17">
        <v>8</v>
      </c>
      <c r="CS28" s="17">
        <v>4.9000000000000004</v>
      </c>
      <c r="CT28" s="17">
        <v>0.8</v>
      </c>
      <c r="CU28" s="17">
        <v>12</v>
      </c>
      <c r="CV28" s="17">
        <v>68.3</v>
      </c>
      <c r="CW28" s="17">
        <v>14.4</v>
      </c>
      <c r="CX28" s="17">
        <v>0.1</v>
      </c>
      <c r="CY28" s="17">
        <v>8.1</v>
      </c>
      <c r="CZ28" s="17">
        <v>9.9</v>
      </c>
      <c r="DA28" s="17">
        <v>0</v>
      </c>
      <c r="DB28" s="17">
        <v>168.2</v>
      </c>
      <c r="DC28" s="17">
        <v>85.3</v>
      </c>
      <c r="DD28" s="17">
        <v>0.2</v>
      </c>
      <c r="DE28" s="17">
        <v>1.4</v>
      </c>
      <c r="DF28" s="17">
        <v>2.5</v>
      </c>
      <c r="DG28" s="17">
        <v>16.5</v>
      </c>
      <c r="DH28" s="17">
        <v>3.9</v>
      </c>
      <c r="DI28" s="17">
        <v>3</v>
      </c>
      <c r="DJ28" s="17">
        <v>3.3</v>
      </c>
      <c r="DK28" s="17">
        <v>15</v>
      </c>
      <c r="DL28" s="17">
        <v>7</v>
      </c>
      <c r="DM28" s="17">
        <v>6.5</v>
      </c>
      <c r="DN28" s="17">
        <v>1.8</v>
      </c>
      <c r="DO28" s="17">
        <v>3</v>
      </c>
      <c r="DP28" s="17">
        <v>1.6</v>
      </c>
      <c r="DQ28" s="17">
        <v>2.2000000000000002</v>
      </c>
      <c r="DR28" s="17">
        <v>14.9</v>
      </c>
      <c r="DS28" s="17">
        <v>1.1000000000000001</v>
      </c>
      <c r="DT28" s="17"/>
      <c r="DU28" s="17">
        <v>5.6</v>
      </c>
      <c r="DV28" s="17">
        <v>0.2</v>
      </c>
      <c r="DW28" s="17">
        <v>7.2</v>
      </c>
      <c r="DX28" s="17">
        <v>2.2000000000000002</v>
      </c>
      <c r="DY28" s="17">
        <v>3.4</v>
      </c>
      <c r="DZ28" s="17">
        <v>4.0999999999999996</v>
      </c>
      <c r="EA28" s="17">
        <v>5.8</v>
      </c>
      <c r="EB28" s="17">
        <v>0</v>
      </c>
      <c r="EC28" s="17">
        <v>30.6</v>
      </c>
      <c r="ED28" s="17">
        <v>4.4000000000000004</v>
      </c>
      <c r="EE28" s="17">
        <v>12.6</v>
      </c>
      <c r="EF28" s="17">
        <v>0</v>
      </c>
      <c r="EG28" s="17">
        <v>0</v>
      </c>
      <c r="EH28" s="17">
        <v>39.270000000000003</v>
      </c>
      <c r="EI28" s="17">
        <v>5</v>
      </c>
      <c r="EJ28" s="17">
        <v>2</v>
      </c>
      <c r="EK28" s="17">
        <v>8</v>
      </c>
      <c r="EL28" s="17">
        <v>3.5</v>
      </c>
      <c r="EM28" s="17">
        <v>4</v>
      </c>
      <c r="EN28" s="17">
        <v>4.0999999999999996</v>
      </c>
      <c r="EO28" s="17">
        <v>15.7</v>
      </c>
      <c r="EP28" s="17">
        <v>207.5</v>
      </c>
      <c r="EQ28" s="17">
        <v>11.6</v>
      </c>
      <c r="ER28" s="17">
        <v>117.6</v>
      </c>
      <c r="ES28" s="17">
        <v>0.6</v>
      </c>
      <c r="ET28" s="17">
        <v>0</v>
      </c>
      <c r="EU28" s="17">
        <v>0</v>
      </c>
      <c r="EV28" s="17">
        <v>86.4</v>
      </c>
      <c r="EW28" s="17">
        <v>3.9</v>
      </c>
      <c r="EX28" s="17">
        <v>2.4</v>
      </c>
      <c r="EY28" s="17">
        <v>2.2000000000000002</v>
      </c>
      <c r="EZ28" s="17">
        <v>1.2</v>
      </c>
      <c r="FA28" s="17">
        <v>11</v>
      </c>
      <c r="FB28" s="17">
        <v>7.5</v>
      </c>
      <c r="FC28" s="17">
        <v>18.100000000000001</v>
      </c>
      <c r="FD28" s="17">
        <v>7.1</v>
      </c>
      <c r="FE28" s="17">
        <v>9</v>
      </c>
      <c r="FF28" s="17"/>
      <c r="FG28" s="17"/>
      <c r="FH28" s="17">
        <v>18.3</v>
      </c>
      <c r="FI28" s="17">
        <v>16.3</v>
      </c>
      <c r="FJ28" s="17">
        <v>7.2</v>
      </c>
      <c r="FK28" s="17">
        <v>11</v>
      </c>
      <c r="FL28" s="17">
        <v>17.6494</v>
      </c>
      <c r="FM28" s="17">
        <v>6503.2194</v>
      </c>
      <c r="FN28" s="15"/>
      <c r="FO28" s="17">
        <v>22.2</v>
      </c>
      <c r="FP28" s="17">
        <v>0</v>
      </c>
      <c r="FQ28" s="17">
        <v>3.3</v>
      </c>
      <c r="FR28" s="17">
        <v>6.3</v>
      </c>
      <c r="FS28" s="17">
        <v>28.6</v>
      </c>
      <c r="FT28" s="17">
        <v>9.5</v>
      </c>
      <c r="FU28" s="17">
        <v>4.4000000000000004</v>
      </c>
      <c r="FV28" s="17">
        <v>9.9</v>
      </c>
      <c r="FW28" s="17">
        <v>84.2</v>
      </c>
    </row>
    <row r="29" spans="1:179" ht="24" customHeight="1" x14ac:dyDescent="0.25">
      <c r="A29" s="16" t="s">
        <v>27</v>
      </c>
      <c r="B29" s="16" t="s">
        <v>957</v>
      </c>
      <c r="C29" s="17">
        <v>25.1</v>
      </c>
      <c r="D29" s="17">
        <v>601.1</v>
      </c>
      <c r="E29" s="17">
        <v>202.7</v>
      </c>
      <c r="F29" s="17"/>
      <c r="G29" s="17"/>
      <c r="H29" s="17">
        <v>11.1</v>
      </c>
      <c r="I29" s="17">
        <v>92.5</v>
      </c>
      <c r="J29" s="17"/>
      <c r="K29" s="17"/>
      <c r="L29" s="17">
        <v>179.3</v>
      </c>
      <c r="M29" s="17">
        <v>179.3</v>
      </c>
      <c r="N29" s="17">
        <v>179.2</v>
      </c>
      <c r="O29" s="17">
        <v>273</v>
      </c>
      <c r="P29" s="17">
        <v>204.8</v>
      </c>
      <c r="Q29" s="17">
        <v>105.9</v>
      </c>
      <c r="R29" s="17">
        <v>118.5</v>
      </c>
      <c r="S29" s="17">
        <v>4.2</v>
      </c>
      <c r="T29" s="17"/>
      <c r="U29" s="17"/>
      <c r="V29" s="17"/>
      <c r="W29" s="17">
        <v>82.2</v>
      </c>
      <c r="X29" s="17">
        <v>7.7</v>
      </c>
      <c r="Y29" s="17">
        <v>5.2</v>
      </c>
      <c r="Z29" s="17">
        <v>0</v>
      </c>
      <c r="AA29" s="17">
        <v>42.3</v>
      </c>
      <c r="AB29" s="17">
        <v>84.8</v>
      </c>
      <c r="AC29" s="17"/>
      <c r="AD29" s="17"/>
      <c r="AE29" s="17"/>
      <c r="AF29" s="17">
        <v>6.5</v>
      </c>
      <c r="AG29" s="17">
        <v>0</v>
      </c>
      <c r="AH29" s="17">
        <v>36.4</v>
      </c>
      <c r="AI29" s="17">
        <v>0</v>
      </c>
      <c r="AJ29" s="17">
        <v>25.6</v>
      </c>
      <c r="AK29" s="17">
        <v>17.600000000000001</v>
      </c>
      <c r="AL29" s="17">
        <v>15.1</v>
      </c>
      <c r="AM29" s="17">
        <v>0</v>
      </c>
      <c r="AN29" s="17">
        <v>170.3</v>
      </c>
      <c r="AO29" s="17">
        <v>170.4</v>
      </c>
      <c r="AP29" s="17">
        <v>176.7</v>
      </c>
      <c r="AQ29" s="17">
        <v>81.599999999999994</v>
      </c>
      <c r="AR29" s="17">
        <v>0</v>
      </c>
      <c r="AS29" s="17">
        <v>26.7</v>
      </c>
      <c r="AT29" s="17">
        <v>0</v>
      </c>
      <c r="AU29" s="17">
        <v>17.3</v>
      </c>
      <c r="AV29" s="17">
        <v>56.7</v>
      </c>
      <c r="AW29" s="17"/>
      <c r="AX29" s="17"/>
      <c r="AY29" s="17">
        <v>6.7</v>
      </c>
      <c r="AZ29" s="17">
        <v>55.5</v>
      </c>
      <c r="BA29" s="17"/>
      <c r="BB29" s="17"/>
      <c r="BC29" s="17"/>
      <c r="BD29" s="17"/>
      <c r="BE29" s="17">
        <v>57.6</v>
      </c>
      <c r="BF29" s="17">
        <v>0</v>
      </c>
      <c r="BG29" s="17">
        <v>102.1</v>
      </c>
      <c r="BH29" s="17">
        <v>41.9</v>
      </c>
      <c r="BI29" s="17"/>
      <c r="BJ29" s="17"/>
      <c r="BK29" s="17"/>
      <c r="BL29" s="17">
        <v>60.6</v>
      </c>
      <c r="BM29" s="17">
        <v>161.1</v>
      </c>
      <c r="BN29" s="17">
        <v>160.9</v>
      </c>
      <c r="BO29" s="17">
        <v>161.1</v>
      </c>
      <c r="BP29" s="17">
        <v>244.8</v>
      </c>
      <c r="BQ29" s="17">
        <v>40.4</v>
      </c>
      <c r="BR29" s="17">
        <v>28.3</v>
      </c>
      <c r="BS29" s="17"/>
      <c r="BT29" s="17"/>
      <c r="BU29" s="17"/>
      <c r="BV29" s="17">
        <v>0</v>
      </c>
      <c r="BW29" s="17"/>
      <c r="BX29" s="17"/>
      <c r="BY29" s="17">
        <v>2.6</v>
      </c>
      <c r="BZ29" s="17">
        <v>196.5</v>
      </c>
      <c r="CA29" s="17">
        <v>103.3</v>
      </c>
      <c r="CB29" s="17">
        <v>62.7</v>
      </c>
      <c r="CC29" s="17">
        <v>73.8</v>
      </c>
      <c r="CD29" s="17">
        <v>29.7</v>
      </c>
      <c r="CE29" s="17">
        <v>0</v>
      </c>
      <c r="CF29" s="17">
        <v>0</v>
      </c>
      <c r="CG29" s="17">
        <v>0</v>
      </c>
      <c r="CH29" s="17">
        <v>139.5</v>
      </c>
      <c r="CI29" s="17">
        <v>142</v>
      </c>
      <c r="CJ29" s="17">
        <v>147.6</v>
      </c>
      <c r="CK29" s="17">
        <v>0</v>
      </c>
      <c r="CL29" s="17"/>
      <c r="CM29" s="17"/>
      <c r="CN29" s="17"/>
      <c r="CO29" s="17"/>
      <c r="CP29" s="17">
        <v>149.69999999999999</v>
      </c>
      <c r="CQ29" s="17">
        <v>82</v>
      </c>
      <c r="CR29" s="17">
        <v>8</v>
      </c>
      <c r="CS29" s="17">
        <v>4.7</v>
      </c>
      <c r="CT29" s="17">
        <v>0.9</v>
      </c>
      <c r="CU29" s="17">
        <v>7.7</v>
      </c>
      <c r="CV29" s="17">
        <v>68.400000000000006</v>
      </c>
      <c r="CW29" s="17">
        <v>13.8</v>
      </c>
      <c r="CX29" s="17">
        <v>0.1</v>
      </c>
      <c r="CY29" s="17">
        <v>8.1</v>
      </c>
      <c r="CZ29" s="17">
        <v>9.9</v>
      </c>
      <c r="DA29" s="17">
        <v>0</v>
      </c>
      <c r="DB29" s="17">
        <v>170.1</v>
      </c>
      <c r="DC29" s="17">
        <v>86.3</v>
      </c>
      <c r="DD29" s="17">
        <v>0.2</v>
      </c>
      <c r="DE29" s="17">
        <v>1.1000000000000001</v>
      </c>
      <c r="DF29" s="17">
        <v>2.5</v>
      </c>
      <c r="DG29" s="17">
        <v>16.899999999999999</v>
      </c>
      <c r="DH29" s="17">
        <v>3.8</v>
      </c>
      <c r="DI29" s="17">
        <v>3</v>
      </c>
      <c r="DJ29" s="17">
        <v>3.3</v>
      </c>
      <c r="DK29" s="17">
        <v>15</v>
      </c>
      <c r="DL29" s="17">
        <v>8.6999999999999993</v>
      </c>
      <c r="DM29" s="17">
        <v>10.1</v>
      </c>
      <c r="DN29" s="17">
        <v>1.1000000000000001</v>
      </c>
      <c r="DO29" s="17">
        <v>1.5</v>
      </c>
      <c r="DP29" s="17">
        <v>2.4</v>
      </c>
      <c r="DQ29" s="17">
        <v>1.7</v>
      </c>
      <c r="DR29" s="17">
        <v>14.9</v>
      </c>
      <c r="DS29" s="17">
        <v>1.1000000000000001</v>
      </c>
      <c r="DT29" s="17"/>
      <c r="DU29" s="17">
        <v>5.6</v>
      </c>
      <c r="DV29" s="17">
        <v>0.2</v>
      </c>
      <c r="DW29" s="17">
        <v>7.4</v>
      </c>
      <c r="DX29" s="17">
        <v>2.4</v>
      </c>
      <c r="DY29" s="17">
        <v>3.6</v>
      </c>
      <c r="DZ29" s="17">
        <v>4.9000000000000004</v>
      </c>
      <c r="EA29" s="17">
        <v>3.2</v>
      </c>
      <c r="EB29" s="17">
        <v>0.1</v>
      </c>
      <c r="EC29" s="17">
        <v>30.3</v>
      </c>
      <c r="ED29" s="17">
        <v>8.8000000000000007</v>
      </c>
      <c r="EE29" s="17">
        <v>16.2</v>
      </c>
      <c r="EF29" s="17">
        <v>0.4</v>
      </c>
      <c r="EG29" s="17">
        <v>0.1</v>
      </c>
      <c r="EH29" s="17">
        <v>39.18</v>
      </c>
      <c r="EI29" s="17">
        <v>5</v>
      </c>
      <c r="EJ29" s="17">
        <v>2</v>
      </c>
      <c r="EK29" s="17">
        <v>8.1</v>
      </c>
      <c r="EL29" s="17">
        <v>3.5</v>
      </c>
      <c r="EM29" s="17">
        <v>4</v>
      </c>
      <c r="EN29" s="17">
        <v>4.0999999999999996</v>
      </c>
      <c r="EO29" s="17">
        <v>13.7</v>
      </c>
      <c r="EP29" s="17">
        <v>209.5</v>
      </c>
      <c r="EQ29" s="17">
        <v>13.2</v>
      </c>
      <c r="ER29" s="17">
        <v>117.4</v>
      </c>
      <c r="ES29" s="17">
        <v>0.6</v>
      </c>
      <c r="ET29" s="17">
        <v>0</v>
      </c>
      <c r="EU29" s="17">
        <v>0</v>
      </c>
      <c r="EV29" s="17">
        <v>86.6</v>
      </c>
      <c r="EW29" s="17">
        <v>3.9</v>
      </c>
      <c r="EX29" s="17">
        <v>2.4</v>
      </c>
      <c r="EY29" s="17">
        <v>2.2000000000000002</v>
      </c>
      <c r="EZ29" s="17">
        <v>1.2</v>
      </c>
      <c r="FA29" s="17">
        <v>12.5</v>
      </c>
      <c r="FB29" s="17">
        <v>7.5</v>
      </c>
      <c r="FC29" s="17">
        <v>18</v>
      </c>
      <c r="FD29" s="17">
        <v>7.2</v>
      </c>
      <c r="FE29" s="17">
        <v>8.9</v>
      </c>
      <c r="FF29" s="17"/>
      <c r="FG29" s="17"/>
      <c r="FH29" s="17">
        <v>17.899999999999999</v>
      </c>
      <c r="FI29" s="17">
        <v>16.3</v>
      </c>
      <c r="FJ29" s="17">
        <v>6.8</v>
      </c>
      <c r="FK29" s="17">
        <v>11.1</v>
      </c>
      <c r="FL29" s="17">
        <v>17.989899999999999</v>
      </c>
      <c r="FM29" s="17">
        <v>6639.4699000000001</v>
      </c>
      <c r="FN29" s="15"/>
      <c r="FO29" s="17">
        <v>22.1</v>
      </c>
      <c r="FP29" s="17">
        <v>0</v>
      </c>
      <c r="FQ29" s="17">
        <v>3.3</v>
      </c>
      <c r="FR29" s="17">
        <v>6.3</v>
      </c>
      <c r="FS29" s="17">
        <v>28.5</v>
      </c>
      <c r="FT29" s="17">
        <v>9.5</v>
      </c>
      <c r="FU29" s="17">
        <v>4.0999999999999996</v>
      </c>
      <c r="FV29" s="17">
        <v>10</v>
      </c>
      <c r="FW29" s="17">
        <v>83.8</v>
      </c>
    </row>
    <row r="30" spans="1:179" ht="24" customHeight="1" x14ac:dyDescent="0.25">
      <c r="A30" s="16" t="s">
        <v>27</v>
      </c>
      <c r="B30" s="16" t="s">
        <v>958</v>
      </c>
      <c r="C30" s="17">
        <v>26.1</v>
      </c>
      <c r="D30" s="17">
        <v>600.79999999999995</v>
      </c>
      <c r="E30" s="17">
        <v>202.7</v>
      </c>
      <c r="F30" s="17"/>
      <c r="G30" s="17"/>
      <c r="H30" s="17">
        <v>11</v>
      </c>
      <c r="I30" s="17">
        <v>94.8</v>
      </c>
      <c r="J30" s="17"/>
      <c r="K30" s="17"/>
      <c r="L30" s="17">
        <v>179.3</v>
      </c>
      <c r="M30" s="17">
        <v>179.7</v>
      </c>
      <c r="N30" s="17">
        <v>179.7</v>
      </c>
      <c r="O30" s="17">
        <v>272.2</v>
      </c>
      <c r="P30" s="17">
        <v>203.9</v>
      </c>
      <c r="Q30" s="17">
        <v>105.8</v>
      </c>
      <c r="R30" s="17">
        <v>154.4</v>
      </c>
      <c r="S30" s="17">
        <v>4.2</v>
      </c>
      <c r="T30" s="17"/>
      <c r="U30" s="17"/>
      <c r="V30" s="17"/>
      <c r="W30" s="17">
        <v>82.2</v>
      </c>
      <c r="X30" s="17">
        <v>7.4</v>
      </c>
      <c r="Y30" s="17">
        <v>5.0999999999999996</v>
      </c>
      <c r="Z30" s="17">
        <v>0</v>
      </c>
      <c r="AA30" s="17">
        <v>42.4</v>
      </c>
      <c r="AB30" s="17">
        <v>84.8</v>
      </c>
      <c r="AC30" s="17"/>
      <c r="AD30" s="17"/>
      <c r="AE30" s="17"/>
      <c r="AF30" s="17">
        <v>6.5</v>
      </c>
      <c r="AG30" s="17">
        <v>0</v>
      </c>
      <c r="AH30" s="17">
        <v>36.700000000000003</v>
      </c>
      <c r="AI30" s="17">
        <v>50.4</v>
      </c>
      <c r="AJ30" s="17">
        <v>24.7</v>
      </c>
      <c r="AK30" s="17">
        <v>17.600000000000001</v>
      </c>
      <c r="AL30" s="17">
        <v>15.1</v>
      </c>
      <c r="AM30" s="17">
        <v>0</v>
      </c>
      <c r="AN30" s="17">
        <v>170.3</v>
      </c>
      <c r="AO30" s="17">
        <v>170.5</v>
      </c>
      <c r="AP30" s="17">
        <v>177.4</v>
      </c>
      <c r="AQ30" s="17">
        <v>81.2</v>
      </c>
      <c r="AR30" s="17">
        <v>0</v>
      </c>
      <c r="AS30" s="17">
        <v>26.3</v>
      </c>
      <c r="AT30" s="17">
        <v>0</v>
      </c>
      <c r="AU30" s="17">
        <v>17.100000000000001</v>
      </c>
      <c r="AV30" s="17">
        <v>81.900000000000006</v>
      </c>
      <c r="AW30" s="17"/>
      <c r="AX30" s="17"/>
      <c r="AY30" s="17">
        <v>6.7</v>
      </c>
      <c r="AZ30" s="17">
        <v>55.2</v>
      </c>
      <c r="BA30" s="17"/>
      <c r="BB30" s="17"/>
      <c r="BC30" s="17"/>
      <c r="BD30" s="17"/>
      <c r="BE30" s="17">
        <v>57.3</v>
      </c>
      <c r="BF30" s="17">
        <v>0</v>
      </c>
      <c r="BG30" s="17">
        <v>100.8</v>
      </c>
      <c r="BH30" s="17">
        <v>41.5</v>
      </c>
      <c r="BI30" s="17"/>
      <c r="BJ30" s="17"/>
      <c r="BK30" s="17"/>
      <c r="BL30" s="17">
        <v>60.8</v>
      </c>
      <c r="BM30" s="17">
        <v>158.5</v>
      </c>
      <c r="BN30" s="17">
        <v>158.4</v>
      </c>
      <c r="BO30" s="17">
        <v>158.80000000000001</v>
      </c>
      <c r="BP30" s="17">
        <v>241.7</v>
      </c>
      <c r="BQ30" s="17">
        <v>39.6</v>
      </c>
      <c r="BR30" s="17">
        <v>28</v>
      </c>
      <c r="BS30" s="17"/>
      <c r="BT30" s="17"/>
      <c r="BU30" s="17"/>
      <c r="BV30" s="17">
        <v>0</v>
      </c>
      <c r="BW30" s="17"/>
      <c r="BX30" s="17"/>
      <c r="BY30" s="17">
        <v>2.6</v>
      </c>
      <c r="BZ30" s="17">
        <v>114.5</v>
      </c>
      <c r="CA30" s="17">
        <v>106.1</v>
      </c>
      <c r="CB30" s="17">
        <v>62.7</v>
      </c>
      <c r="CC30" s="17">
        <v>73.900000000000006</v>
      </c>
      <c r="CD30" s="17">
        <v>29.5</v>
      </c>
      <c r="CE30" s="17">
        <v>0</v>
      </c>
      <c r="CF30" s="17">
        <v>0</v>
      </c>
      <c r="CG30" s="17">
        <v>0</v>
      </c>
      <c r="CH30" s="17">
        <v>140</v>
      </c>
      <c r="CI30" s="17">
        <v>142.9</v>
      </c>
      <c r="CJ30" s="17">
        <v>148.1</v>
      </c>
      <c r="CK30" s="17">
        <v>0</v>
      </c>
      <c r="CL30" s="17"/>
      <c r="CM30" s="17"/>
      <c r="CN30" s="17"/>
      <c r="CO30" s="17"/>
      <c r="CP30" s="17">
        <v>149.80000000000001</v>
      </c>
      <c r="CQ30" s="17">
        <v>82.2</v>
      </c>
      <c r="CR30" s="17">
        <v>8</v>
      </c>
      <c r="CS30" s="17">
        <v>4.9000000000000004</v>
      </c>
      <c r="CT30" s="17">
        <v>1</v>
      </c>
      <c r="CU30" s="17">
        <v>9.5</v>
      </c>
      <c r="CV30" s="17">
        <v>67.7</v>
      </c>
      <c r="CW30" s="17">
        <v>14.5</v>
      </c>
      <c r="CX30" s="17">
        <v>0.1</v>
      </c>
      <c r="CY30" s="17">
        <v>8.1</v>
      </c>
      <c r="CZ30" s="17">
        <v>9.9</v>
      </c>
      <c r="DA30" s="17">
        <v>1.8</v>
      </c>
      <c r="DB30" s="17">
        <v>170</v>
      </c>
      <c r="DC30" s="17">
        <v>86.4</v>
      </c>
      <c r="DD30" s="17">
        <v>0.2</v>
      </c>
      <c r="DE30" s="17">
        <v>1.1000000000000001</v>
      </c>
      <c r="DF30" s="17">
        <v>2.5</v>
      </c>
      <c r="DG30" s="17">
        <v>16.8</v>
      </c>
      <c r="DH30" s="17">
        <v>3.8</v>
      </c>
      <c r="DI30" s="17">
        <v>3.1</v>
      </c>
      <c r="DJ30" s="17">
        <v>3.3</v>
      </c>
      <c r="DK30" s="17">
        <v>15</v>
      </c>
      <c r="DL30" s="17">
        <v>12.7</v>
      </c>
      <c r="DM30" s="17">
        <v>15.8</v>
      </c>
      <c r="DN30" s="17">
        <v>0.5</v>
      </c>
      <c r="DO30" s="17">
        <v>0.5</v>
      </c>
      <c r="DP30" s="17">
        <v>3.2</v>
      </c>
      <c r="DQ30" s="17">
        <v>2.4</v>
      </c>
      <c r="DR30" s="17">
        <v>13.7</v>
      </c>
      <c r="DS30" s="17">
        <v>1.1000000000000001</v>
      </c>
      <c r="DT30" s="17"/>
      <c r="DU30" s="17">
        <v>5.6</v>
      </c>
      <c r="DV30" s="17">
        <v>0.3</v>
      </c>
      <c r="DW30" s="17">
        <v>7.3</v>
      </c>
      <c r="DX30" s="17">
        <v>2.4</v>
      </c>
      <c r="DY30" s="17">
        <v>3.6</v>
      </c>
      <c r="DZ30" s="17">
        <v>4.9000000000000004</v>
      </c>
      <c r="EA30" s="17">
        <v>1.5</v>
      </c>
      <c r="EB30" s="17">
        <v>2.2000000000000002</v>
      </c>
      <c r="EC30" s="17">
        <v>29.9</v>
      </c>
      <c r="ED30" s="17">
        <v>14.2</v>
      </c>
      <c r="EE30" s="17">
        <v>21.7</v>
      </c>
      <c r="EF30" s="17">
        <v>0.6</v>
      </c>
      <c r="EG30" s="17">
        <v>0.8</v>
      </c>
      <c r="EH30" s="17">
        <v>39.229999999999997</v>
      </c>
      <c r="EI30" s="17">
        <v>5</v>
      </c>
      <c r="EJ30" s="17">
        <v>2</v>
      </c>
      <c r="EK30" s="17">
        <v>8.1</v>
      </c>
      <c r="EL30" s="17">
        <v>3.5</v>
      </c>
      <c r="EM30" s="17">
        <v>4</v>
      </c>
      <c r="EN30" s="17">
        <v>4.0999999999999996</v>
      </c>
      <c r="EO30" s="17">
        <v>13.8</v>
      </c>
      <c r="EP30" s="17">
        <v>209.7</v>
      </c>
      <c r="EQ30" s="17">
        <v>15</v>
      </c>
      <c r="ER30" s="17">
        <v>117.8</v>
      </c>
      <c r="ES30" s="17">
        <v>0.6</v>
      </c>
      <c r="ET30" s="17">
        <v>0</v>
      </c>
      <c r="EU30" s="17">
        <v>0</v>
      </c>
      <c r="EV30" s="17">
        <v>87.1</v>
      </c>
      <c r="EW30" s="17">
        <v>3.9</v>
      </c>
      <c r="EX30" s="17">
        <v>2.4</v>
      </c>
      <c r="EY30" s="17">
        <v>2.2000000000000002</v>
      </c>
      <c r="EZ30" s="17">
        <v>1.2</v>
      </c>
      <c r="FA30" s="17">
        <v>13.8</v>
      </c>
      <c r="FB30" s="17">
        <v>7.4</v>
      </c>
      <c r="FC30" s="17">
        <v>18.100000000000001</v>
      </c>
      <c r="FD30" s="17">
        <v>7</v>
      </c>
      <c r="FE30" s="17">
        <v>8.6</v>
      </c>
      <c r="FF30" s="17"/>
      <c r="FG30" s="17"/>
      <c r="FH30" s="17">
        <v>18.2</v>
      </c>
      <c r="FI30" s="17">
        <v>16.3</v>
      </c>
      <c r="FJ30" s="17">
        <v>7</v>
      </c>
      <c r="FK30" s="17">
        <v>10.199999999999999</v>
      </c>
      <c r="FL30" s="17">
        <v>18.425999999999998</v>
      </c>
      <c r="FM30" s="17">
        <v>6689.0559999999996</v>
      </c>
      <c r="FN30" s="15"/>
      <c r="FO30" s="17">
        <v>22</v>
      </c>
      <c r="FP30" s="17">
        <v>0</v>
      </c>
      <c r="FQ30" s="17">
        <v>3.3</v>
      </c>
      <c r="FR30" s="17">
        <v>6.3</v>
      </c>
      <c r="FS30" s="17">
        <v>28.3</v>
      </c>
      <c r="FT30" s="17">
        <v>9.5</v>
      </c>
      <c r="FU30" s="17">
        <v>4.2</v>
      </c>
      <c r="FV30" s="17">
        <v>10</v>
      </c>
      <c r="FW30" s="17">
        <v>83.6</v>
      </c>
    </row>
    <row r="31" spans="1:179" ht="24" customHeight="1" x14ac:dyDescent="0.25">
      <c r="A31" s="16" t="s">
        <v>27</v>
      </c>
      <c r="B31" s="16" t="s">
        <v>959</v>
      </c>
      <c r="C31" s="17">
        <v>24.2</v>
      </c>
      <c r="D31" s="17">
        <v>601.9</v>
      </c>
      <c r="E31" s="17">
        <v>203.6</v>
      </c>
      <c r="F31" s="17"/>
      <c r="G31" s="17"/>
      <c r="H31" s="17">
        <v>10.9</v>
      </c>
      <c r="I31" s="17">
        <v>97.4</v>
      </c>
      <c r="J31" s="17"/>
      <c r="K31" s="17"/>
      <c r="L31" s="17">
        <v>178.5</v>
      </c>
      <c r="M31" s="17">
        <v>179.8</v>
      </c>
      <c r="N31" s="17">
        <v>178.6</v>
      </c>
      <c r="O31" s="17">
        <v>272.10000000000002</v>
      </c>
      <c r="P31" s="17">
        <v>204.7</v>
      </c>
      <c r="Q31" s="17">
        <v>106.1</v>
      </c>
      <c r="R31" s="17">
        <v>135.6</v>
      </c>
      <c r="S31" s="17">
        <v>4.2</v>
      </c>
      <c r="T31" s="17"/>
      <c r="U31" s="17"/>
      <c r="V31" s="17"/>
      <c r="W31" s="17">
        <v>82.4</v>
      </c>
      <c r="X31" s="17">
        <v>8.1999999999999993</v>
      </c>
      <c r="Y31" s="17">
        <v>5.3</v>
      </c>
      <c r="Z31" s="17">
        <v>0</v>
      </c>
      <c r="AA31" s="17">
        <v>42.4</v>
      </c>
      <c r="AB31" s="17">
        <v>85.1</v>
      </c>
      <c r="AC31" s="17"/>
      <c r="AD31" s="17"/>
      <c r="AE31" s="17"/>
      <c r="AF31" s="17">
        <v>6.5</v>
      </c>
      <c r="AG31" s="17">
        <v>0</v>
      </c>
      <c r="AH31" s="17">
        <v>37</v>
      </c>
      <c r="AI31" s="17">
        <v>62.9</v>
      </c>
      <c r="AJ31" s="17">
        <v>25</v>
      </c>
      <c r="AK31" s="17">
        <v>17.399999999999999</v>
      </c>
      <c r="AL31" s="17">
        <v>15.1</v>
      </c>
      <c r="AM31" s="17">
        <v>0</v>
      </c>
      <c r="AN31" s="17">
        <v>167.9</v>
      </c>
      <c r="AO31" s="17">
        <v>167.9</v>
      </c>
      <c r="AP31" s="17">
        <v>174.3</v>
      </c>
      <c r="AQ31" s="17">
        <v>82.8</v>
      </c>
      <c r="AR31" s="17">
        <v>0</v>
      </c>
      <c r="AS31" s="17">
        <v>26.7</v>
      </c>
      <c r="AT31" s="17">
        <v>0</v>
      </c>
      <c r="AU31" s="17">
        <v>17.2</v>
      </c>
      <c r="AV31" s="17">
        <v>52</v>
      </c>
      <c r="AW31" s="17"/>
      <c r="AX31" s="17"/>
      <c r="AY31" s="17">
        <v>6.7</v>
      </c>
      <c r="AZ31" s="17">
        <v>75.8</v>
      </c>
      <c r="BA31" s="17"/>
      <c r="BB31" s="17"/>
      <c r="BC31" s="17"/>
      <c r="BD31" s="17"/>
      <c r="BE31" s="17">
        <v>57.6</v>
      </c>
      <c r="BF31" s="17">
        <v>0</v>
      </c>
      <c r="BG31" s="17">
        <v>102.6</v>
      </c>
      <c r="BH31" s="17">
        <v>42</v>
      </c>
      <c r="BI31" s="17"/>
      <c r="BJ31" s="17"/>
      <c r="BK31" s="17"/>
      <c r="BL31" s="17">
        <v>60.6</v>
      </c>
      <c r="BM31" s="17">
        <v>165.5</v>
      </c>
      <c r="BN31" s="17">
        <v>165.3</v>
      </c>
      <c r="BO31" s="17">
        <v>166.1</v>
      </c>
      <c r="BP31" s="17">
        <v>248.9</v>
      </c>
      <c r="BQ31" s="17">
        <v>68.5</v>
      </c>
      <c r="BR31" s="17">
        <v>33.6</v>
      </c>
      <c r="BS31" s="17"/>
      <c r="BT31" s="17"/>
      <c r="BU31" s="17"/>
      <c r="BV31" s="17">
        <v>0</v>
      </c>
      <c r="BW31" s="17"/>
      <c r="BX31" s="17"/>
      <c r="BY31" s="17">
        <v>2.6</v>
      </c>
      <c r="BZ31" s="17">
        <v>117.6</v>
      </c>
      <c r="CA31" s="17">
        <v>90.8</v>
      </c>
      <c r="CB31" s="17">
        <v>62.8</v>
      </c>
      <c r="CC31" s="17">
        <v>74.900000000000006</v>
      </c>
      <c r="CD31" s="17">
        <v>29.7</v>
      </c>
      <c r="CE31" s="17">
        <v>0</v>
      </c>
      <c r="CF31" s="17">
        <v>0</v>
      </c>
      <c r="CG31" s="17">
        <v>0</v>
      </c>
      <c r="CH31" s="17">
        <v>139.19999999999999</v>
      </c>
      <c r="CI31" s="17">
        <v>141.30000000000001</v>
      </c>
      <c r="CJ31" s="17">
        <v>147.5</v>
      </c>
      <c r="CK31" s="17">
        <v>0</v>
      </c>
      <c r="CL31" s="17"/>
      <c r="CM31" s="17"/>
      <c r="CN31" s="17"/>
      <c r="CO31" s="17"/>
      <c r="CP31" s="17">
        <v>192.6</v>
      </c>
      <c r="CQ31" s="17">
        <v>91.7</v>
      </c>
      <c r="CR31" s="17">
        <v>8</v>
      </c>
      <c r="CS31" s="17">
        <v>4.5999999999999996</v>
      </c>
      <c r="CT31" s="17">
        <v>1.1000000000000001</v>
      </c>
      <c r="CU31" s="17">
        <v>12.5</v>
      </c>
      <c r="CV31" s="17">
        <v>70.400000000000006</v>
      </c>
      <c r="CW31" s="17">
        <v>13</v>
      </c>
      <c r="CX31" s="17">
        <v>0.2</v>
      </c>
      <c r="CY31" s="17">
        <v>8.1999999999999993</v>
      </c>
      <c r="CZ31" s="17">
        <v>9.9</v>
      </c>
      <c r="DA31" s="17">
        <v>1.1000000000000001</v>
      </c>
      <c r="DB31" s="17">
        <v>171.2</v>
      </c>
      <c r="DC31" s="17">
        <v>87.1</v>
      </c>
      <c r="DD31" s="17">
        <v>0.2</v>
      </c>
      <c r="DE31" s="17">
        <v>1.1000000000000001</v>
      </c>
      <c r="DF31" s="17">
        <v>2.6</v>
      </c>
      <c r="DG31" s="17">
        <v>16.899999999999999</v>
      </c>
      <c r="DH31" s="17">
        <v>3.8</v>
      </c>
      <c r="DI31" s="17">
        <v>3</v>
      </c>
      <c r="DJ31" s="17">
        <v>3.3</v>
      </c>
      <c r="DK31" s="17">
        <v>15</v>
      </c>
      <c r="DL31" s="17">
        <v>12.7</v>
      </c>
      <c r="DM31" s="17">
        <v>16.100000000000001</v>
      </c>
      <c r="DN31" s="17">
        <v>1.2</v>
      </c>
      <c r="DO31" s="17">
        <v>0.5</v>
      </c>
      <c r="DP31" s="17">
        <v>4</v>
      </c>
      <c r="DQ31" s="17">
        <v>2.6</v>
      </c>
      <c r="DR31" s="17">
        <v>13.4</v>
      </c>
      <c r="DS31" s="17">
        <v>1.1000000000000001</v>
      </c>
      <c r="DT31" s="17"/>
      <c r="DU31" s="17">
        <v>5.7</v>
      </c>
      <c r="DV31" s="17">
        <v>0.4</v>
      </c>
      <c r="DW31" s="17">
        <v>7.2</v>
      </c>
      <c r="DX31" s="17">
        <v>2.4</v>
      </c>
      <c r="DY31" s="17">
        <v>3.7</v>
      </c>
      <c r="DZ31" s="17">
        <v>4.9000000000000004</v>
      </c>
      <c r="EA31" s="17">
        <v>1.1000000000000001</v>
      </c>
      <c r="EB31" s="17">
        <v>2.1</v>
      </c>
      <c r="EC31" s="17">
        <v>29.8</v>
      </c>
      <c r="ED31" s="17">
        <v>11.1</v>
      </c>
      <c r="EE31" s="17">
        <v>21.2</v>
      </c>
      <c r="EF31" s="17">
        <v>0.3</v>
      </c>
      <c r="EG31" s="17">
        <v>0.4</v>
      </c>
      <c r="EH31" s="17">
        <v>39.17</v>
      </c>
      <c r="EI31" s="17">
        <v>5</v>
      </c>
      <c r="EJ31" s="17">
        <v>2</v>
      </c>
      <c r="EK31" s="17">
        <v>8.1</v>
      </c>
      <c r="EL31" s="17">
        <v>3.5</v>
      </c>
      <c r="EM31" s="17">
        <v>4</v>
      </c>
      <c r="EN31" s="17">
        <v>4.0999999999999996</v>
      </c>
      <c r="EO31" s="17">
        <v>14.3</v>
      </c>
      <c r="EP31" s="17">
        <v>211.5</v>
      </c>
      <c r="EQ31" s="17">
        <v>16.2</v>
      </c>
      <c r="ER31" s="17">
        <v>118.1</v>
      </c>
      <c r="ES31" s="17">
        <v>0.6</v>
      </c>
      <c r="ET31" s="17">
        <v>0</v>
      </c>
      <c r="EU31" s="17">
        <v>0</v>
      </c>
      <c r="EV31" s="17">
        <v>87.7</v>
      </c>
      <c r="EW31" s="17">
        <v>3.9</v>
      </c>
      <c r="EX31" s="17">
        <v>2.4</v>
      </c>
      <c r="EY31" s="17">
        <v>2.2000000000000002</v>
      </c>
      <c r="EZ31" s="17">
        <v>1.2</v>
      </c>
      <c r="FA31" s="17">
        <v>14.7</v>
      </c>
      <c r="FB31" s="17">
        <v>7.5</v>
      </c>
      <c r="FC31" s="17">
        <v>18.100000000000001</v>
      </c>
      <c r="FD31" s="17">
        <v>6.9</v>
      </c>
      <c r="FE31" s="17">
        <v>8.8000000000000007</v>
      </c>
      <c r="FF31" s="17"/>
      <c r="FG31" s="17"/>
      <c r="FH31" s="17">
        <v>17.8</v>
      </c>
      <c r="FI31" s="17">
        <v>16.3</v>
      </c>
      <c r="FJ31" s="17">
        <v>6.8</v>
      </c>
      <c r="FK31" s="17">
        <v>11</v>
      </c>
      <c r="FL31" s="17">
        <v>19.672899999999998</v>
      </c>
      <c r="FM31" s="17">
        <v>6784.2429000000002</v>
      </c>
      <c r="FN31" s="15"/>
      <c r="FO31" s="17">
        <v>21.8</v>
      </c>
      <c r="FP31" s="17">
        <v>0</v>
      </c>
      <c r="FQ31" s="17">
        <v>3.3</v>
      </c>
      <c r="FR31" s="17">
        <v>6.3</v>
      </c>
      <c r="FS31" s="17">
        <v>28.2</v>
      </c>
      <c r="FT31" s="17">
        <v>9.5</v>
      </c>
      <c r="FU31" s="17">
        <v>4.2</v>
      </c>
      <c r="FV31" s="17">
        <v>10</v>
      </c>
      <c r="FW31" s="17">
        <v>83.3</v>
      </c>
    </row>
    <row r="32" spans="1:179" ht="24" customHeight="1" x14ac:dyDescent="0.25">
      <c r="A32" s="16" t="s">
        <v>27</v>
      </c>
      <c r="B32" s="16" t="s">
        <v>960</v>
      </c>
      <c r="C32" s="17">
        <v>25.2</v>
      </c>
      <c r="D32" s="17">
        <v>598.29999999999995</v>
      </c>
      <c r="E32" s="17">
        <v>202.1</v>
      </c>
      <c r="F32" s="17"/>
      <c r="G32" s="17"/>
      <c r="H32" s="17">
        <v>10.9</v>
      </c>
      <c r="I32" s="17">
        <v>93.9</v>
      </c>
      <c r="J32" s="17"/>
      <c r="K32" s="17"/>
      <c r="L32" s="17">
        <v>177.8</v>
      </c>
      <c r="M32" s="17">
        <v>179.9</v>
      </c>
      <c r="N32" s="17">
        <v>179.1</v>
      </c>
      <c r="O32" s="17">
        <v>271.10000000000002</v>
      </c>
      <c r="P32" s="17">
        <v>205.2</v>
      </c>
      <c r="Q32" s="17">
        <v>104.8</v>
      </c>
      <c r="R32" s="17">
        <v>107.9</v>
      </c>
      <c r="S32" s="17">
        <v>4.0999999999999996</v>
      </c>
      <c r="T32" s="17"/>
      <c r="U32" s="17"/>
      <c r="V32" s="17"/>
      <c r="W32" s="17">
        <v>82</v>
      </c>
      <c r="X32" s="17">
        <v>7.4</v>
      </c>
      <c r="Y32" s="17">
        <v>5</v>
      </c>
      <c r="Z32" s="17">
        <v>0</v>
      </c>
      <c r="AA32" s="17">
        <v>42.6</v>
      </c>
      <c r="AB32" s="17">
        <v>85.2</v>
      </c>
      <c r="AC32" s="17"/>
      <c r="AD32" s="17"/>
      <c r="AE32" s="17"/>
      <c r="AF32" s="17">
        <v>6.5</v>
      </c>
      <c r="AG32" s="17">
        <v>0</v>
      </c>
      <c r="AH32" s="17">
        <v>36.200000000000003</v>
      </c>
      <c r="AI32" s="17">
        <v>55.1</v>
      </c>
      <c r="AJ32" s="17">
        <v>24.5</v>
      </c>
      <c r="AK32" s="17">
        <v>17.399999999999999</v>
      </c>
      <c r="AL32" s="17">
        <v>15.1</v>
      </c>
      <c r="AM32" s="17">
        <v>43.1</v>
      </c>
      <c r="AN32" s="17">
        <v>161.80000000000001</v>
      </c>
      <c r="AO32" s="17">
        <v>161.9</v>
      </c>
      <c r="AP32" s="17">
        <v>175.6</v>
      </c>
      <c r="AQ32" s="17">
        <v>82.1</v>
      </c>
      <c r="AR32" s="17">
        <v>0</v>
      </c>
      <c r="AS32" s="17">
        <v>22.8</v>
      </c>
      <c r="AT32" s="17">
        <v>0</v>
      </c>
      <c r="AU32" s="17">
        <v>17.2</v>
      </c>
      <c r="AV32" s="17">
        <v>39.4</v>
      </c>
      <c r="AW32" s="17"/>
      <c r="AX32" s="17"/>
      <c r="AY32" s="17">
        <v>6.7</v>
      </c>
      <c r="AZ32" s="17">
        <v>75</v>
      </c>
      <c r="BA32" s="17"/>
      <c r="BB32" s="17"/>
      <c r="BC32" s="17"/>
      <c r="BD32" s="17"/>
      <c r="BE32" s="17">
        <v>56.9</v>
      </c>
      <c r="BF32" s="17">
        <v>0</v>
      </c>
      <c r="BG32" s="17">
        <v>144.69999999999999</v>
      </c>
      <c r="BH32" s="17">
        <v>42.6</v>
      </c>
      <c r="BI32" s="17"/>
      <c r="BJ32" s="17"/>
      <c r="BK32" s="17"/>
      <c r="BL32" s="17">
        <v>60.3</v>
      </c>
      <c r="BM32" s="17">
        <v>167.5</v>
      </c>
      <c r="BN32" s="17">
        <v>165.2</v>
      </c>
      <c r="BO32" s="17">
        <v>171.8</v>
      </c>
      <c r="BP32" s="17">
        <v>251</v>
      </c>
      <c r="BQ32" s="17">
        <v>68.2</v>
      </c>
      <c r="BR32" s="17">
        <v>33</v>
      </c>
      <c r="BS32" s="17"/>
      <c r="BT32" s="17"/>
      <c r="BU32" s="17"/>
      <c r="BV32" s="17">
        <v>0</v>
      </c>
      <c r="BW32" s="17"/>
      <c r="BX32" s="17"/>
      <c r="BY32" s="17">
        <v>2.6</v>
      </c>
      <c r="BZ32" s="17">
        <v>66.2</v>
      </c>
      <c r="CA32" s="17">
        <v>80.599999999999994</v>
      </c>
      <c r="CB32" s="17">
        <v>62.3</v>
      </c>
      <c r="CC32" s="17">
        <v>74.8</v>
      </c>
      <c r="CD32" s="17">
        <v>29.6</v>
      </c>
      <c r="CE32" s="17">
        <v>0</v>
      </c>
      <c r="CF32" s="17">
        <v>0</v>
      </c>
      <c r="CG32" s="17">
        <v>0</v>
      </c>
      <c r="CH32" s="17">
        <v>139.69999999999999</v>
      </c>
      <c r="CI32" s="17">
        <v>141.69999999999999</v>
      </c>
      <c r="CJ32" s="17">
        <v>147.19999999999999</v>
      </c>
      <c r="CK32" s="17">
        <v>0</v>
      </c>
      <c r="CL32" s="17"/>
      <c r="CM32" s="17"/>
      <c r="CN32" s="17"/>
      <c r="CO32" s="17"/>
      <c r="CP32" s="17">
        <v>205.5</v>
      </c>
      <c r="CQ32" s="17">
        <v>99.8</v>
      </c>
      <c r="CR32" s="17">
        <v>8</v>
      </c>
      <c r="CS32" s="17">
        <v>4.5999999999999996</v>
      </c>
      <c r="CT32" s="17">
        <v>1.2</v>
      </c>
      <c r="CU32" s="17">
        <v>16.100000000000001</v>
      </c>
      <c r="CV32" s="17">
        <v>71</v>
      </c>
      <c r="CW32" s="17">
        <v>14.6</v>
      </c>
      <c r="CX32" s="17">
        <v>0.2</v>
      </c>
      <c r="CY32" s="17">
        <v>8.1</v>
      </c>
      <c r="CZ32" s="17">
        <v>10</v>
      </c>
      <c r="DA32" s="17">
        <v>1.2</v>
      </c>
      <c r="DB32" s="17">
        <v>171.5</v>
      </c>
      <c r="DC32" s="17">
        <v>87.2</v>
      </c>
      <c r="DD32" s="17">
        <v>0.2</v>
      </c>
      <c r="DE32" s="17">
        <v>1.5</v>
      </c>
      <c r="DF32" s="17">
        <v>2.5</v>
      </c>
      <c r="DG32" s="17">
        <v>16.8</v>
      </c>
      <c r="DH32" s="17">
        <v>4.4000000000000004</v>
      </c>
      <c r="DI32" s="17">
        <v>3.1</v>
      </c>
      <c r="DJ32" s="17">
        <v>3.3</v>
      </c>
      <c r="DK32" s="17">
        <v>15</v>
      </c>
      <c r="DL32" s="17">
        <v>12.6</v>
      </c>
      <c r="DM32" s="17">
        <v>15.9</v>
      </c>
      <c r="DN32" s="17">
        <v>3</v>
      </c>
      <c r="DO32" s="17">
        <v>3.6</v>
      </c>
      <c r="DP32" s="17">
        <v>6.3</v>
      </c>
      <c r="DQ32" s="17">
        <v>2.5</v>
      </c>
      <c r="DR32" s="17">
        <v>13.4</v>
      </c>
      <c r="DS32" s="17">
        <v>1.1000000000000001</v>
      </c>
      <c r="DT32" s="17"/>
      <c r="DU32" s="17">
        <v>5.3</v>
      </c>
      <c r="DV32" s="17">
        <v>0.4</v>
      </c>
      <c r="DW32" s="17">
        <v>7.2</v>
      </c>
      <c r="DX32" s="17">
        <v>2.5</v>
      </c>
      <c r="DY32" s="17">
        <v>3.4</v>
      </c>
      <c r="DZ32" s="17">
        <v>5.3</v>
      </c>
      <c r="EA32" s="17">
        <v>0.3</v>
      </c>
      <c r="EB32" s="17">
        <v>4.5999999999999996</v>
      </c>
      <c r="EC32" s="17">
        <v>29.7</v>
      </c>
      <c r="ED32" s="17">
        <v>16.899999999999999</v>
      </c>
      <c r="EE32" s="17">
        <v>30.4</v>
      </c>
      <c r="EF32" s="17">
        <v>1.7</v>
      </c>
      <c r="EG32" s="17">
        <v>1.4</v>
      </c>
      <c r="EH32" s="17">
        <v>39.21</v>
      </c>
      <c r="EI32" s="17">
        <v>5</v>
      </c>
      <c r="EJ32" s="17">
        <v>2</v>
      </c>
      <c r="EK32" s="17">
        <v>8.1</v>
      </c>
      <c r="EL32" s="17">
        <v>3.5</v>
      </c>
      <c r="EM32" s="17">
        <v>4</v>
      </c>
      <c r="EN32" s="17">
        <v>4.0999999999999996</v>
      </c>
      <c r="EO32" s="17">
        <v>16.2</v>
      </c>
      <c r="EP32" s="17">
        <v>211.6</v>
      </c>
      <c r="EQ32" s="17">
        <v>16.899999999999999</v>
      </c>
      <c r="ER32" s="17">
        <v>116</v>
      </c>
      <c r="ES32" s="17">
        <v>0.6</v>
      </c>
      <c r="ET32" s="17">
        <v>0</v>
      </c>
      <c r="EU32" s="17">
        <v>0</v>
      </c>
      <c r="EV32" s="17">
        <v>86.6</v>
      </c>
      <c r="EW32" s="17">
        <v>3.9</v>
      </c>
      <c r="EX32" s="17">
        <v>2.4</v>
      </c>
      <c r="EY32" s="17">
        <v>2.2000000000000002</v>
      </c>
      <c r="EZ32" s="17">
        <v>1.2</v>
      </c>
      <c r="FA32" s="17">
        <v>15.2</v>
      </c>
      <c r="FB32" s="17">
        <v>7.5</v>
      </c>
      <c r="FC32" s="17">
        <v>18.2</v>
      </c>
      <c r="FD32" s="17">
        <v>6.8</v>
      </c>
      <c r="FE32" s="17">
        <v>8.9</v>
      </c>
      <c r="FF32" s="17"/>
      <c r="FG32" s="17"/>
      <c r="FH32" s="17">
        <v>18.3</v>
      </c>
      <c r="FI32" s="17">
        <v>16.3</v>
      </c>
      <c r="FJ32" s="17">
        <v>6.8</v>
      </c>
      <c r="FK32" s="17">
        <v>11</v>
      </c>
      <c r="FL32" s="17">
        <v>15.1463</v>
      </c>
      <c r="FM32" s="17">
        <v>6789.7563</v>
      </c>
      <c r="FN32" s="15"/>
      <c r="FO32" s="17">
        <v>21.8</v>
      </c>
      <c r="FP32" s="17">
        <v>0</v>
      </c>
      <c r="FQ32" s="17">
        <v>3.3</v>
      </c>
      <c r="FR32" s="17">
        <v>6.4</v>
      </c>
      <c r="FS32" s="17">
        <v>28.1</v>
      </c>
      <c r="FT32" s="17">
        <v>9.5</v>
      </c>
      <c r="FU32" s="17">
        <v>4.2</v>
      </c>
      <c r="FV32" s="17">
        <v>10</v>
      </c>
      <c r="FW32" s="17">
        <v>83.3</v>
      </c>
    </row>
    <row r="33" spans="1:179" ht="24" customHeight="1" x14ac:dyDescent="0.25">
      <c r="A33" s="16" t="s">
        <v>27</v>
      </c>
      <c r="B33" s="16" t="s">
        <v>961</v>
      </c>
      <c r="C33" s="17">
        <v>24.4</v>
      </c>
      <c r="D33" s="17">
        <v>604.20000000000005</v>
      </c>
      <c r="E33" s="17">
        <v>204.3</v>
      </c>
      <c r="F33" s="17"/>
      <c r="G33" s="17"/>
      <c r="H33" s="17">
        <v>11.3</v>
      </c>
      <c r="I33" s="17">
        <v>96.8</v>
      </c>
      <c r="J33" s="17"/>
      <c r="K33" s="17"/>
      <c r="L33" s="17">
        <v>176.6</v>
      </c>
      <c r="M33" s="17">
        <v>180.1</v>
      </c>
      <c r="N33" s="17">
        <v>180.3</v>
      </c>
      <c r="O33" s="17">
        <v>269.60000000000002</v>
      </c>
      <c r="P33" s="17">
        <v>202.9</v>
      </c>
      <c r="Q33" s="17">
        <v>105.3</v>
      </c>
      <c r="R33" s="17">
        <v>105.1</v>
      </c>
      <c r="S33" s="17">
        <v>4.2</v>
      </c>
      <c r="T33" s="17"/>
      <c r="U33" s="17"/>
      <c r="V33" s="17"/>
      <c r="W33" s="17">
        <v>82.2</v>
      </c>
      <c r="X33" s="17">
        <v>7.9</v>
      </c>
      <c r="Y33" s="17">
        <v>5.0999999999999996</v>
      </c>
      <c r="Z33" s="17">
        <v>0</v>
      </c>
      <c r="AA33" s="17">
        <v>42.6</v>
      </c>
      <c r="AB33" s="17">
        <v>85.5</v>
      </c>
      <c r="AC33" s="17"/>
      <c r="AD33" s="17"/>
      <c r="AE33" s="17"/>
      <c r="AF33" s="17">
        <v>6.5</v>
      </c>
      <c r="AG33" s="17">
        <v>0</v>
      </c>
      <c r="AH33" s="17">
        <v>36</v>
      </c>
      <c r="AI33" s="17">
        <v>59.4</v>
      </c>
      <c r="AJ33" s="17">
        <v>24.6</v>
      </c>
      <c r="AK33" s="17">
        <v>17.5</v>
      </c>
      <c r="AL33" s="17">
        <v>15.1</v>
      </c>
      <c r="AM33" s="17">
        <v>49.1</v>
      </c>
      <c r="AN33" s="17">
        <v>171.5</v>
      </c>
      <c r="AO33" s="17">
        <v>171.9</v>
      </c>
      <c r="AP33" s="17">
        <v>176.4</v>
      </c>
      <c r="AQ33" s="17">
        <v>81.3</v>
      </c>
      <c r="AR33" s="17">
        <v>0</v>
      </c>
      <c r="AS33" s="17">
        <v>26.7</v>
      </c>
      <c r="AT33" s="17">
        <v>1.2</v>
      </c>
      <c r="AU33" s="17">
        <v>18.100000000000001</v>
      </c>
      <c r="AV33" s="17">
        <v>55</v>
      </c>
      <c r="AW33" s="17"/>
      <c r="AX33" s="17"/>
      <c r="AY33" s="17">
        <v>6.7</v>
      </c>
      <c r="AZ33" s="17">
        <v>76.099999999999994</v>
      </c>
      <c r="BA33" s="17"/>
      <c r="BB33" s="17"/>
      <c r="BC33" s="17"/>
      <c r="BD33" s="17"/>
      <c r="BE33" s="17">
        <v>57.8</v>
      </c>
      <c r="BF33" s="17">
        <v>0</v>
      </c>
      <c r="BG33" s="17">
        <v>140.1</v>
      </c>
      <c r="BH33" s="17">
        <v>41.5</v>
      </c>
      <c r="BI33" s="17"/>
      <c r="BJ33" s="17"/>
      <c r="BK33" s="17"/>
      <c r="BL33" s="17">
        <v>60.9</v>
      </c>
      <c r="BM33" s="17">
        <v>166.5</v>
      </c>
      <c r="BN33" s="17">
        <v>164.3</v>
      </c>
      <c r="BO33" s="17">
        <v>173.5</v>
      </c>
      <c r="BP33" s="17">
        <v>248.4</v>
      </c>
      <c r="BQ33" s="17">
        <v>69.8</v>
      </c>
      <c r="BR33" s="17">
        <v>33.6</v>
      </c>
      <c r="BS33" s="17"/>
      <c r="BT33" s="17"/>
      <c r="BU33" s="17"/>
      <c r="BV33" s="17">
        <v>0</v>
      </c>
      <c r="BW33" s="17"/>
      <c r="BX33" s="17"/>
      <c r="BY33" s="17">
        <v>2.6</v>
      </c>
      <c r="BZ33" s="17">
        <v>92.7</v>
      </c>
      <c r="CA33" s="17">
        <v>93.2</v>
      </c>
      <c r="CB33" s="17">
        <v>63</v>
      </c>
      <c r="CC33" s="17">
        <v>74.900000000000006</v>
      </c>
      <c r="CD33" s="17">
        <v>29.8</v>
      </c>
      <c r="CE33" s="17">
        <v>0</v>
      </c>
      <c r="CF33" s="17">
        <v>0</v>
      </c>
      <c r="CG33" s="17">
        <v>0</v>
      </c>
      <c r="CH33" s="17">
        <v>139.19999999999999</v>
      </c>
      <c r="CI33" s="17">
        <v>141.5</v>
      </c>
      <c r="CJ33" s="17">
        <v>147.6</v>
      </c>
      <c r="CK33" s="17">
        <v>0</v>
      </c>
      <c r="CL33" s="17"/>
      <c r="CM33" s="17"/>
      <c r="CN33" s="17"/>
      <c r="CO33" s="17"/>
      <c r="CP33" s="17">
        <v>204.2</v>
      </c>
      <c r="CQ33" s="17">
        <v>99.2</v>
      </c>
      <c r="CR33" s="17">
        <v>8</v>
      </c>
      <c r="CS33" s="17">
        <v>4.7</v>
      </c>
      <c r="CT33" s="17">
        <v>1.2</v>
      </c>
      <c r="CU33" s="17">
        <v>18.8</v>
      </c>
      <c r="CV33" s="17">
        <v>71</v>
      </c>
      <c r="CW33" s="17">
        <v>14</v>
      </c>
      <c r="CX33" s="17">
        <v>0.2</v>
      </c>
      <c r="CY33" s="17">
        <v>8.1999999999999993</v>
      </c>
      <c r="CZ33" s="17">
        <v>9.9</v>
      </c>
      <c r="DA33" s="17">
        <v>1.3</v>
      </c>
      <c r="DB33" s="17">
        <v>171.8</v>
      </c>
      <c r="DC33" s="17">
        <v>87.3</v>
      </c>
      <c r="DD33" s="17">
        <v>0.2</v>
      </c>
      <c r="DE33" s="17">
        <v>1.6</v>
      </c>
      <c r="DF33" s="17">
        <v>2.5</v>
      </c>
      <c r="DG33" s="17">
        <v>16.399999999999999</v>
      </c>
      <c r="DH33" s="17">
        <v>4.4000000000000004</v>
      </c>
      <c r="DI33" s="17">
        <v>3</v>
      </c>
      <c r="DJ33" s="17">
        <v>3.3</v>
      </c>
      <c r="DK33" s="17">
        <v>15</v>
      </c>
      <c r="DL33" s="17">
        <v>12.5</v>
      </c>
      <c r="DM33" s="17">
        <v>15.6</v>
      </c>
      <c r="DN33" s="17">
        <v>3.9</v>
      </c>
      <c r="DO33" s="17">
        <v>9.6</v>
      </c>
      <c r="DP33" s="17">
        <v>11.4</v>
      </c>
      <c r="DQ33" s="17">
        <v>2.5</v>
      </c>
      <c r="DR33" s="17">
        <v>13.5</v>
      </c>
      <c r="DS33" s="17">
        <v>1.1000000000000001</v>
      </c>
      <c r="DT33" s="17"/>
      <c r="DU33" s="17">
        <v>5.6</v>
      </c>
      <c r="DV33" s="17">
        <v>0.4</v>
      </c>
      <c r="DW33" s="17">
        <v>7.1</v>
      </c>
      <c r="DX33" s="17">
        <v>2.7</v>
      </c>
      <c r="DY33" s="17">
        <v>3.7</v>
      </c>
      <c r="DZ33" s="17">
        <v>5.3</v>
      </c>
      <c r="EA33" s="17">
        <v>0.4</v>
      </c>
      <c r="EB33" s="17">
        <v>9.1</v>
      </c>
      <c r="EC33" s="17">
        <v>29.5</v>
      </c>
      <c r="ED33" s="17">
        <v>17.2</v>
      </c>
      <c r="EE33" s="17">
        <v>27.9</v>
      </c>
      <c r="EF33" s="17">
        <v>1.5</v>
      </c>
      <c r="EG33" s="17">
        <v>1.1000000000000001</v>
      </c>
      <c r="EH33" s="17">
        <v>39.1</v>
      </c>
      <c r="EI33" s="17">
        <v>5</v>
      </c>
      <c r="EJ33" s="17">
        <v>2</v>
      </c>
      <c r="EK33" s="17">
        <v>7.8</v>
      </c>
      <c r="EL33" s="17">
        <v>3.5</v>
      </c>
      <c r="EM33" s="17">
        <v>4</v>
      </c>
      <c r="EN33" s="17">
        <v>4.0999999999999996</v>
      </c>
      <c r="EO33" s="17">
        <v>14.5</v>
      </c>
      <c r="EP33" s="17">
        <v>212.1</v>
      </c>
      <c r="EQ33" s="17">
        <v>17.2</v>
      </c>
      <c r="ER33" s="17">
        <v>114.9</v>
      </c>
      <c r="ES33" s="17">
        <v>0.6</v>
      </c>
      <c r="ET33" s="17">
        <v>0</v>
      </c>
      <c r="EU33" s="17">
        <v>0</v>
      </c>
      <c r="EV33" s="17">
        <v>86.1</v>
      </c>
      <c r="EW33" s="17">
        <v>3.9</v>
      </c>
      <c r="EX33" s="17">
        <v>2.4</v>
      </c>
      <c r="EY33" s="17">
        <v>2.2000000000000002</v>
      </c>
      <c r="EZ33" s="17">
        <v>1.2</v>
      </c>
      <c r="FA33" s="17">
        <v>15.7</v>
      </c>
      <c r="FB33" s="17">
        <v>7.5</v>
      </c>
      <c r="FC33" s="17">
        <v>18.2</v>
      </c>
      <c r="FD33" s="17">
        <v>6.7</v>
      </c>
      <c r="FE33" s="17">
        <v>8.4</v>
      </c>
      <c r="FF33" s="17"/>
      <c r="FG33" s="17"/>
      <c r="FH33" s="17">
        <v>18.3</v>
      </c>
      <c r="FI33" s="17">
        <v>16.3</v>
      </c>
      <c r="FJ33" s="17">
        <v>6.8</v>
      </c>
      <c r="FK33" s="17">
        <v>11</v>
      </c>
      <c r="FL33" s="17">
        <v>15.3939</v>
      </c>
      <c r="FM33" s="17">
        <v>6895.0938999999998</v>
      </c>
      <c r="FN33" s="15"/>
      <c r="FO33" s="17">
        <v>22.1</v>
      </c>
      <c r="FP33" s="17">
        <v>2.8</v>
      </c>
      <c r="FQ33" s="17">
        <v>3.3</v>
      </c>
      <c r="FR33" s="17">
        <v>6.3</v>
      </c>
      <c r="FS33" s="17">
        <v>28.1</v>
      </c>
      <c r="FT33" s="17">
        <v>9.5</v>
      </c>
      <c r="FU33" s="17">
        <v>4.0999999999999996</v>
      </c>
      <c r="FV33" s="17">
        <v>10</v>
      </c>
      <c r="FW33" s="17">
        <v>86.2</v>
      </c>
    </row>
    <row r="34" spans="1:179" ht="24" customHeight="1" x14ac:dyDescent="0.25">
      <c r="A34" s="18" t="s">
        <v>27</v>
      </c>
      <c r="B34" s="18" t="s">
        <v>962</v>
      </c>
      <c r="C34" s="19">
        <v>28.4</v>
      </c>
      <c r="D34" s="19">
        <v>605.9</v>
      </c>
      <c r="E34" s="19">
        <v>204.1</v>
      </c>
      <c r="F34" s="19"/>
      <c r="G34" s="19"/>
      <c r="H34" s="19">
        <v>11.6</v>
      </c>
      <c r="I34" s="19">
        <v>96.2</v>
      </c>
      <c r="J34" s="19"/>
      <c r="K34" s="19"/>
      <c r="L34" s="19">
        <v>176</v>
      </c>
      <c r="M34" s="19">
        <v>180.6</v>
      </c>
      <c r="N34" s="19">
        <v>180.3</v>
      </c>
      <c r="O34" s="19">
        <v>269.39999999999998</v>
      </c>
      <c r="P34" s="19">
        <v>203.2</v>
      </c>
      <c r="Q34" s="19">
        <v>105.2</v>
      </c>
      <c r="R34" s="19">
        <v>96.4</v>
      </c>
      <c r="S34" s="19">
        <v>4.3</v>
      </c>
      <c r="T34" s="19"/>
      <c r="U34" s="19"/>
      <c r="V34" s="19"/>
      <c r="W34" s="19">
        <v>84.4</v>
      </c>
      <c r="X34" s="19">
        <v>8.3000000000000007</v>
      </c>
      <c r="Y34" s="19">
        <v>5.3</v>
      </c>
      <c r="Z34" s="19">
        <v>0</v>
      </c>
      <c r="AA34" s="19">
        <v>56.8</v>
      </c>
      <c r="AB34" s="19">
        <v>85.4</v>
      </c>
      <c r="AC34" s="19"/>
      <c r="AD34" s="19"/>
      <c r="AE34" s="19"/>
      <c r="AF34" s="19">
        <v>6.5</v>
      </c>
      <c r="AG34" s="19">
        <v>0</v>
      </c>
      <c r="AH34" s="19">
        <v>35</v>
      </c>
      <c r="AI34" s="19">
        <v>74.599999999999994</v>
      </c>
      <c r="AJ34" s="19">
        <v>25.8</v>
      </c>
      <c r="AK34" s="19">
        <v>17.5</v>
      </c>
      <c r="AL34" s="19">
        <v>15.1</v>
      </c>
      <c r="AM34" s="19">
        <v>48.3</v>
      </c>
      <c r="AN34" s="19">
        <v>171.1</v>
      </c>
      <c r="AO34" s="19">
        <v>172.5</v>
      </c>
      <c r="AP34" s="19">
        <v>176.8</v>
      </c>
      <c r="AQ34" s="19">
        <v>84.4</v>
      </c>
      <c r="AR34" s="19">
        <v>0</v>
      </c>
      <c r="AS34" s="19">
        <v>27.2</v>
      </c>
      <c r="AT34" s="19">
        <v>0</v>
      </c>
      <c r="AU34" s="19">
        <v>17.600000000000001</v>
      </c>
      <c r="AV34" s="19">
        <v>50.1</v>
      </c>
      <c r="AW34" s="19"/>
      <c r="AX34" s="19"/>
      <c r="AY34" s="19">
        <v>6.7</v>
      </c>
      <c r="AZ34" s="19">
        <v>76.099999999999994</v>
      </c>
      <c r="BA34" s="19"/>
      <c r="BB34" s="19"/>
      <c r="BC34" s="19"/>
      <c r="BD34" s="19"/>
      <c r="BE34" s="19">
        <v>59.5</v>
      </c>
      <c r="BF34" s="19">
        <v>0</v>
      </c>
      <c r="BG34" s="19">
        <v>140.6</v>
      </c>
      <c r="BH34" s="19">
        <v>41.9</v>
      </c>
      <c r="BI34" s="19"/>
      <c r="BJ34" s="19"/>
      <c r="BK34" s="19"/>
      <c r="BL34" s="19">
        <v>61.8</v>
      </c>
      <c r="BM34" s="19">
        <v>166.6</v>
      </c>
      <c r="BN34" s="19">
        <v>164.3</v>
      </c>
      <c r="BO34" s="19">
        <v>171.7</v>
      </c>
      <c r="BP34" s="19">
        <v>246.3</v>
      </c>
      <c r="BQ34" s="19">
        <v>70.8</v>
      </c>
      <c r="BR34" s="19">
        <v>34.4</v>
      </c>
      <c r="BS34" s="19"/>
      <c r="BT34" s="19"/>
      <c r="BU34" s="19"/>
      <c r="BV34" s="19">
        <v>0</v>
      </c>
      <c r="BW34" s="19"/>
      <c r="BX34" s="19"/>
      <c r="BY34" s="19">
        <v>2.6</v>
      </c>
      <c r="BZ34" s="19">
        <v>67.3</v>
      </c>
      <c r="CA34" s="19">
        <v>93.9</v>
      </c>
      <c r="CB34" s="19">
        <v>64.3</v>
      </c>
      <c r="CC34" s="19">
        <v>75.3</v>
      </c>
      <c r="CD34" s="19">
        <v>30.4</v>
      </c>
      <c r="CE34" s="19">
        <v>0</v>
      </c>
      <c r="CF34" s="19">
        <v>0</v>
      </c>
      <c r="CG34" s="19">
        <v>0</v>
      </c>
      <c r="CH34" s="19">
        <v>138.19999999999999</v>
      </c>
      <c r="CI34" s="19">
        <v>140.9</v>
      </c>
      <c r="CJ34" s="19">
        <v>146.6</v>
      </c>
      <c r="CK34" s="19">
        <v>0</v>
      </c>
      <c r="CL34" s="19"/>
      <c r="CM34" s="19"/>
      <c r="CN34" s="19"/>
      <c r="CO34" s="19"/>
      <c r="CP34" s="19">
        <v>204.8</v>
      </c>
      <c r="CQ34" s="19">
        <v>99.3</v>
      </c>
      <c r="CR34" s="19">
        <v>8</v>
      </c>
      <c r="CS34" s="19">
        <v>4.5999999999999996</v>
      </c>
      <c r="CT34" s="19">
        <v>1.3</v>
      </c>
      <c r="CU34" s="19">
        <v>22.4</v>
      </c>
      <c r="CV34" s="19">
        <v>71.3</v>
      </c>
      <c r="CW34" s="19">
        <v>14.3</v>
      </c>
      <c r="CX34" s="19">
        <v>0.4</v>
      </c>
      <c r="CY34" s="19">
        <v>8.6</v>
      </c>
      <c r="CZ34" s="19">
        <v>9.8000000000000007</v>
      </c>
      <c r="DA34" s="19">
        <v>1.2</v>
      </c>
      <c r="DB34" s="19">
        <v>173.6</v>
      </c>
      <c r="DC34" s="19">
        <v>88.1</v>
      </c>
      <c r="DD34" s="19">
        <v>0.2</v>
      </c>
      <c r="DE34" s="19">
        <v>1.5</v>
      </c>
      <c r="DF34" s="19">
        <v>2.5</v>
      </c>
      <c r="DG34" s="19">
        <v>17</v>
      </c>
      <c r="DH34" s="19">
        <v>4.4000000000000004</v>
      </c>
      <c r="DI34" s="19">
        <v>3.1</v>
      </c>
      <c r="DJ34" s="19">
        <v>3.3</v>
      </c>
      <c r="DK34" s="19">
        <v>15</v>
      </c>
      <c r="DL34" s="19">
        <v>12.5</v>
      </c>
      <c r="DM34" s="19">
        <v>15.5</v>
      </c>
      <c r="DN34" s="19">
        <v>4.2</v>
      </c>
      <c r="DO34" s="19">
        <v>11</v>
      </c>
      <c r="DP34" s="19">
        <v>15.5</v>
      </c>
      <c r="DQ34" s="19">
        <v>2.5</v>
      </c>
      <c r="DR34" s="19">
        <v>13.5</v>
      </c>
      <c r="DS34" s="19">
        <v>1.1000000000000001</v>
      </c>
      <c r="DT34" s="19"/>
      <c r="DU34" s="19">
        <v>5.6</v>
      </c>
      <c r="DV34" s="19">
        <v>0.4</v>
      </c>
      <c r="DW34" s="19">
        <v>7</v>
      </c>
      <c r="DX34" s="19">
        <v>3</v>
      </c>
      <c r="DY34" s="19">
        <v>3.9</v>
      </c>
      <c r="DZ34" s="19">
        <v>5.5</v>
      </c>
      <c r="EA34" s="19">
        <v>7.2</v>
      </c>
      <c r="EB34" s="19">
        <v>8.4</v>
      </c>
      <c r="EC34" s="19">
        <v>29.3</v>
      </c>
      <c r="ED34" s="19">
        <v>15.6</v>
      </c>
      <c r="EE34" s="19">
        <v>25.7</v>
      </c>
      <c r="EF34" s="19">
        <v>1.5</v>
      </c>
      <c r="EG34" s="19">
        <v>1.1000000000000001</v>
      </c>
      <c r="EH34" s="19">
        <v>38.979999999999997</v>
      </c>
      <c r="EI34" s="19">
        <v>5</v>
      </c>
      <c r="EJ34" s="19">
        <v>2</v>
      </c>
      <c r="EK34" s="19">
        <v>7.6</v>
      </c>
      <c r="EL34" s="19">
        <v>3.5</v>
      </c>
      <c r="EM34" s="19">
        <v>4</v>
      </c>
      <c r="EN34" s="19">
        <v>4.0999999999999996</v>
      </c>
      <c r="EO34" s="19">
        <v>15.3</v>
      </c>
      <c r="EP34" s="19">
        <v>214.4</v>
      </c>
      <c r="EQ34" s="19">
        <v>17.399999999999999</v>
      </c>
      <c r="ER34" s="19">
        <v>115.2</v>
      </c>
      <c r="ES34" s="19">
        <v>0.6</v>
      </c>
      <c r="ET34" s="19">
        <v>0</v>
      </c>
      <c r="EU34" s="19">
        <v>0</v>
      </c>
      <c r="EV34" s="19">
        <v>86.4</v>
      </c>
      <c r="EW34" s="19">
        <v>3.9</v>
      </c>
      <c r="EX34" s="19">
        <v>2.4</v>
      </c>
      <c r="EY34" s="19">
        <v>2.2000000000000002</v>
      </c>
      <c r="EZ34" s="19">
        <v>1.2</v>
      </c>
      <c r="FA34" s="19">
        <v>15.9</v>
      </c>
      <c r="FB34" s="19">
        <v>7.5</v>
      </c>
      <c r="FC34" s="19">
        <v>18.2</v>
      </c>
      <c r="FD34" s="19">
        <v>6.6</v>
      </c>
      <c r="FE34" s="19">
        <v>7.7</v>
      </c>
      <c r="FF34" s="19"/>
      <c r="FG34" s="19"/>
      <c r="FH34" s="19">
        <v>18.2</v>
      </c>
      <c r="FI34" s="19">
        <v>16.3</v>
      </c>
      <c r="FJ34" s="19">
        <v>7</v>
      </c>
      <c r="FK34" s="19">
        <v>11</v>
      </c>
      <c r="FL34" s="19">
        <v>16.416599999999999</v>
      </c>
      <c r="FM34" s="19">
        <v>6918.1966000000002</v>
      </c>
      <c r="FN34" s="15"/>
      <c r="FO34" s="19">
        <v>21.8</v>
      </c>
      <c r="FP34" s="19">
        <v>3.4</v>
      </c>
      <c r="FQ34" s="19">
        <v>3.3</v>
      </c>
      <c r="FR34" s="19">
        <v>6.3</v>
      </c>
      <c r="FS34" s="19">
        <v>28.2</v>
      </c>
      <c r="FT34" s="19">
        <v>9.5</v>
      </c>
      <c r="FU34" s="19">
        <v>4.2</v>
      </c>
      <c r="FV34" s="19">
        <v>10</v>
      </c>
      <c r="FW34" s="19">
        <v>86.7</v>
      </c>
    </row>
    <row r="35" spans="1:179" ht="24" customHeight="1" x14ac:dyDescent="0.25">
      <c r="A35" s="13" t="s">
        <v>27</v>
      </c>
      <c r="B35" s="13" t="s">
        <v>963</v>
      </c>
      <c r="C35" s="14">
        <v>27</v>
      </c>
      <c r="D35" s="14">
        <v>603.20000000000005</v>
      </c>
      <c r="E35" s="14">
        <v>203.9</v>
      </c>
      <c r="F35" s="14"/>
      <c r="G35" s="14"/>
      <c r="H35" s="14">
        <v>11.4</v>
      </c>
      <c r="I35" s="14">
        <v>92.4</v>
      </c>
      <c r="J35" s="14"/>
      <c r="K35" s="14"/>
      <c r="L35" s="14">
        <v>176.7</v>
      </c>
      <c r="M35" s="14">
        <v>196.2</v>
      </c>
      <c r="N35" s="14">
        <v>200.3</v>
      </c>
      <c r="O35" s="14">
        <v>284.2</v>
      </c>
      <c r="P35" s="14">
        <v>202.3</v>
      </c>
      <c r="Q35" s="14">
        <v>105</v>
      </c>
      <c r="R35" s="14">
        <v>81.400000000000006</v>
      </c>
      <c r="S35" s="14">
        <v>4.2</v>
      </c>
      <c r="T35" s="14"/>
      <c r="U35" s="14"/>
      <c r="V35" s="14"/>
      <c r="W35" s="14">
        <v>83.2</v>
      </c>
      <c r="X35" s="14">
        <v>7.8</v>
      </c>
      <c r="Y35" s="14">
        <v>5.0999999999999996</v>
      </c>
      <c r="Z35" s="14">
        <v>0</v>
      </c>
      <c r="AA35" s="14">
        <v>60.7</v>
      </c>
      <c r="AB35" s="14">
        <v>85.6</v>
      </c>
      <c r="AC35" s="14"/>
      <c r="AD35" s="14"/>
      <c r="AE35" s="14"/>
      <c r="AF35" s="14">
        <v>6.5</v>
      </c>
      <c r="AG35" s="14">
        <v>0</v>
      </c>
      <c r="AH35" s="14">
        <v>36.1</v>
      </c>
      <c r="AI35" s="14">
        <v>61.7</v>
      </c>
      <c r="AJ35" s="14">
        <v>25.1</v>
      </c>
      <c r="AK35" s="14">
        <v>17.399999999999999</v>
      </c>
      <c r="AL35" s="14">
        <v>15.1</v>
      </c>
      <c r="AM35" s="14">
        <v>49</v>
      </c>
      <c r="AN35" s="14">
        <v>181</v>
      </c>
      <c r="AO35" s="14">
        <v>181.2</v>
      </c>
      <c r="AP35" s="14">
        <v>183.9</v>
      </c>
      <c r="AQ35" s="14">
        <v>83.4</v>
      </c>
      <c r="AR35" s="14">
        <v>0</v>
      </c>
      <c r="AS35" s="14">
        <v>25.9</v>
      </c>
      <c r="AT35" s="14">
        <v>3.4</v>
      </c>
      <c r="AU35" s="14">
        <v>18.3</v>
      </c>
      <c r="AV35" s="14">
        <v>47.1</v>
      </c>
      <c r="AW35" s="14"/>
      <c r="AX35" s="14"/>
      <c r="AY35" s="14">
        <v>6.7</v>
      </c>
      <c r="AZ35" s="14">
        <v>75.8</v>
      </c>
      <c r="BA35" s="14"/>
      <c r="BB35" s="14"/>
      <c r="BC35" s="14"/>
      <c r="BD35" s="14"/>
      <c r="BE35" s="14">
        <v>23.5</v>
      </c>
      <c r="BF35" s="14">
        <v>0</v>
      </c>
      <c r="BG35" s="14">
        <v>139.69999999999999</v>
      </c>
      <c r="BH35" s="14">
        <v>41.5</v>
      </c>
      <c r="BI35" s="14"/>
      <c r="BJ35" s="14"/>
      <c r="BK35" s="14"/>
      <c r="BL35" s="14">
        <v>61</v>
      </c>
      <c r="BM35" s="14">
        <v>166.5</v>
      </c>
      <c r="BN35" s="14">
        <v>164.5</v>
      </c>
      <c r="BO35" s="14">
        <v>173</v>
      </c>
      <c r="BP35" s="14">
        <v>249.8</v>
      </c>
      <c r="BQ35" s="14">
        <v>70.599999999999994</v>
      </c>
      <c r="BR35" s="14">
        <v>33.4</v>
      </c>
      <c r="BS35" s="14"/>
      <c r="BT35" s="14"/>
      <c r="BU35" s="14"/>
      <c r="BV35" s="14">
        <v>0</v>
      </c>
      <c r="BW35" s="14"/>
      <c r="BX35" s="14"/>
      <c r="BY35" s="14">
        <v>2.6</v>
      </c>
      <c r="BZ35" s="14">
        <v>59.1</v>
      </c>
      <c r="CA35" s="14">
        <v>89.9</v>
      </c>
      <c r="CB35" s="14">
        <v>63.3</v>
      </c>
      <c r="CC35" s="14">
        <v>74.900000000000006</v>
      </c>
      <c r="CD35" s="14">
        <v>29.9</v>
      </c>
      <c r="CE35" s="14">
        <v>0</v>
      </c>
      <c r="CF35" s="14">
        <v>0</v>
      </c>
      <c r="CG35" s="14">
        <v>0</v>
      </c>
      <c r="CH35" s="14">
        <v>138</v>
      </c>
      <c r="CI35" s="14">
        <v>140.19999999999999</v>
      </c>
      <c r="CJ35" s="14">
        <v>147</v>
      </c>
      <c r="CK35" s="14">
        <v>0</v>
      </c>
      <c r="CL35" s="14"/>
      <c r="CM35" s="14"/>
      <c r="CN35" s="14"/>
      <c r="CO35" s="14"/>
      <c r="CP35" s="14">
        <v>205</v>
      </c>
      <c r="CQ35" s="14">
        <v>99.4</v>
      </c>
      <c r="CR35" s="14">
        <v>8</v>
      </c>
      <c r="CS35" s="14">
        <v>4.5999999999999996</v>
      </c>
      <c r="CT35" s="14">
        <v>1.3</v>
      </c>
      <c r="CU35" s="14">
        <v>17.5</v>
      </c>
      <c r="CV35" s="14">
        <v>71.8</v>
      </c>
      <c r="CW35" s="14">
        <v>14.1</v>
      </c>
      <c r="CX35" s="14">
        <v>0.4</v>
      </c>
      <c r="CY35" s="14">
        <v>8.3000000000000007</v>
      </c>
      <c r="CZ35" s="14">
        <v>10</v>
      </c>
      <c r="DA35" s="14">
        <v>1.2</v>
      </c>
      <c r="DB35" s="14">
        <v>174.1</v>
      </c>
      <c r="DC35" s="14">
        <v>88.5</v>
      </c>
      <c r="DD35" s="14">
        <v>0.2</v>
      </c>
      <c r="DE35" s="14">
        <v>1.4</v>
      </c>
      <c r="DF35" s="14">
        <v>2.6</v>
      </c>
      <c r="DG35" s="14">
        <v>16.5</v>
      </c>
      <c r="DH35" s="14">
        <v>4.4000000000000004</v>
      </c>
      <c r="DI35" s="14">
        <v>3.1</v>
      </c>
      <c r="DJ35" s="14">
        <v>3.3</v>
      </c>
      <c r="DK35" s="14">
        <v>15</v>
      </c>
      <c r="DL35" s="14">
        <v>12.5</v>
      </c>
      <c r="DM35" s="14">
        <v>15.6</v>
      </c>
      <c r="DN35" s="14">
        <v>4</v>
      </c>
      <c r="DO35" s="14">
        <v>10.8</v>
      </c>
      <c r="DP35" s="14">
        <v>15.7</v>
      </c>
      <c r="DQ35" s="14">
        <v>2.5</v>
      </c>
      <c r="DR35" s="14">
        <v>10.9</v>
      </c>
      <c r="DS35" s="14">
        <v>1</v>
      </c>
      <c r="DT35" s="14"/>
      <c r="DU35" s="14">
        <v>5.5</v>
      </c>
      <c r="DV35" s="14">
        <v>0.4</v>
      </c>
      <c r="DW35" s="14">
        <v>6.9</v>
      </c>
      <c r="DX35" s="14">
        <v>3</v>
      </c>
      <c r="DY35" s="14">
        <v>3.7</v>
      </c>
      <c r="DZ35" s="14">
        <v>5.3</v>
      </c>
      <c r="EA35" s="14">
        <v>6</v>
      </c>
      <c r="EB35" s="14">
        <v>7.1</v>
      </c>
      <c r="EC35" s="14">
        <v>29.4</v>
      </c>
      <c r="ED35" s="14">
        <v>9</v>
      </c>
      <c r="EE35" s="14">
        <v>17.8</v>
      </c>
      <c r="EF35" s="14">
        <v>1.1000000000000001</v>
      </c>
      <c r="EG35" s="14">
        <v>0.3</v>
      </c>
      <c r="EH35" s="14">
        <v>39.18</v>
      </c>
      <c r="EI35" s="14">
        <v>5</v>
      </c>
      <c r="EJ35" s="14">
        <v>2</v>
      </c>
      <c r="EK35" s="14">
        <v>7.5</v>
      </c>
      <c r="EL35" s="14">
        <v>3.4</v>
      </c>
      <c r="EM35" s="14">
        <v>3.8</v>
      </c>
      <c r="EN35" s="14">
        <v>4</v>
      </c>
      <c r="EO35" s="14">
        <v>15</v>
      </c>
      <c r="EP35" s="14">
        <v>214.6</v>
      </c>
      <c r="EQ35" s="14">
        <v>17.2</v>
      </c>
      <c r="ER35" s="14">
        <v>115.8</v>
      </c>
      <c r="ES35" s="14">
        <v>0.6</v>
      </c>
      <c r="ET35" s="14">
        <v>0</v>
      </c>
      <c r="EU35" s="14">
        <v>0</v>
      </c>
      <c r="EV35" s="14">
        <v>86.6</v>
      </c>
      <c r="EW35" s="14">
        <v>3.9</v>
      </c>
      <c r="EX35" s="14">
        <v>2.4</v>
      </c>
      <c r="EY35" s="14">
        <v>2.2000000000000002</v>
      </c>
      <c r="EZ35" s="14">
        <v>1.2</v>
      </c>
      <c r="FA35" s="14">
        <v>15.8</v>
      </c>
      <c r="FB35" s="14">
        <v>7.4</v>
      </c>
      <c r="FC35" s="14">
        <v>18.2</v>
      </c>
      <c r="FD35" s="14">
        <v>6.7</v>
      </c>
      <c r="FE35" s="14">
        <v>7.5</v>
      </c>
      <c r="FF35" s="14"/>
      <c r="FG35" s="14"/>
      <c r="FH35" s="14">
        <v>18.600000000000001</v>
      </c>
      <c r="FI35" s="14">
        <v>16.3</v>
      </c>
      <c r="FJ35" s="14">
        <v>8</v>
      </c>
      <c r="FK35" s="14">
        <v>11</v>
      </c>
      <c r="FL35" s="14">
        <v>16.793299999999999</v>
      </c>
      <c r="FM35" s="14">
        <v>6886.4732999999997</v>
      </c>
      <c r="FN35" s="15"/>
      <c r="FO35" s="14">
        <v>21.6</v>
      </c>
      <c r="FP35" s="14">
        <v>3.4</v>
      </c>
      <c r="FQ35" s="14">
        <v>3.3</v>
      </c>
      <c r="FR35" s="14">
        <v>6.3</v>
      </c>
      <c r="FS35" s="14">
        <v>28.1</v>
      </c>
      <c r="FT35" s="14">
        <v>9.5</v>
      </c>
      <c r="FU35" s="14">
        <v>4.3</v>
      </c>
      <c r="FV35" s="14">
        <v>5.8</v>
      </c>
      <c r="FW35" s="14">
        <v>82.3</v>
      </c>
    </row>
    <row r="36" spans="1:179" ht="24" customHeight="1" x14ac:dyDescent="0.25">
      <c r="A36" s="16" t="s">
        <v>27</v>
      </c>
      <c r="B36" s="16" t="s">
        <v>964</v>
      </c>
      <c r="C36" s="17">
        <v>25</v>
      </c>
      <c r="D36" s="17">
        <v>605.29999999999995</v>
      </c>
      <c r="E36" s="17">
        <v>204.4</v>
      </c>
      <c r="F36" s="17"/>
      <c r="G36" s="17"/>
      <c r="H36" s="17">
        <v>11.1</v>
      </c>
      <c r="I36" s="17">
        <v>95.9</v>
      </c>
      <c r="J36" s="17"/>
      <c r="K36" s="17"/>
      <c r="L36" s="17">
        <v>178.2</v>
      </c>
      <c r="M36" s="17">
        <v>194.7</v>
      </c>
      <c r="N36" s="17">
        <v>197.8</v>
      </c>
      <c r="O36" s="17">
        <v>278.89999999999998</v>
      </c>
      <c r="P36" s="17">
        <v>201.9</v>
      </c>
      <c r="Q36" s="17">
        <v>105.1</v>
      </c>
      <c r="R36" s="17">
        <v>156.1</v>
      </c>
      <c r="S36" s="17">
        <v>4.2</v>
      </c>
      <c r="T36" s="17"/>
      <c r="U36" s="17"/>
      <c r="V36" s="17"/>
      <c r="W36" s="17">
        <v>82.7</v>
      </c>
      <c r="X36" s="17">
        <v>7.9</v>
      </c>
      <c r="Y36" s="17">
        <v>5.2</v>
      </c>
      <c r="Z36" s="17">
        <v>0</v>
      </c>
      <c r="AA36" s="17">
        <v>60.7</v>
      </c>
      <c r="AB36" s="17">
        <v>85.5</v>
      </c>
      <c r="AC36" s="17"/>
      <c r="AD36" s="17"/>
      <c r="AE36" s="17"/>
      <c r="AF36" s="17">
        <v>6.5</v>
      </c>
      <c r="AG36" s="17">
        <v>0</v>
      </c>
      <c r="AH36" s="17">
        <v>35.700000000000003</v>
      </c>
      <c r="AI36" s="17">
        <v>68.3</v>
      </c>
      <c r="AJ36" s="17">
        <v>24.1</v>
      </c>
      <c r="AK36" s="17">
        <v>17.399999999999999</v>
      </c>
      <c r="AL36" s="17">
        <v>15.1</v>
      </c>
      <c r="AM36" s="17">
        <v>50</v>
      </c>
      <c r="AN36" s="17">
        <v>181.1</v>
      </c>
      <c r="AO36" s="17">
        <v>181.2</v>
      </c>
      <c r="AP36" s="17">
        <v>184.6</v>
      </c>
      <c r="AQ36" s="17">
        <v>83.6</v>
      </c>
      <c r="AR36" s="17">
        <v>0</v>
      </c>
      <c r="AS36" s="17">
        <v>17.7</v>
      </c>
      <c r="AT36" s="17">
        <v>3.3</v>
      </c>
      <c r="AU36" s="17">
        <v>17.7</v>
      </c>
      <c r="AV36" s="17">
        <v>86.3</v>
      </c>
      <c r="AW36" s="17"/>
      <c r="AX36" s="17"/>
      <c r="AY36" s="17">
        <v>6.7</v>
      </c>
      <c r="AZ36" s="17">
        <v>75.900000000000006</v>
      </c>
      <c r="BA36" s="17"/>
      <c r="BB36" s="17"/>
      <c r="BC36" s="17"/>
      <c r="BD36" s="17"/>
      <c r="BE36" s="17">
        <v>23.8</v>
      </c>
      <c r="BF36" s="17">
        <v>0</v>
      </c>
      <c r="BG36" s="17">
        <v>181.5</v>
      </c>
      <c r="BH36" s="17">
        <v>41.3</v>
      </c>
      <c r="BI36" s="17"/>
      <c r="BJ36" s="17"/>
      <c r="BK36" s="17"/>
      <c r="BL36" s="17">
        <v>61</v>
      </c>
      <c r="BM36" s="17">
        <v>167.2</v>
      </c>
      <c r="BN36" s="17">
        <v>165</v>
      </c>
      <c r="BO36" s="17">
        <v>173.2</v>
      </c>
      <c r="BP36" s="17">
        <v>250.2</v>
      </c>
      <c r="BQ36" s="17">
        <v>70</v>
      </c>
      <c r="BR36" s="17">
        <v>33.5</v>
      </c>
      <c r="BS36" s="17"/>
      <c r="BT36" s="17"/>
      <c r="BU36" s="17"/>
      <c r="BV36" s="17">
        <v>0</v>
      </c>
      <c r="BW36" s="17"/>
      <c r="BX36" s="17"/>
      <c r="BY36" s="17">
        <v>2.6</v>
      </c>
      <c r="BZ36" s="17">
        <v>66.8</v>
      </c>
      <c r="CA36" s="17">
        <v>81.8</v>
      </c>
      <c r="CB36" s="17">
        <v>63.3</v>
      </c>
      <c r="CC36" s="17">
        <v>75</v>
      </c>
      <c r="CD36" s="17">
        <v>30</v>
      </c>
      <c r="CE36" s="17">
        <v>0</v>
      </c>
      <c r="CF36" s="17">
        <v>0</v>
      </c>
      <c r="CG36" s="17">
        <v>0</v>
      </c>
      <c r="CH36" s="17">
        <v>137.69999999999999</v>
      </c>
      <c r="CI36" s="17">
        <v>141</v>
      </c>
      <c r="CJ36" s="17">
        <v>150.19999999999999</v>
      </c>
      <c r="CK36" s="17">
        <v>0</v>
      </c>
      <c r="CL36" s="17"/>
      <c r="CM36" s="17"/>
      <c r="CN36" s="17"/>
      <c r="CO36" s="17"/>
      <c r="CP36" s="17">
        <v>205</v>
      </c>
      <c r="CQ36" s="17">
        <v>99.4</v>
      </c>
      <c r="CR36" s="17">
        <v>8</v>
      </c>
      <c r="CS36" s="17">
        <v>4.8</v>
      </c>
      <c r="CT36" s="17">
        <v>1.2</v>
      </c>
      <c r="CU36" s="17">
        <v>14.8</v>
      </c>
      <c r="CV36" s="17">
        <v>71.7</v>
      </c>
      <c r="CW36" s="17">
        <v>13.8</v>
      </c>
      <c r="CX36" s="17">
        <v>0.4</v>
      </c>
      <c r="CY36" s="17">
        <v>8.4</v>
      </c>
      <c r="CZ36" s="17">
        <v>10</v>
      </c>
      <c r="DA36" s="17">
        <v>1.2</v>
      </c>
      <c r="DB36" s="17">
        <v>175</v>
      </c>
      <c r="DC36" s="17">
        <v>88.8</v>
      </c>
      <c r="DD36" s="17">
        <v>0.5</v>
      </c>
      <c r="DE36" s="17">
        <v>1.1000000000000001</v>
      </c>
      <c r="DF36" s="17">
        <v>2.6</v>
      </c>
      <c r="DG36" s="17">
        <v>16.7</v>
      </c>
      <c r="DH36" s="17">
        <v>4.4000000000000004</v>
      </c>
      <c r="DI36" s="17">
        <v>3.1</v>
      </c>
      <c r="DJ36" s="17">
        <v>3.3</v>
      </c>
      <c r="DK36" s="17">
        <v>15</v>
      </c>
      <c r="DL36" s="17">
        <v>12.5</v>
      </c>
      <c r="DM36" s="17">
        <v>15.5</v>
      </c>
      <c r="DN36" s="17">
        <v>3.3</v>
      </c>
      <c r="DO36" s="17">
        <v>7.1</v>
      </c>
      <c r="DP36" s="17">
        <v>15.7</v>
      </c>
      <c r="DQ36" s="17">
        <v>2.5</v>
      </c>
      <c r="DR36" s="17">
        <v>6.1</v>
      </c>
      <c r="DS36" s="17">
        <v>1.1000000000000001</v>
      </c>
      <c r="DT36" s="17"/>
      <c r="DU36" s="17">
        <v>5.6</v>
      </c>
      <c r="DV36" s="17">
        <v>0.4</v>
      </c>
      <c r="DW36" s="17">
        <v>6.6</v>
      </c>
      <c r="DX36" s="17">
        <v>3</v>
      </c>
      <c r="DY36" s="17">
        <v>3.7</v>
      </c>
      <c r="DZ36" s="17">
        <v>5.2</v>
      </c>
      <c r="EA36" s="17">
        <v>6.1</v>
      </c>
      <c r="EB36" s="17">
        <v>8.1999999999999993</v>
      </c>
      <c r="EC36" s="17">
        <v>29.8</v>
      </c>
      <c r="ED36" s="17">
        <v>9.6999999999999993</v>
      </c>
      <c r="EE36" s="17">
        <v>18.600000000000001</v>
      </c>
      <c r="EF36" s="17">
        <v>0.7</v>
      </c>
      <c r="EG36" s="17">
        <v>1.1000000000000001</v>
      </c>
      <c r="EH36" s="17">
        <v>39.32</v>
      </c>
      <c r="EI36" s="17">
        <v>5</v>
      </c>
      <c r="EJ36" s="17">
        <v>2</v>
      </c>
      <c r="EK36" s="17">
        <v>7.8</v>
      </c>
      <c r="EL36" s="17">
        <v>3.4</v>
      </c>
      <c r="EM36" s="17">
        <v>3.8</v>
      </c>
      <c r="EN36" s="17">
        <v>4</v>
      </c>
      <c r="EO36" s="17">
        <v>13.5</v>
      </c>
      <c r="EP36" s="17">
        <v>215.5</v>
      </c>
      <c r="EQ36" s="17">
        <v>16.600000000000001</v>
      </c>
      <c r="ER36" s="17">
        <v>116.7</v>
      </c>
      <c r="ES36" s="17">
        <v>0.6</v>
      </c>
      <c r="ET36" s="17">
        <v>0</v>
      </c>
      <c r="EU36" s="17">
        <v>0</v>
      </c>
      <c r="EV36" s="17">
        <v>87.2</v>
      </c>
      <c r="EW36" s="17">
        <v>3.9</v>
      </c>
      <c r="EX36" s="17">
        <v>2.4</v>
      </c>
      <c r="EY36" s="17">
        <v>2.2000000000000002</v>
      </c>
      <c r="EZ36" s="17">
        <v>1.2</v>
      </c>
      <c r="FA36" s="17">
        <v>15.4</v>
      </c>
      <c r="FB36" s="17">
        <v>7.4</v>
      </c>
      <c r="FC36" s="17">
        <v>18.2</v>
      </c>
      <c r="FD36" s="17">
        <v>6.7</v>
      </c>
      <c r="FE36" s="17">
        <v>7.4</v>
      </c>
      <c r="FF36" s="17"/>
      <c r="FG36" s="17"/>
      <c r="FH36" s="17">
        <v>18.899999999999999</v>
      </c>
      <c r="FI36" s="17">
        <v>16.3</v>
      </c>
      <c r="FJ36" s="17">
        <v>7.6</v>
      </c>
      <c r="FK36" s="17">
        <v>11</v>
      </c>
      <c r="FL36" s="17">
        <v>16.562000000000001</v>
      </c>
      <c r="FM36" s="17">
        <v>7033.1819999999998</v>
      </c>
      <c r="FN36" s="15"/>
      <c r="FO36" s="17">
        <v>21.3</v>
      </c>
      <c r="FP36" s="17">
        <v>3.4</v>
      </c>
      <c r="FQ36" s="17">
        <v>3.3</v>
      </c>
      <c r="FR36" s="17">
        <v>6.3</v>
      </c>
      <c r="FS36" s="17">
        <v>28</v>
      </c>
      <c r="FT36" s="17">
        <v>9.5</v>
      </c>
      <c r="FU36" s="17">
        <v>4.2</v>
      </c>
      <c r="FV36" s="17">
        <v>5.9</v>
      </c>
      <c r="FW36" s="17">
        <v>81.900000000000006</v>
      </c>
    </row>
    <row r="37" spans="1:179" ht="24" customHeight="1" x14ac:dyDescent="0.25">
      <c r="A37" s="16" t="s">
        <v>27</v>
      </c>
      <c r="B37" s="16" t="s">
        <v>965</v>
      </c>
      <c r="C37" s="17">
        <v>28.5</v>
      </c>
      <c r="D37" s="17">
        <v>606</v>
      </c>
      <c r="E37" s="17">
        <v>204.3</v>
      </c>
      <c r="F37" s="17"/>
      <c r="G37" s="17"/>
      <c r="H37" s="17">
        <v>11.2</v>
      </c>
      <c r="I37" s="17">
        <v>95.3</v>
      </c>
      <c r="J37" s="17"/>
      <c r="K37" s="17"/>
      <c r="L37" s="17">
        <v>176.3</v>
      </c>
      <c r="M37" s="17">
        <v>195.1</v>
      </c>
      <c r="N37" s="17">
        <v>195.4</v>
      </c>
      <c r="O37" s="17">
        <v>281.3</v>
      </c>
      <c r="P37" s="17">
        <v>201.6</v>
      </c>
      <c r="Q37" s="17">
        <v>104.9</v>
      </c>
      <c r="R37" s="17">
        <v>75.099999999999994</v>
      </c>
      <c r="S37" s="17">
        <v>4.2</v>
      </c>
      <c r="T37" s="17"/>
      <c r="U37" s="17"/>
      <c r="V37" s="17"/>
      <c r="W37" s="17">
        <v>83.1</v>
      </c>
      <c r="X37" s="17">
        <v>8</v>
      </c>
      <c r="Y37" s="17">
        <v>5.3</v>
      </c>
      <c r="Z37" s="17">
        <v>0</v>
      </c>
      <c r="AA37" s="17">
        <v>60.8</v>
      </c>
      <c r="AB37" s="17">
        <v>85.7</v>
      </c>
      <c r="AC37" s="17"/>
      <c r="AD37" s="17"/>
      <c r="AE37" s="17"/>
      <c r="AF37" s="17">
        <v>6.5</v>
      </c>
      <c r="AG37" s="17">
        <v>0</v>
      </c>
      <c r="AH37" s="17">
        <v>35.9</v>
      </c>
      <c r="AI37" s="17">
        <v>62.7</v>
      </c>
      <c r="AJ37" s="17">
        <v>25.6</v>
      </c>
      <c r="AK37" s="17">
        <v>17.399999999999999</v>
      </c>
      <c r="AL37" s="17">
        <v>15.1</v>
      </c>
      <c r="AM37" s="17">
        <v>42.6</v>
      </c>
      <c r="AN37" s="17">
        <v>173.2</v>
      </c>
      <c r="AO37" s="17">
        <v>173.4</v>
      </c>
      <c r="AP37" s="17">
        <v>183.2</v>
      </c>
      <c r="AQ37" s="17">
        <v>82.7</v>
      </c>
      <c r="AR37" s="17">
        <v>0</v>
      </c>
      <c r="AS37" s="17">
        <v>17.8</v>
      </c>
      <c r="AT37" s="17">
        <v>3.3</v>
      </c>
      <c r="AU37" s="17">
        <v>17.399999999999999</v>
      </c>
      <c r="AV37" s="17">
        <v>54.7</v>
      </c>
      <c r="AW37" s="17"/>
      <c r="AX37" s="17"/>
      <c r="AY37" s="17">
        <v>6.7</v>
      </c>
      <c r="AZ37" s="17">
        <v>75.900000000000006</v>
      </c>
      <c r="BA37" s="17"/>
      <c r="BB37" s="17"/>
      <c r="BC37" s="17"/>
      <c r="BD37" s="17"/>
      <c r="BE37" s="17">
        <v>24.2</v>
      </c>
      <c r="BF37" s="17">
        <v>0</v>
      </c>
      <c r="BG37" s="17">
        <v>182.5</v>
      </c>
      <c r="BH37" s="17">
        <v>41.8</v>
      </c>
      <c r="BI37" s="17"/>
      <c r="BJ37" s="17"/>
      <c r="BK37" s="17"/>
      <c r="BL37" s="17">
        <v>61.2</v>
      </c>
      <c r="BM37" s="17">
        <v>166.4</v>
      </c>
      <c r="BN37" s="17">
        <v>163.80000000000001</v>
      </c>
      <c r="BO37" s="17">
        <v>173.4</v>
      </c>
      <c r="BP37" s="17">
        <v>248.3</v>
      </c>
      <c r="BQ37" s="17">
        <v>70.3</v>
      </c>
      <c r="BR37" s="17">
        <v>34.6</v>
      </c>
      <c r="BS37" s="17"/>
      <c r="BT37" s="17"/>
      <c r="BU37" s="17"/>
      <c r="BV37" s="17">
        <v>0</v>
      </c>
      <c r="BW37" s="17"/>
      <c r="BX37" s="17"/>
      <c r="BY37" s="17">
        <v>2.6</v>
      </c>
      <c r="BZ37" s="17">
        <v>67.5</v>
      </c>
      <c r="CA37" s="17">
        <v>76.099999999999994</v>
      </c>
      <c r="CB37" s="17">
        <v>63.7</v>
      </c>
      <c r="CC37" s="17">
        <v>75.099999999999994</v>
      </c>
      <c r="CD37" s="17">
        <v>30.2</v>
      </c>
      <c r="CE37" s="17">
        <v>0</v>
      </c>
      <c r="CF37" s="17">
        <v>0</v>
      </c>
      <c r="CG37" s="17">
        <v>0</v>
      </c>
      <c r="CH37" s="17">
        <v>137.69999999999999</v>
      </c>
      <c r="CI37" s="17">
        <v>140.5</v>
      </c>
      <c r="CJ37" s="17">
        <v>167.6</v>
      </c>
      <c r="CK37" s="17">
        <v>0</v>
      </c>
      <c r="CL37" s="17"/>
      <c r="CM37" s="17"/>
      <c r="CN37" s="17"/>
      <c r="CO37" s="17"/>
      <c r="CP37" s="17">
        <v>204.8</v>
      </c>
      <c r="CQ37" s="17">
        <v>99.2</v>
      </c>
      <c r="CR37" s="17">
        <v>8</v>
      </c>
      <c r="CS37" s="17">
        <v>4.7</v>
      </c>
      <c r="CT37" s="17">
        <v>1.2</v>
      </c>
      <c r="CU37" s="17">
        <v>18.600000000000001</v>
      </c>
      <c r="CV37" s="17">
        <v>71.599999999999994</v>
      </c>
      <c r="CW37" s="17">
        <v>13.7</v>
      </c>
      <c r="CX37" s="17">
        <v>0.4</v>
      </c>
      <c r="CY37" s="17">
        <v>8.4</v>
      </c>
      <c r="CZ37" s="17">
        <v>9.9</v>
      </c>
      <c r="DA37" s="17">
        <v>1.2</v>
      </c>
      <c r="DB37" s="17">
        <v>175.2</v>
      </c>
      <c r="DC37" s="17">
        <v>89</v>
      </c>
      <c r="DD37" s="17">
        <v>0.4</v>
      </c>
      <c r="DE37" s="17">
        <v>1.2</v>
      </c>
      <c r="DF37" s="17">
        <v>2.6</v>
      </c>
      <c r="DG37" s="17">
        <v>16.899999999999999</v>
      </c>
      <c r="DH37" s="17">
        <v>4.4000000000000004</v>
      </c>
      <c r="DI37" s="17">
        <v>0</v>
      </c>
      <c r="DJ37" s="17">
        <v>3.3</v>
      </c>
      <c r="DK37" s="17">
        <v>15</v>
      </c>
      <c r="DL37" s="17">
        <v>12.7</v>
      </c>
      <c r="DM37" s="17">
        <v>15.6</v>
      </c>
      <c r="DN37" s="17">
        <v>3.1</v>
      </c>
      <c r="DO37" s="17">
        <v>9.3000000000000007</v>
      </c>
      <c r="DP37" s="17">
        <v>15.9</v>
      </c>
      <c r="DQ37" s="17">
        <v>2.5</v>
      </c>
      <c r="DR37" s="17">
        <v>6</v>
      </c>
      <c r="DS37" s="17">
        <v>1.1000000000000001</v>
      </c>
      <c r="DT37" s="17"/>
      <c r="DU37" s="17">
        <v>5.6</v>
      </c>
      <c r="DV37" s="17">
        <v>0.4</v>
      </c>
      <c r="DW37" s="17">
        <v>6.6</v>
      </c>
      <c r="DX37" s="17">
        <v>3</v>
      </c>
      <c r="DY37" s="17">
        <v>3.8</v>
      </c>
      <c r="DZ37" s="17">
        <v>5.7</v>
      </c>
      <c r="EA37" s="17">
        <v>4.4000000000000004</v>
      </c>
      <c r="EB37" s="17">
        <v>13.5</v>
      </c>
      <c r="EC37" s="17">
        <v>30.1</v>
      </c>
      <c r="ED37" s="17">
        <v>17.2</v>
      </c>
      <c r="EE37" s="17">
        <v>25.3</v>
      </c>
      <c r="EF37" s="17">
        <v>1.4</v>
      </c>
      <c r="EG37" s="17">
        <v>1</v>
      </c>
      <c r="EH37" s="17">
        <v>39.43</v>
      </c>
      <c r="EI37" s="17">
        <v>5</v>
      </c>
      <c r="EJ37" s="17">
        <v>2</v>
      </c>
      <c r="EK37" s="17">
        <v>7.8</v>
      </c>
      <c r="EL37" s="17">
        <v>3.4</v>
      </c>
      <c r="EM37" s="17">
        <v>3.8</v>
      </c>
      <c r="EN37" s="17">
        <v>4</v>
      </c>
      <c r="EO37" s="17">
        <v>16.899999999999999</v>
      </c>
      <c r="EP37" s="17">
        <v>215.8</v>
      </c>
      <c r="EQ37" s="17">
        <v>15.7</v>
      </c>
      <c r="ER37" s="17">
        <v>117.5</v>
      </c>
      <c r="ES37" s="17">
        <v>0.6</v>
      </c>
      <c r="ET37" s="17">
        <v>0</v>
      </c>
      <c r="EU37" s="17">
        <v>0</v>
      </c>
      <c r="EV37" s="17">
        <v>87.4</v>
      </c>
      <c r="EW37" s="17">
        <v>3.9</v>
      </c>
      <c r="EX37" s="17">
        <v>2.4</v>
      </c>
      <c r="EY37" s="17">
        <v>2.2000000000000002</v>
      </c>
      <c r="EZ37" s="17">
        <v>1.2</v>
      </c>
      <c r="FA37" s="17">
        <v>14.6</v>
      </c>
      <c r="FB37" s="17">
        <v>7.5</v>
      </c>
      <c r="FC37" s="17">
        <v>18.2</v>
      </c>
      <c r="FD37" s="17">
        <v>6.6</v>
      </c>
      <c r="FE37" s="17">
        <v>7.5</v>
      </c>
      <c r="FF37" s="17"/>
      <c r="FG37" s="17"/>
      <c r="FH37" s="17">
        <v>18.7</v>
      </c>
      <c r="FI37" s="17">
        <v>16.3</v>
      </c>
      <c r="FJ37" s="17">
        <v>7.9</v>
      </c>
      <c r="FK37" s="17">
        <v>11</v>
      </c>
      <c r="FL37" s="17">
        <v>16.7881</v>
      </c>
      <c r="FM37" s="17">
        <v>6931.7181</v>
      </c>
      <c r="FN37" s="15"/>
      <c r="FO37" s="17">
        <v>21.3</v>
      </c>
      <c r="FP37" s="17">
        <v>3.3</v>
      </c>
      <c r="FQ37" s="17">
        <v>5.6</v>
      </c>
      <c r="FR37" s="17">
        <v>6.3</v>
      </c>
      <c r="FS37" s="17">
        <v>28.1</v>
      </c>
      <c r="FT37" s="17">
        <v>9.5</v>
      </c>
      <c r="FU37" s="17">
        <v>4.3</v>
      </c>
      <c r="FV37" s="17">
        <v>5.9</v>
      </c>
      <c r="FW37" s="17">
        <v>84.3</v>
      </c>
    </row>
    <row r="38" spans="1:179" ht="24" customHeight="1" x14ac:dyDescent="0.25">
      <c r="A38" s="16" t="s">
        <v>27</v>
      </c>
      <c r="B38" s="16" t="s">
        <v>966</v>
      </c>
      <c r="C38" s="17">
        <v>24.3</v>
      </c>
      <c r="D38" s="17">
        <v>604</v>
      </c>
      <c r="E38" s="17">
        <v>204.3</v>
      </c>
      <c r="F38" s="17"/>
      <c r="G38" s="17"/>
      <c r="H38" s="17">
        <v>11</v>
      </c>
      <c r="I38" s="17">
        <v>94.1</v>
      </c>
      <c r="J38" s="17"/>
      <c r="K38" s="17"/>
      <c r="L38" s="17">
        <v>175.9</v>
      </c>
      <c r="M38" s="17">
        <v>195.4</v>
      </c>
      <c r="N38" s="17">
        <v>196.9</v>
      </c>
      <c r="O38" s="17">
        <v>279.60000000000002</v>
      </c>
      <c r="P38" s="17">
        <v>201.6</v>
      </c>
      <c r="Q38" s="17">
        <v>104.3</v>
      </c>
      <c r="R38" s="17">
        <v>142.30000000000001</v>
      </c>
      <c r="S38" s="17">
        <v>4.2</v>
      </c>
      <c r="T38" s="17"/>
      <c r="U38" s="17"/>
      <c r="V38" s="17"/>
      <c r="W38" s="17">
        <v>82.2</v>
      </c>
      <c r="X38" s="17">
        <v>7.8</v>
      </c>
      <c r="Y38" s="17">
        <v>5.2</v>
      </c>
      <c r="Z38" s="17">
        <v>0</v>
      </c>
      <c r="AA38" s="17">
        <v>60.7</v>
      </c>
      <c r="AB38" s="17">
        <v>85.6</v>
      </c>
      <c r="AC38" s="17"/>
      <c r="AD38" s="17"/>
      <c r="AE38" s="17"/>
      <c r="AF38" s="17">
        <v>6.5</v>
      </c>
      <c r="AG38" s="17">
        <v>0</v>
      </c>
      <c r="AH38" s="17">
        <v>34.6</v>
      </c>
      <c r="AI38" s="17">
        <v>67.3</v>
      </c>
      <c r="AJ38" s="17">
        <v>23.5</v>
      </c>
      <c r="AK38" s="17">
        <v>17.399999999999999</v>
      </c>
      <c r="AL38" s="17">
        <v>15.1</v>
      </c>
      <c r="AM38" s="17">
        <v>50.7</v>
      </c>
      <c r="AN38" s="17">
        <v>179.7</v>
      </c>
      <c r="AO38" s="17">
        <v>180</v>
      </c>
      <c r="AP38" s="17">
        <v>184.1</v>
      </c>
      <c r="AQ38" s="17">
        <v>80.7</v>
      </c>
      <c r="AR38" s="17">
        <v>0</v>
      </c>
      <c r="AS38" s="17">
        <v>10.8</v>
      </c>
      <c r="AT38" s="17">
        <v>3.3</v>
      </c>
      <c r="AU38" s="17">
        <v>17.8</v>
      </c>
      <c r="AV38" s="17">
        <v>79.2</v>
      </c>
      <c r="AW38" s="17"/>
      <c r="AX38" s="17"/>
      <c r="AY38" s="17">
        <v>6.7</v>
      </c>
      <c r="AZ38" s="17">
        <v>75.8</v>
      </c>
      <c r="BA38" s="17"/>
      <c r="BB38" s="17"/>
      <c r="BC38" s="17"/>
      <c r="BD38" s="17"/>
      <c r="BE38" s="17">
        <v>23.2</v>
      </c>
      <c r="BF38" s="17">
        <v>0</v>
      </c>
      <c r="BG38" s="17">
        <v>184.6</v>
      </c>
      <c r="BH38" s="17">
        <v>41.9</v>
      </c>
      <c r="BI38" s="17"/>
      <c r="BJ38" s="17"/>
      <c r="BK38" s="17"/>
      <c r="BL38" s="17">
        <v>60.8</v>
      </c>
      <c r="BM38" s="17">
        <v>166</v>
      </c>
      <c r="BN38" s="17">
        <v>163.5</v>
      </c>
      <c r="BO38" s="17">
        <v>173.9</v>
      </c>
      <c r="BP38" s="17">
        <v>247.1</v>
      </c>
      <c r="BQ38" s="17">
        <v>69.3</v>
      </c>
      <c r="BR38" s="17">
        <v>34.1</v>
      </c>
      <c r="BS38" s="17"/>
      <c r="BT38" s="17"/>
      <c r="BU38" s="17"/>
      <c r="BV38" s="17">
        <v>0</v>
      </c>
      <c r="BW38" s="17"/>
      <c r="BX38" s="17"/>
      <c r="BY38" s="17">
        <v>2.6</v>
      </c>
      <c r="BZ38" s="17">
        <v>66.5</v>
      </c>
      <c r="CA38" s="17">
        <v>80.2</v>
      </c>
      <c r="CB38" s="17">
        <v>63</v>
      </c>
      <c r="CC38" s="17">
        <v>72</v>
      </c>
      <c r="CD38" s="17">
        <v>29.8</v>
      </c>
      <c r="CE38" s="17">
        <v>0</v>
      </c>
      <c r="CF38" s="17">
        <v>0</v>
      </c>
      <c r="CG38" s="17">
        <v>0</v>
      </c>
      <c r="CH38" s="17">
        <v>137.9</v>
      </c>
      <c r="CI38" s="17">
        <v>140.80000000000001</v>
      </c>
      <c r="CJ38" s="17">
        <v>167.1</v>
      </c>
      <c r="CK38" s="17">
        <v>0</v>
      </c>
      <c r="CL38" s="17"/>
      <c r="CM38" s="17"/>
      <c r="CN38" s="17"/>
      <c r="CO38" s="17"/>
      <c r="CP38" s="17">
        <v>205.1</v>
      </c>
      <c r="CQ38" s="17">
        <v>99.2</v>
      </c>
      <c r="CR38" s="17">
        <v>8</v>
      </c>
      <c r="CS38" s="17">
        <v>4.5999999999999996</v>
      </c>
      <c r="CT38" s="17">
        <v>1.1000000000000001</v>
      </c>
      <c r="CU38" s="17">
        <v>17.399999999999999</v>
      </c>
      <c r="CV38" s="17">
        <v>71.2</v>
      </c>
      <c r="CW38" s="17">
        <v>13.5</v>
      </c>
      <c r="CX38" s="17">
        <v>0.2</v>
      </c>
      <c r="CY38" s="17">
        <v>8.1999999999999993</v>
      </c>
      <c r="CZ38" s="17">
        <v>9.9</v>
      </c>
      <c r="DA38" s="17">
        <v>1.2</v>
      </c>
      <c r="DB38" s="17">
        <v>174.8</v>
      </c>
      <c r="DC38" s="17">
        <v>88.7</v>
      </c>
      <c r="DD38" s="17">
        <v>0.5</v>
      </c>
      <c r="DE38" s="17">
        <v>1.3</v>
      </c>
      <c r="DF38" s="17">
        <v>2.6</v>
      </c>
      <c r="DG38" s="17">
        <v>16.7</v>
      </c>
      <c r="DH38" s="17">
        <v>4.4000000000000004</v>
      </c>
      <c r="DI38" s="17">
        <v>0</v>
      </c>
      <c r="DJ38" s="17">
        <v>3.3</v>
      </c>
      <c r="DK38" s="17">
        <v>15</v>
      </c>
      <c r="DL38" s="17">
        <v>12.6</v>
      </c>
      <c r="DM38" s="17">
        <v>15.7</v>
      </c>
      <c r="DN38" s="17">
        <v>3.1</v>
      </c>
      <c r="DO38" s="17">
        <v>9.3000000000000007</v>
      </c>
      <c r="DP38" s="17">
        <v>15.9</v>
      </c>
      <c r="DQ38" s="17">
        <v>2.1</v>
      </c>
      <c r="DR38" s="17">
        <v>6.1</v>
      </c>
      <c r="DS38" s="17">
        <v>1.1000000000000001</v>
      </c>
      <c r="DT38" s="17"/>
      <c r="DU38" s="17">
        <v>5.4</v>
      </c>
      <c r="DV38" s="17">
        <v>0.3</v>
      </c>
      <c r="DW38" s="17">
        <v>6.6</v>
      </c>
      <c r="DX38" s="17">
        <v>2.8</v>
      </c>
      <c r="DY38" s="17">
        <v>3.7</v>
      </c>
      <c r="DZ38" s="17">
        <v>6.2</v>
      </c>
      <c r="EA38" s="17">
        <v>3.4</v>
      </c>
      <c r="EB38" s="17">
        <v>18.3</v>
      </c>
      <c r="EC38" s="17">
        <v>30.7</v>
      </c>
      <c r="ED38" s="17">
        <v>17.8</v>
      </c>
      <c r="EE38" s="17">
        <v>26.4</v>
      </c>
      <c r="EF38" s="17">
        <v>2.7</v>
      </c>
      <c r="EG38" s="17">
        <v>1.4</v>
      </c>
      <c r="EH38" s="17">
        <v>39.53</v>
      </c>
      <c r="EI38" s="17">
        <v>5</v>
      </c>
      <c r="EJ38" s="17">
        <v>2</v>
      </c>
      <c r="EK38" s="17">
        <v>7.8</v>
      </c>
      <c r="EL38" s="17">
        <v>3.4</v>
      </c>
      <c r="EM38" s="17">
        <v>3.8</v>
      </c>
      <c r="EN38" s="17">
        <v>4</v>
      </c>
      <c r="EO38" s="17">
        <v>14.7</v>
      </c>
      <c r="EP38" s="17">
        <v>214.9</v>
      </c>
      <c r="EQ38" s="17">
        <v>14.5</v>
      </c>
      <c r="ER38" s="17">
        <v>118.2</v>
      </c>
      <c r="ES38" s="17">
        <v>0.6</v>
      </c>
      <c r="ET38" s="17">
        <v>0</v>
      </c>
      <c r="EU38" s="17">
        <v>0</v>
      </c>
      <c r="EV38" s="17">
        <v>87.5</v>
      </c>
      <c r="EW38" s="17">
        <v>3.9</v>
      </c>
      <c r="EX38" s="17">
        <v>2.4</v>
      </c>
      <c r="EY38" s="17">
        <v>2.2000000000000002</v>
      </c>
      <c r="EZ38" s="17">
        <v>1.2</v>
      </c>
      <c r="FA38" s="17">
        <v>13.4</v>
      </c>
      <c r="FB38" s="17">
        <v>7.5</v>
      </c>
      <c r="FC38" s="17">
        <v>18.2</v>
      </c>
      <c r="FD38" s="17">
        <v>6.6</v>
      </c>
      <c r="FE38" s="17">
        <v>9.5</v>
      </c>
      <c r="FF38" s="17"/>
      <c r="FG38" s="17"/>
      <c r="FH38" s="17">
        <v>18.5</v>
      </c>
      <c r="FI38" s="17">
        <v>16.3</v>
      </c>
      <c r="FJ38" s="17">
        <v>7.3</v>
      </c>
      <c r="FK38" s="17">
        <v>11</v>
      </c>
      <c r="FL38" s="17">
        <v>14.591100000000001</v>
      </c>
      <c r="FM38" s="17">
        <v>7023.9210999999996</v>
      </c>
      <c r="FN38" s="15"/>
      <c r="FO38" s="17">
        <v>21.1</v>
      </c>
      <c r="FP38" s="17">
        <v>3.3</v>
      </c>
      <c r="FQ38" s="17">
        <v>5.6</v>
      </c>
      <c r="FR38" s="17">
        <v>6.3</v>
      </c>
      <c r="FS38" s="17">
        <v>0.9</v>
      </c>
      <c r="FT38" s="17">
        <v>9.5</v>
      </c>
      <c r="FU38" s="17">
        <v>4.3</v>
      </c>
      <c r="FV38" s="17">
        <v>5.9</v>
      </c>
      <c r="FW38" s="17">
        <v>56.9</v>
      </c>
    </row>
    <row r="39" spans="1:179" ht="24" customHeight="1" x14ac:dyDescent="0.25">
      <c r="A39" s="16" t="s">
        <v>27</v>
      </c>
      <c r="B39" s="16" t="s">
        <v>967</v>
      </c>
      <c r="C39" s="17">
        <v>15.4</v>
      </c>
      <c r="D39" s="17">
        <v>606.5</v>
      </c>
      <c r="E39" s="17">
        <v>204</v>
      </c>
      <c r="F39" s="17"/>
      <c r="G39" s="17"/>
      <c r="H39" s="17">
        <v>11.1</v>
      </c>
      <c r="I39" s="17">
        <v>95.5</v>
      </c>
      <c r="J39" s="17"/>
      <c r="K39" s="17"/>
      <c r="L39" s="17">
        <v>176.8</v>
      </c>
      <c r="M39" s="17">
        <v>195.2</v>
      </c>
      <c r="N39" s="17">
        <v>197.5</v>
      </c>
      <c r="O39" s="17">
        <v>279.39999999999998</v>
      </c>
      <c r="P39" s="17">
        <v>203.3</v>
      </c>
      <c r="Q39" s="17">
        <v>104.8</v>
      </c>
      <c r="R39" s="17">
        <v>76.900000000000006</v>
      </c>
      <c r="S39" s="17">
        <v>4.3</v>
      </c>
      <c r="T39" s="17"/>
      <c r="U39" s="17"/>
      <c r="V39" s="17"/>
      <c r="W39" s="17">
        <v>114.8</v>
      </c>
      <c r="X39" s="17">
        <v>8.1</v>
      </c>
      <c r="Y39" s="17">
        <v>5.2</v>
      </c>
      <c r="Z39" s="17">
        <v>22.5</v>
      </c>
      <c r="AA39" s="17">
        <v>58.8</v>
      </c>
      <c r="AB39" s="17">
        <v>85.3</v>
      </c>
      <c r="AC39" s="17"/>
      <c r="AD39" s="17"/>
      <c r="AE39" s="17"/>
      <c r="AF39" s="17">
        <v>6.5</v>
      </c>
      <c r="AG39" s="17">
        <v>0</v>
      </c>
      <c r="AH39" s="17">
        <v>34</v>
      </c>
      <c r="AI39" s="17">
        <v>0</v>
      </c>
      <c r="AJ39" s="17">
        <v>22.5</v>
      </c>
      <c r="AK39" s="17">
        <v>17.399999999999999</v>
      </c>
      <c r="AL39" s="17">
        <v>15.1</v>
      </c>
      <c r="AM39" s="17">
        <v>57.9</v>
      </c>
      <c r="AN39" s="17">
        <v>168.4</v>
      </c>
      <c r="AO39" s="17">
        <v>169.1</v>
      </c>
      <c r="AP39" s="17">
        <v>168.6</v>
      </c>
      <c r="AQ39" s="17">
        <v>72.3</v>
      </c>
      <c r="AR39" s="17">
        <v>28.2</v>
      </c>
      <c r="AS39" s="17">
        <v>31.4</v>
      </c>
      <c r="AT39" s="17">
        <v>3.3</v>
      </c>
      <c r="AU39" s="17">
        <v>17.8</v>
      </c>
      <c r="AV39" s="17">
        <v>42.8</v>
      </c>
      <c r="AW39" s="17"/>
      <c r="AX39" s="17"/>
      <c r="AY39" s="17">
        <v>6.7</v>
      </c>
      <c r="AZ39" s="17">
        <v>76.099999999999994</v>
      </c>
      <c r="BA39" s="17"/>
      <c r="BB39" s="17"/>
      <c r="BC39" s="17"/>
      <c r="BD39" s="17"/>
      <c r="BE39" s="17">
        <v>24.1</v>
      </c>
      <c r="BF39" s="17">
        <v>25</v>
      </c>
      <c r="BG39" s="17">
        <v>182.8</v>
      </c>
      <c r="BH39" s="17">
        <v>41.8</v>
      </c>
      <c r="BI39" s="17"/>
      <c r="BJ39" s="17"/>
      <c r="BK39" s="17"/>
      <c r="BL39" s="17">
        <v>40.1</v>
      </c>
      <c r="BM39" s="17">
        <v>166.5</v>
      </c>
      <c r="BN39" s="17">
        <v>164.3</v>
      </c>
      <c r="BO39" s="17">
        <v>173.7</v>
      </c>
      <c r="BP39" s="17">
        <v>247.2</v>
      </c>
      <c r="BQ39" s="17">
        <v>70</v>
      </c>
      <c r="BR39" s="17">
        <v>34.1</v>
      </c>
      <c r="BS39" s="17"/>
      <c r="BT39" s="17"/>
      <c r="BU39" s="17"/>
      <c r="BV39" s="17">
        <v>0</v>
      </c>
      <c r="BW39" s="17"/>
      <c r="BX39" s="17"/>
      <c r="BY39" s="17">
        <v>2.6</v>
      </c>
      <c r="BZ39" s="17">
        <v>48.2</v>
      </c>
      <c r="CA39" s="17">
        <v>78.099999999999994</v>
      </c>
      <c r="CB39" s="17">
        <v>63.5</v>
      </c>
      <c r="CC39" s="17">
        <v>72</v>
      </c>
      <c r="CD39" s="17">
        <v>30.2</v>
      </c>
      <c r="CE39" s="17">
        <v>0</v>
      </c>
      <c r="CF39" s="17">
        <v>0</v>
      </c>
      <c r="CG39" s="17">
        <v>0</v>
      </c>
      <c r="CH39" s="17">
        <v>138.19999999999999</v>
      </c>
      <c r="CI39" s="17">
        <v>140.80000000000001</v>
      </c>
      <c r="CJ39" s="17">
        <v>167.2</v>
      </c>
      <c r="CK39" s="17">
        <v>126.6</v>
      </c>
      <c r="CL39" s="17"/>
      <c r="CM39" s="17"/>
      <c r="CN39" s="17"/>
      <c r="CO39" s="17"/>
      <c r="CP39" s="17">
        <v>205.3</v>
      </c>
      <c r="CQ39" s="17">
        <v>99.2</v>
      </c>
      <c r="CR39" s="17">
        <v>8.1</v>
      </c>
      <c r="CS39" s="17">
        <v>4.7</v>
      </c>
      <c r="CT39" s="17">
        <v>1</v>
      </c>
      <c r="CU39" s="17">
        <v>12.3</v>
      </c>
      <c r="CV39" s="17">
        <v>70.7</v>
      </c>
      <c r="CW39" s="17">
        <v>13.9</v>
      </c>
      <c r="CX39" s="17">
        <v>0.1</v>
      </c>
      <c r="CY39" s="17">
        <v>8.4</v>
      </c>
      <c r="CZ39" s="17">
        <v>9.9</v>
      </c>
      <c r="DA39" s="17">
        <v>1.2</v>
      </c>
      <c r="DB39" s="17">
        <v>173.8</v>
      </c>
      <c r="DC39" s="17">
        <v>88.2</v>
      </c>
      <c r="DD39" s="17">
        <v>0.4</v>
      </c>
      <c r="DE39" s="17">
        <v>1.3</v>
      </c>
      <c r="DF39" s="17">
        <v>2.5</v>
      </c>
      <c r="DG39" s="17">
        <v>17</v>
      </c>
      <c r="DH39" s="17">
        <v>4.4000000000000004</v>
      </c>
      <c r="DI39" s="17">
        <v>0</v>
      </c>
      <c r="DJ39" s="17">
        <v>3.4</v>
      </c>
      <c r="DK39" s="17">
        <v>15</v>
      </c>
      <c r="DL39" s="17">
        <v>12.7</v>
      </c>
      <c r="DM39" s="17">
        <v>15.8</v>
      </c>
      <c r="DN39" s="17">
        <v>0.9</v>
      </c>
      <c r="DO39" s="17">
        <v>0</v>
      </c>
      <c r="DP39" s="17">
        <v>15.8</v>
      </c>
      <c r="DQ39" s="17">
        <v>1.9</v>
      </c>
      <c r="DR39" s="17">
        <v>6.1</v>
      </c>
      <c r="DS39" s="17">
        <v>1.1000000000000001</v>
      </c>
      <c r="DT39" s="17"/>
      <c r="DU39" s="17">
        <v>5.5</v>
      </c>
      <c r="DV39" s="17">
        <v>0.3</v>
      </c>
      <c r="DW39" s="17">
        <v>6.6</v>
      </c>
      <c r="DX39" s="17">
        <v>2.7</v>
      </c>
      <c r="DY39" s="17">
        <v>3.8</v>
      </c>
      <c r="DZ39" s="17">
        <v>6.5</v>
      </c>
      <c r="EA39" s="17">
        <v>2</v>
      </c>
      <c r="EB39" s="17">
        <v>27.1</v>
      </c>
      <c r="EC39" s="17">
        <v>30.9</v>
      </c>
      <c r="ED39" s="17">
        <v>20.9</v>
      </c>
      <c r="EE39" s="17">
        <v>27.7</v>
      </c>
      <c r="EF39" s="17">
        <v>2.2000000000000002</v>
      </c>
      <c r="EG39" s="17">
        <v>1.1000000000000001</v>
      </c>
      <c r="EH39" s="17">
        <v>39.53</v>
      </c>
      <c r="EI39" s="17">
        <v>5</v>
      </c>
      <c r="EJ39" s="17">
        <v>1.8</v>
      </c>
      <c r="EK39" s="17">
        <v>7.8</v>
      </c>
      <c r="EL39" s="17">
        <v>3.4</v>
      </c>
      <c r="EM39" s="17">
        <v>3.8</v>
      </c>
      <c r="EN39" s="17">
        <v>4</v>
      </c>
      <c r="EO39" s="17">
        <v>13.7</v>
      </c>
      <c r="EP39" s="17">
        <v>215</v>
      </c>
      <c r="EQ39" s="17">
        <v>13</v>
      </c>
      <c r="ER39" s="17">
        <v>119</v>
      </c>
      <c r="ES39" s="17">
        <v>0.6</v>
      </c>
      <c r="ET39" s="17">
        <v>3.2</v>
      </c>
      <c r="EU39" s="17">
        <v>0.1</v>
      </c>
      <c r="EV39" s="17">
        <v>87.6</v>
      </c>
      <c r="EW39" s="17">
        <v>3.9</v>
      </c>
      <c r="EX39" s="17">
        <v>2.4</v>
      </c>
      <c r="EY39" s="17">
        <v>2.2000000000000002</v>
      </c>
      <c r="EZ39" s="17">
        <v>1.2</v>
      </c>
      <c r="FA39" s="17">
        <v>12</v>
      </c>
      <c r="FB39" s="17">
        <v>7.5</v>
      </c>
      <c r="FC39" s="17">
        <v>18.2</v>
      </c>
      <c r="FD39" s="17">
        <v>6.5</v>
      </c>
      <c r="FE39" s="17">
        <v>8.9</v>
      </c>
      <c r="FF39" s="17"/>
      <c r="FG39" s="17"/>
      <c r="FH39" s="17">
        <v>18.600000000000001</v>
      </c>
      <c r="FI39" s="17">
        <v>16.3</v>
      </c>
      <c r="FJ39" s="17">
        <v>7.2</v>
      </c>
      <c r="FK39" s="17">
        <v>10.6</v>
      </c>
      <c r="FL39" s="17">
        <v>15.566700000000001</v>
      </c>
      <c r="FM39" s="17">
        <v>7021.4966999999997</v>
      </c>
      <c r="FN39" s="15"/>
      <c r="FO39" s="17">
        <v>20.9</v>
      </c>
      <c r="FP39" s="17">
        <v>3.3</v>
      </c>
      <c r="FQ39" s="17">
        <v>5.6</v>
      </c>
      <c r="FR39" s="17">
        <v>6.4</v>
      </c>
      <c r="FS39" s="17">
        <v>0</v>
      </c>
      <c r="FT39" s="17">
        <v>9.5</v>
      </c>
      <c r="FU39" s="17">
        <v>4.3</v>
      </c>
      <c r="FV39" s="17">
        <v>5.8</v>
      </c>
      <c r="FW39" s="17">
        <v>55.8</v>
      </c>
    </row>
    <row r="40" spans="1:179" ht="24" customHeight="1" x14ac:dyDescent="0.25">
      <c r="A40" s="16" t="s">
        <v>27</v>
      </c>
      <c r="B40" s="16" t="s">
        <v>968</v>
      </c>
      <c r="C40" s="17">
        <v>16.8</v>
      </c>
      <c r="D40" s="17">
        <v>602</v>
      </c>
      <c r="E40" s="17">
        <v>203.6</v>
      </c>
      <c r="F40" s="17"/>
      <c r="G40" s="17"/>
      <c r="H40" s="17">
        <v>11</v>
      </c>
      <c r="I40" s="17">
        <v>88.2</v>
      </c>
      <c r="J40" s="17"/>
      <c r="K40" s="17"/>
      <c r="L40" s="17">
        <v>176.7</v>
      </c>
      <c r="M40" s="17">
        <v>194</v>
      </c>
      <c r="N40" s="17">
        <v>193.4</v>
      </c>
      <c r="O40" s="17">
        <v>279.39999999999998</v>
      </c>
      <c r="P40" s="17">
        <v>202</v>
      </c>
      <c r="Q40" s="17">
        <v>104.6</v>
      </c>
      <c r="R40" s="17">
        <v>71.2</v>
      </c>
      <c r="S40" s="17">
        <v>4.2</v>
      </c>
      <c r="T40" s="17"/>
      <c r="U40" s="17"/>
      <c r="V40" s="17"/>
      <c r="W40" s="17">
        <v>122</v>
      </c>
      <c r="X40" s="17">
        <v>8</v>
      </c>
      <c r="Y40" s="17">
        <v>5.2</v>
      </c>
      <c r="Z40" s="17">
        <v>22.2</v>
      </c>
      <c r="AA40" s="17">
        <v>54.2</v>
      </c>
      <c r="AB40" s="17">
        <v>85</v>
      </c>
      <c r="AC40" s="17"/>
      <c r="AD40" s="17"/>
      <c r="AE40" s="17"/>
      <c r="AF40" s="17">
        <v>6.5</v>
      </c>
      <c r="AG40" s="17">
        <v>0</v>
      </c>
      <c r="AH40" s="17">
        <v>34</v>
      </c>
      <c r="AI40" s="17">
        <v>0</v>
      </c>
      <c r="AJ40" s="17">
        <v>23.2</v>
      </c>
      <c r="AK40" s="17">
        <v>17.600000000000001</v>
      </c>
      <c r="AL40" s="17">
        <v>14.7</v>
      </c>
      <c r="AM40" s="17">
        <v>57</v>
      </c>
      <c r="AN40" s="17">
        <v>141.30000000000001</v>
      </c>
      <c r="AO40" s="17">
        <v>141.6</v>
      </c>
      <c r="AP40" s="17">
        <v>166.9</v>
      </c>
      <c r="AQ40" s="17">
        <v>45.3</v>
      </c>
      <c r="AR40" s="17">
        <v>9.6</v>
      </c>
      <c r="AS40" s="17">
        <v>25.6</v>
      </c>
      <c r="AT40" s="17">
        <v>3.3</v>
      </c>
      <c r="AU40" s="17">
        <v>17.600000000000001</v>
      </c>
      <c r="AV40" s="17">
        <v>41.6</v>
      </c>
      <c r="AW40" s="17"/>
      <c r="AX40" s="17"/>
      <c r="AY40" s="17">
        <v>6.8</v>
      </c>
      <c r="AZ40" s="17">
        <v>75.5</v>
      </c>
      <c r="BA40" s="17"/>
      <c r="BB40" s="17"/>
      <c r="BC40" s="17"/>
      <c r="BD40" s="17"/>
      <c r="BE40" s="17">
        <v>23.5</v>
      </c>
      <c r="BF40" s="17">
        <v>25.1</v>
      </c>
      <c r="BG40" s="17">
        <v>182.9</v>
      </c>
      <c r="BH40" s="17">
        <v>41.6</v>
      </c>
      <c r="BI40" s="17"/>
      <c r="BJ40" s="17"/>
      <c r="BK40" s="17"/>
      <c r="BL40" s="17">
        <v>20.9</v>
      </c>
      <c r="BM40" s="17">
        <v>166.6</v>
      </c>
      <c r="BN40" s="17">
        <v>164.3</v>
      </c>
      <c r="BO40" s="17">
        <v>171.5</v>
      </c>
      <c r="BP40" s="17">
        <v>248.5</v>
      </c>
      <c r="BQ40" s="17">
        <v>69.599999999999994</v>
      </c>
      <c r="BR40" s="17">
        <v>33.799999999999997</v>
      </c>
      <c r="BS40" s="17"/>
      <c r="BT40" s="17"/>
      <c r="BU40" s="17"/>
      <c r="BV40" s="17">
        <v>0</v>
      </c>
      <c r="BW40" s="17"/>
      <c r="BX40" s="17"/>
      <c r="BY40" s="17">
        <v>2.6</v>
      </c>
      <c r="BZ40" s="17">
        <v>21.7</v>
      </c>
      <c r="CA40" s="17">
        <v>71.8</v>
      </c>
      <c r="CB40" s="17">
        <v>63</v>
      </c>
      <c r="CC40" s="17">
        <v>70.8</v>
      </c>
      <c r="CD40" s="17">
        <v>29.8</v>
      </c>
      <c r="CE40" s="17">
        <v>0</v>
      </c>
      <c r="CF40" s="17">
        <v>0</v>
      </c>
      <c r="CG40" s="17">
        <v>0</v>
      </c>
      <c r="CH40" s="17">
        <v>138.19999999999999</v>
      </c>
      <c r="CI40" s="17">
        <v>140.80000000000001</v>
      </c>
      <c r="CJ40" s="17">
        <v>167.4</v>
      </c>
      <c r="CK40" s="17">
        <v>180.2</v>
      </c>
      <c r="CL40" s="17"/>
      <c r="CM40" s="17"/>
      <c r="CN40" s="17"/>
      <c r="CO40" s="17"/>
      <c r="CP40" s="17">
        <v>205.7</v>
      </c>
      <c r="CQ40" s="17">
        <v>99.3</v>
      </c>
      <c r="CR40" s="17">
        <v>8.1</v>
      </c>
      <c r="CS40" s="17">
        <v>4.8</v>
      </c>
      <c r="CT40" s="17">
        <v>0.9</v>
      </c>
      <c r="CU40" s="17">
        <v>10</v>
      </c>
      <c r="CV40" s="17">
        <v>69.8</v>
      </c>
      <c r="CW40" s="17">
        <v>14.3</v>
      </c>
      <c r="CX40" s="17">
        <v>0.1</v>
      </c>
      <c r="CY40" s="17">
        <v>8.1999999999999993</v>
      </c>
      <c r="CZ40" s="17">
        <v>9.9</v>
      </c>
      <c r="DA40" s="17">
        <v>1.2</v>
      </c>
      <c r="DB40" s="17">
        <v>172.1</v>
      </c>
      <c r="DC40" s="17">
        <v>87.4</v>
      </c>
      <c r="DD40" s="17">
        <v>0.4</v>
      </c>
      <c r="DE40" s="17">
        <v>1.3</v>
      </c>
      <c r="DF40" s="17">
        <v>2.5</v>
      </c>
      <c r="DG40" s="17">
        <v>16.8</v>
      </c>
      <c r="DH40" s="17">
        <v>4.4000000000000004</v>
      </c>
      <c r="DI40" s="17">
        <v>0</v>
      </c>
      <c r="DJ40" s="17">
        <v>3.3</v>
      </c>
      <c r="DK40" s="17">
        <v>15</v>
      </c>
      <c r="DL40" s="17">
        <v>12.8</v>
      </c>
      <c r="DM40" s="17">
        <v>15.9</v>
      </c>
      <c r="DN40" s="17">
        <v>1.2</v>
      </c>
      <c r="DO40" s="17">
        <v>0</v>
      </c>
      <c r="DP40" s="17">
        <v>15.2</v>
      </c>
      <c r="DQ40" s="17">
        <v>1.6</v>
      </c>
      <c r="DR40" s="17">
        <v>6.2</v>
      </c>
      <c r="DS40" s="17">
        <v>1.1000000000000001</v>
      </c>
      <c r="DT40" s="17"/>
      <c r="DU40" s="17">
        <v>5.4</v>
      </c>
      <c r="DV40" s="17">
        <v>0.3</v>
      </c>
      <c r="DW40" s="17">
        <v>6.6</v>
      </c>
      <c r="DX40" s="17">
        <v>2.7</v>
      </c>
      <c r="DY40" s="17">
        <v>3.7</v>
      </c>
      <c r="DZ40" s="17">
        <v>6.6</v>
      </c>
      <c r="EA40" s="17">
        <v>2</v>
      </c>
      <c r="EB40" s="17">
        <v>27.2</v>
      </c>
      <c r="EC40" s="17">
        <v>30.6</v>
      </c>
      <c r="ED40" s="17">
        <v>15.1</v>
      </c>
      <c r="EE40" s="17">
        <v>25.1</v>
      </c>
      <c r="EF40" s="17">
        <v>1.5</v>
      </c>
      <c r="EG40" s="17">
        <v>1.3</v>
      </c>
      <c r="EH40" s="17">
        <v>39.26</v>
      </c>
      <c r="EI40" s="17">
        <v>5</v>
      </c>
      <c r="EJ40" s="17">
        <v>1.9</v>
      </c>
      <c r="EK40" s="17">
        <v>7.8</v>
      </c>
      <c r="EL40" s="17">
        <v>3.4</v>
      </c>
      <c r="EM40" s="17">
        <v>3.8</v>
      </c>
      <c r="EN40" s="17">
        <v>4</v>
      </c>
      <c r="EO40" s="17">
        <v>14.4</v>
      </c>
      <c r="EP40" s="17">
        <v>212.8</v>
      </c>
      <c r="EQ40" s="17">
        <v>11.3</v>
      </c>
      <c r="ER40" s="17">
        <v>118.5</v>
      </c>
      <c r="ES40" s="17">
        <v>0.6</v>
      </c>
      <c r="ET40" s="17">
        <v>0.8</v>
      </c>
      <c r="EU40" s="17">
        <v>1.8</v>
      </c>
      <c r="EV40" s="17">
        <v>86.9</v>
      </c>
      <c r="EW40" s="17">
        <v>3.9</v>
      </c>
      <c r="EX40" s="17">
        <v>2.4</v>
      </c>
      <c r="EY40" s="17">
        <v>2.2000000000000002</v>
      </c>
      <c r="EZ40" s="17">
        <v>1.2</v>
      </c>
      <c r="FA40" s="17">
        <v>10.3</v>
      </c>
      <c r="FB40" s="17">
        <v>7.5</v>
      </c>
      <c r="FC40" s="17">
        <v>18.100000000000001</v>
      </c>
      <c r="FD40" s="17">
        <v>6.5</v>
      </c>
      <c r="FE40" s="17">
        <v>9</v>
      </c>
      <c r="FF40" s="17"/>
      <c r="FG40" s="17"/>
      <c r="FH40" s="17">
        <v>17.7</v>
      </c>
      <c r="FI40" s="17">
        <v>16.3</v>
      </c>
      <c r="FJ40" s="17">
        <v>7.2</v>
      </c>
      <c r="FK40" s="17">
        <v>4.0999999999999996</v>
      </c>
      <c r="FL40" s="17">
        <v>15.6706</v>
      </c>
      <c r="FM40" s="17">
        <v>6858.3306000000002</v>
      </c>
      <c r="FN40" s="15"/>
      <c r="FO40" s="17">
        <v>20.8</v>
      </c>
      <c r="FP40" s="17">
        <v>0.5</v>
      </c>
      <c r="FQ40" s="17">
        <v>5.6</v>
      </c>
      <c r="FR40" s="17">
        <v>6.3</v>
      </c>
      <c r="FS40" s="17">
        <v>11.3</v>
      </c>
      <c r="FT40" s="17">
        <v>9.5</v>
      </c>
      <c r="FU40" s="17">
        <v>4.3</v>
      </c>
      <c r="FV40" s="17">
        <v>5.9</v>
      </c>
      <c r="FW40" s="17">
        <v>64.2</v>
      </c>
    </row>
    <row r="41" spans="1:179" ht="24" customHeight="1" x14ac:dyDescent="0.25">
      <c r="A41" s="16" t="s">
        <v>27</v>
      </c>
      <c r="B41" s="16" t="s">
        <v>969</v>
      </c>
      <c r="C41" s="17">
        <v>13</v>
      </c>
      <c r="D41" s="17">
        <v>602.6</v>
      </c>
      <c r="E41" s="17">
        <v>204.2</v>
      </c>
      <c r="F41" s="17"/>
      <c r="G41" s="17"/>
      <c r="H41" s="17">
        <v>11</v>
      </c>
      <c r="I41" s="17">
        <v>88.3</v>
      </c>
      <c r="J41" s="17"/>
      <c r="K41" s="17"/>
      <c r="L41" s="17">
        <v>177.3</v>
      </c>
      <c r="M41" s="17">
        <v>196.1</v>
      </c>
      <c r="N41" s="17">
        <v>197.1</v>
      </c>
      <c r="O41" s="17">
        <v>279.5</v>
      </c>
      <c r="P41" s="17">
        <v>203.7</v>
      </c>
      <c r="Q41" s="17">
        <v>104.9</v>
      </c>
      <c r="R41" s="17">
        <v>73.099999999999994</v>
      </c>
      <c r="S41" s="17">
        <v>4.2</v>
      </c>
      <c r="T41" s="17"/>
      <c r="U41" s="17"/>
      <c r="V41" s="17"/>
      <c r="W41" s="17">
        <v>114.3</v>
      </c>
      <c r="X41" s="17">
        <v>7.7</v>
      </c>
      <c r="Y41" s="17">
        <v>5.0999999999999996</v>
      </c>
      <c r="Z41" s="17">
        <v>22.2</v>
      </c>
      <c r="AA41" s="17">
        <v>54.7</v>
      </c>
      <c r="AB41" s="17">
        <v>85.5</v>
      </c>
      <c r="AC41" s="17"/>
      <c r="AD41" s="17"/>
      <c r="AE41" s="17"/>
      <c r="AF41" s="17">
        <v>6.5</v>
      </c>
      <c r="AG41" s="17">
        <v>0</v>
      </c>
      <c r="AH41" s="17">
        <v>33.4</v>
      </c>
      <c r="AI41" s="17">
        <v>0</v>
      </c>
      <c r="AJ41" s="17">
        <v>22.8</v>
      </c>
      <c r="AK41" s="17">
        <v>17.8</v>
      </c>
      <c r="AL41" s="17">
        <v>14.8</v>
      </c>
      <c r="AM41" s="17">
        <v>56.8</v>
      </c>
      <c r="AN41" s="17">
        <v>173</v>
      </c>
      <c r="AO41" s="17">
        <v>174.1</v>
      </c>
      <c r="AP41" s="17">
        <v>182.9</v>
      </c>
      <c r="AQ41" s="17">
        <v>45.1</v>
      </c>
      <c r="AR41" s="17">
        <v>31.1</v>
      </c>
      <c r="AS41" s="17">
        <v>32.5</v>
      </c>
      <c r="AT41" s="17">
        <v>3.3</v>
      </c>
      <c r="AU41" s="17">
        <v>17.399999999999999</v>
      </c>
      <c r="AV41" s="17">
        <v>74.599999999999994</v>
      </c>
      <c r="AW41" s="17"/>
      <c r="AX41" s="17"/>
      <c r="AY41" s="17">
        <v>6.7</v>
      </c>
      <c r="AZ41" s="17">
        <v>75.599999999999994</v>
      </c>
      <c r="BA41" s="17"/>
      <c r="BB41" s="17"/>
      <c r="BC41" s="17"/>
      <c r="BD41" s="17"/>
      <c r="BE41" s="17">
        <v>23</v>
      </c>
      <c r="BF41" s="17">
        <v>25.2</v>
      </c>
      <c r="BG41" s="17">
        <v>140.6</v>
      </c>
      <c r="BH41" s="17">
        <v>41.7</v>
      </c>
      <c r="BI41" s="17"/>
      <c r="BJ41" s="17"/>
      <c r="BK41" s="17"/>
      <c r="BL41" s="17">
        <v>20.8</v>
      </c>
      <c r="BM41" s="17">
        <v>167.2</v>
      </c>
      <c r="BN41" s="17">
        <v>164.8</v>
      </c>
      <c r="BO41" s="17">
        <v>171.6</v>
      </c>
      <c r="BP41" s="17">
        <v>247.5</v>
      </c>
      <c r="BQ41" s="17">
        <v>68.400000000000006</v>
      </c>
      <c r="BR41" s="17">
        <v>34.299999999999997</v>
      </c>
      <c r="BS41" s="17"/>
      <c r="BT41" s="17"/>
      <c r="BU41" s="17"/>
      <c r="BV41" s="17">
        <v>0</v>
      </c>
      <c r="BW41" s="17"/>
      <c r="BX41" s="17"/>
      <c r="BY41" s="17">
        <v>2.6</v>
      </c>
      <c r="BZ41" s="17">
        <v>20.7</v>
      </c>
      <c r="CA41" s="17">
        <v>83.4</v>
      </c>
      <c r="CB41" s="17">
        <v>63</v>
      </c>
      <c r="CC41" s="17">
        <v>70.900000000000006</v>
      </c>
      <c r="CD41" s="17">
        <v>29.7</v>
      </c>
      <c r="CE41" s="17">
        <v>0</v>
      </c>
      <c r="CF41" s="17">
        <v>0</v>
      </c>
      <c r="CG41" s="17">
        <v>0</v>
      </c>
      <c r="CH41" s="17">
        <v>138.69999999999999</v>
      </c>
      <c r="CI41" s="17">
        <v>141.19999999999999</v>
      </c>
      <c r="CJ41" s="17">
        <v>168.1</v>
      </c>
      <c r="CK41" s="17">
        <v>180.1</v>
      </c>
      <c r="CL41" s="17"/>
      <c r="CM41" s="17"/>
      <c r="CN41" s="17"/>
      <c r="CO41" s="17"/>
      <c r="CP41" s="17">
        <v>205.9</v>
      </c>
      <c r="CQ41" s="17">
        <v>99.4</v>
      </c>
      <c r="CR41" s="17">
        <v>8.1</v>
      </c>
      <c r="CS41" s="17">
        <v>4.8</v>
      </c>
      <c r="CT41" s="17">
        <v>0.8</v>
      </c>
      <c r="CU41" s="17">
        <v>7.1</v>
      </c>
      <c r="CV41" s="17">
        <v>67.7</v>
      </c>
      <c r="CW41" s="17">
        <v>15.1</v>
      </c>
      <c r="CX41" s="17">
        <v>0.1</v>
      </c>
      <c r="CY41" s="17">
        <v>8.1</v>
      </c>
      <c r="CZ41" s="17">
        <v>10</v>
      </c>
      <c r="DA41" s="17">
        <v>1.2</v>
      </c>
      <c r="DB41" s="17">
        <v>167.9</v>
      </c>
      <c r="DC41" s="17">
        <v>84.9</v>
      </c>
      <c r="DD41" s="17">
        <v>0.5</v>
      </c>
      <c r="DE41" s="17">
        <v>1.5</v>
      </c>
      <c r="DF41" s="17">
        <v>2.6</v>
      </c>
      <c r="DG41" s="17">
        <v>16.399999999999999</v>
      </c>
      <c r="DH41" s="17">
        <v>4.4000000000000004</v>
      </c>
      <c r="DI41" s="17">
        <v>8.5</v>
      </c>
      <c r="DJ41" s="17">
        <v>3.3</v>
      </c>
      <c r="DK41" s="17">
        <v>15</v>
      </c>
      <c r="DL41" s="17">
        <v>12.7</v>
      </c>
      <c r="DM41" s="17">
        <v>16</v>
      </c>
      <c r="DN41" s="17">
        <v>0.6</v>
      </c>
      <c r="DO41" s="17">
        <v>2.4</v>
      </c>
      <c r="DP41" s="17">
        <v>14.1</v>
      </c>
      <c r="DQ41" s="17">
        <v>0.6</v>
      </c>
      <c r="DR41" s="17">
        <v>6.3</v>
      </c>
      <c r="DS41" s="17">
        <v>1.1000000000000001</v>
      </c>
      <c r="DT41" s="17"/>
      <c r="DU41" s="17">
        <v>5.4</v>
      </c>
      <c r="DV41" s="17">
        <v>0.2</v>
      </c>
      <c r="DW41" s="17">
        <v>6.6</v>
      </c>
      <c r="DX41" s="17">
        <v>2.7</v>
      </c>
      <c r="DY41" s="17">
        <v>3.6</v>
      </c>
      <c r="DZ41" s="17">
        <v>6</v>
      </c>
      <c r="EA41" s="17">
        <v>1.3</v>
      </c>
      <c r="EB41" s="17">
        <v>26.3</v>
      </c>
      <c r="EC41" s="17">
        <v>29.7</v>
      </c>
      <c r="ED41" s="17">
        <v>15</v>
      </c>
      <c r="EE41" s="17">
        <v>25.1</v>
      </c>
      <c r="EF41" s="17">
        <v>1.4</v>
      </c>
      <c r="EG41" s="17">
        <v>0.6</v>
      </c>
      <c r="EH41" s="17">
        <v>38.630000000000003</v>
      </c>
      <c r="EI41" s="17">
        <v>5</v>
      </c>
      <c r="EJ41" s="17">
        <v>1.9</v>
      </c>
      <c r="EK41" s="17">
        <v>7.8</v>
      </c>
      <c r="EL41" s="17">
        <v>3.5</v>
      </c>
      <c r="EM41" s="17">
        <v>3.9</v>
      </c>
      <c r="EN41" s="17">
        <v>4.0999999999999996</v>
      </c>
      <c r="EO41" s="17">
        <v>15</v>
      </c>
      <c r="EP41" s="17">
        <v>208.1</v>
      </c>
      <c r="EQ41" s="17">
        <v>9.3000000000000007</v>
      </c>
      <c r="ER41" s="17">
        <v>115.4</v>
      </c>
      <c r="ES41" s="17">
        <v>0.6</v>
      </c>
      <c r="ET41" s="17">
        <v>0</v>
      </c>
      <c r="EU41" s="17">
        <v>0.1</v>
      </c>
      <c r="EV41" s="17">
        <v>84.2</v>
      </c>
      <c r="EW41" s="17">
        <v>3.9</v>
      </c>
      <c r="EX41" s="17">
        <v>2.4</v>
      </c>
      <c r="EY41" s="17">
        <v>2.2000000000000002</v>
      </c>
      <c r="EZ41" s="17">
        <v>1.2</v>
      </c>
      <c r="FA41" s="17">
        <v>8.4</v>
      </c>
      <c r="FB41" s="17">
        <v>7.5</v>
      </c>
      <c r="FC41" s="17">
        <v>18.2</v>
      </c>
      <c r="FD41" s="17">
        <v>6.5</v>
      </c>
      <c r="FE41" s="17">
        <v>8.6</v>
      </c>
      <c r="FF41" s="17"/>
      <c r="FG41" s="17"/>
      <c r="FH41" s="17">
        <v>13.6</v>
      </c>
      <c r="FI41" s="17">
        <v>16.3</v>
      </c>
      <c r="FJ41" s="17">
        <v>7.5</v>
      </c>
      <c r="FK41" s="17">
        <v>3</v>
      </c>
      <c r="FL41" s="17">
        <v>16.380700000000001</v>
      </c>
      <c r="FM41" s="17">
        <v>6940.6107000000002</v>
      </c>
      <c r="FN41" s="15"/>
      <c r="FO41" s="17">
        <v>20.7</v>
      </c>
      <c r="FP41" s="17">
        <v>0</v>
      </c>
      <c r="FQ41" s="17">
        <v>5.7</v>
      </c>
      <c r="FR41" s="17">
        <v>6.3</v>
      </c>
      <c r="FS41" s="17">
        <v>27.7</v>
      </c>
      <c r="FT41" s="17">
        <v>9.5</v>
      </c>
      <c r="FU41" s="17">
        <v>4.4000000000000004</v>
      </c>
      <c r="FV41" s="17">
        <v>5.9</v>
      </c>
      <c r="FW41" s="17">
        <v>80.2</v>
      </c>
    </row>
    <row r="42" spans="1:179" ht="24" customHeight="1" x14ac:dyDescent="0.25">
      <c r="A42" s="18" t="s">
        <v>27</v>
      </c>
      <c r="B42" s="18" t="s">
        <v>970</v>
      </c>
      <c r="C42" s="19">
        <v>10.9</v>
      </c>
      <c r="D42" s="19">
        <v>602</v>
      </c>
      <c r="E42" s="19">
        <v>204</v>
      </c>
      <c r="F42" s="19"/>
      <c r="G42" s="19"/>
      <c r="H42" s="19">
        <v>10.8</v>
      </c>
      <c r="I42" s="19">
        <v>88.8</v>
      </c>
      <c r="J42" s="19"/>
      <c r="K42" s="19"/>
      <c r="L42" s="19">
        <v>177.6</v>
      </c>
      <c r="M42" s="19">
        <v>196.1</v>
      </c>
      <c r="N42" s="19">
        <v>200.2</v>
      </c>
      <c r="O42" s="19">
        <v>282.2</v>
      </c>
      <c r="P42" s="19">
        <v>203.1</v>
      </c>
      <c r="Q42" s="19">
        <v>104.8</v>
      </c>
      <c r="R42" s="19">
        <v>72.900000000000006</v>
      </c>
      <c r="S42" s="19">
        <v>4.0999999999999996</v>
      </c>
      <c r="T42" s="19"/>
      <c r="U42" s="19"/>
      <c r="V42" s="19"/>
      <c r="W42" s="19">
        <v>110.5</v>
      </c>
      <c r="X42" s="19">
        <v>7.6</v>
      </c>
      <c r="Y42" s="19">
        <v>5.0999999999999996</v>
      </c>
      <c r="Z42" s="19">
        <v>22.1</v>
      </c>
      <c r="AA42" s="19">
        <v>54.4</v>
      </c>
      <c r="AB42" s="19">
        <v>85.1</v>
      </c>
      <c r="AC42" s="19"/>
      <c r="AD42" s="19"/>
      <c r="AE42" s="19"/>
      <c r="AF42" s="19">
        <v>6.5</v>
      </c>
      <c r="AG42" s="19">
        <v>0</v>
      </c>
      <c r="AH42" s="19">
        <v>33</v>
      </c>
      <c r="AI42" s="19">
        <v>50</v>
      </c>
      <c r="AJ42" s="19">
        <v>22.1</v>
      </c>
      <c r="AK42" s="19">
        <v>17.2</v>
      </c>
      <c r="AL42" s="19">
        <v>14.8</v>
      </c>
      <c r="AM42" s="19">
        <v>57.1</v>
      </c>
      <c r="AN42" s="19">
        <v>178.1</v>
      </c>
      <c r="AO42" s="19">
        <v>178.2</v>
      </c>
      <c r="AP42" s="19">
        <v>180.5</v>
      </c>
      <c r="AQ42" s="19">
        <v>44</v>
      </c>
      <c r="AR42" s="19">
        <v>32.9</v>
      </c>
      <c r="AS42" s="19">
        <v>25.8</v>
      </c>
      <c r="AT42" s="19">
        <v>3.3</v>
      </c>
      <c r="AU42" s="19">
        <v>17.3</v>
      </c>
      <c r="AV42" s="19">
        <v>46.3</v>
      </c>
      <c r="AW42" s="19"/>
      <c r="AX42" s="19"/>
      <c r="AY42" s="19">
        <v>6.6</v>
      </c>
      <c r="AZ42" s="19">
        <v>75.400000000000006</v>
      </c>
      <c r="BA42" s="19"/>
      <c r="BB42" s="19"/>
      <c r="BC42" s="19"/>
      <c r="BD42" s="19"/>
      <c r="BE42" s="19">
        <v>39.799999999999997</v>
      </c>
      <c r="BF42" s="19">
        <v>25.1</v>
      </c>
      <c r="BG42" s="19">
        <v>141.19999999999999</v>
      </c>
      <c r="BH42" s="19">
        <v>41.8</v>
      </c>
      <c r="BI42" s="19"/>
      <c r="BJ42" s="19"/>
      <c r="BK42" s="19"/>
      <c r="BL42" s="19">
        <v>20.8</v>
      </c>
      <c r="BM42" s="19">
        <v>167.8</v>
      </c>
      <c r="BN42" s="19">
        <v>165.6</v>
      </c>
      <c r="BO42" s="19">
        <v>172</v>
      </c>
      <c r="BP42" s="19">
        <v>248.9</v>
      </c>
      <c r="BQ42" s="19">
        <v>67.7</v>
      </c>
      <c r="BR42" s="19">
        <v>33.9</v>
      </c>
      <c r="BS42" s="19"/>
      <c r="BT42" s="19"/>
      <c r="BU42" s="19"/>
      <c r="BV42" s="19">
        <v>0</v>
      </c>
      <c r="BW42" s="19"/>
      <c r="BX42" s="19"/>
      <c r="BY42" s="19">
        <v>2.6</v>
      </c>
      <c r="BZ42" s="19">
        <v>62.9</v>
      </c>
      <c r="CA42" s="19">
        <v>91.3</v>
      </c>
      <c r="CB42" s="19">
        <v>62.8</v>
      </c>
      <c r="CC42" s="19">
        <v>70.900000000000006</v>
      </c>
      <c r="CD42" s="19">
        <v>29.6</v>
      </c>
      <c r="CE42" s="19">
        <v>0</v>
      </c>
      <c r="CF42" s="19">
        <v>0</v>
      </c>
      <c r="CG42" s="19">
        <v>0</v>
      </c>
      <c r="CH42" s="19">
        <v>139.19999999999999</v>
      </c>
      <c r="CI42" s="19">
        <v>141.4</v>
      </c>
      <c r="CJ42" s="19">
        <v>167.6</v>
      </c>
      <c r="CK42" s="19">
        <v>180.1</v>
      </c>
      <c r="CL42" s="19"/>
      <c r="CM42" s="19"/>
      <c r="CN42" s="19"/>
      <c r="CO42" s="19"/>
      <c r="CP42" s="19">
        <v>206.5</v>
      </c>
      <c r="CQ42" s="19">
        <v>99.8</v>
      </c>
      <c r="CR42" s="19">
        <v>8.1999999999999993</v>
      </c>
      <c r="CS42" s="19">
        <v>4.8</v>
      </c>
      <c r="CT42" s="19">
        <v>0.6</v>
      </c>
      <c r="CU42" s="19">
        <v>7.4</v>
      </c>
      <c r="CV42" s="19">
        <v>55.5</v>
      </c>
      <c r="CW42" s="19">
        <v>14.7</v>
      </c>
      <c r="CX42" s="19">
        <v>0</v>
      </c>
      <c r="CY42" s="19">
        <v>8.1</v>
      </c>
      <c r="CZ42" s="19">
        <v>9.9</v>
      </c>
      <c r="DA42" s="19">
        <v>1.2</v>
      </c>
      <c r="DB42" s="19">
        <v>153.80000000000001</v>
      </c>
      <c r="DC42" s="19">
        <v>77.900000000000006</v>
      </c>
      <c r="DD42" s="19">
        <v>0.5</v>
      </c>
      <c r="DE42" s="19">
        <v>1.7</v>
      </c>
      <c r="DF42" s="19">
        <v>2.6</v>
      </c>
      <c r="DG42" s="19">
        <v>16.5</v>
      </c>
      <c r="DH42" s="19">
        <v>4.4000000000000004</v>
      </c>
      <c r="DI42" s="19">
        <v>8.5</v>
      </c>
      <c r="DJ42" s="19">
        <v>3.3</v>
      </c>
      <c r="DK42" s="19">
        <v>15</v>
      </c>
      <c r="DL42" s="19">
        <v>12.4</v>
      </c>
      <c r="DM42" s="19">
        <v>15.7</v>
      </c>
      <c r="DN42" s="19">
        <v>1</v>
      </c>
      <c r="DO42" s="19">
        <v>4.5999999999999996</v>
      </c>
      <c r="DP42" s="19">
        <v>11.1</v>
      </c>
      <c r="DQ42" s="19">
        <v>2.6</v>
      </c>
      <c r="DR42" s="19">
        <v>6.2</v>
      </c>
      <c r="DS42" s="19">
        <v>1.1000000000000001</v>
      </c>
      <c r="DT42" s="19"/>
      <c r="DU42" s="19">
        <v>5.4</v>
      </c>
      <c r="DV42" s="19">
        <v>0.2</v>
      </c>
      <c r="DW42" s="19">
        <v>6.6</v>
      </c>
      <c r="DX42" s="19">
        <v>2.7</v>
      </c>
      <c r="DY42" s="19">
        <v>3.5</v>
      </c>
      <c r="DZ42" s="19">
        <v>5.8</v>
      </c>
      <c r="EA42" s="19">
        <v>0.9</v>
      </c>
      <c r="EB42" s="19">
        <v>31.9</v>
      </c>
      <c r="EC42" s="19">
        <v>23.3</v>
      </c>
      <c r="ED42" s="19">
        <v>13.3</v>
      </c>
      <c r="EE42" s="19">
        <v>23.4</v>
      </c>
      <c r="EF42" s="19">
        <v>0.5</v>
      </c>
      <c r="EG42" s="19">
        <v>0.8</v>
      </c>
      <c r="EH42" s="19">
        <v>36.840000000000003</v>
      </c>
      <c r="EI42" s="19">
        <v>5</v>
      </c>
      <c r="EJ42" s="19">
        <v>1.9</v>
      </c>
      <c r="EK42" s="19">
        <v>7.8</v>
      </c>
      <c r="EL42" s="19">
        <v>3.5</v>
      </c>
      <c r="EM42" s="19">
        <v>3.9</v>
      </c>
      <c r="EN42" s="19">
        <v>4.0999999999999996</v>
      </c>
      <c r="EO42" s="19">
        <v>17</v>
      </c>
      <c r="EP42" s="19">
        <v>191.8</v>
      </c>
      <c r="EQ42" s="19">
        <v>7</v>
      </c>
      <c r="ER42" s="19">
        <v>89.5</v>
      </c>
      <c r="ES42" s="19">
        <v>0.6</v>
      </c>
      <c r="ET42" s="19">
        <v>0</v>
      </c>
      <c r="EU42" s="19">
        <v>0.8</v>
      </c>
      <c r="EV42" s="19">
        <v>75.900000000000006</v>
      </c>
      <c r="EW42" s="19">
        <v>3.9</v>
      </c>
      <c r="EX42" s="19">
        <v>2.4</v>
      </c>
      <c r="EY42" s="19">
        <v>2.2000000000000002</v>
      </c>
      <c r="EZ42" s="19">
        <v>1.2</v>
      </c>
      <c r="FA42" s="19">
        <v>6.3</v>
      </c>
      <c r="FB42" s="19">
        <v>7.5</v>
      </c>
      <c r="FC42" s="19">
        <v>18.100000000000001</v>
      </c>
      <c r="FD42" s="19">
        <v>6.7</v>
      </c>
      <c r="FE42" s="19">
        <v>8.6</v>
      </c>
      <c r="FF42" s="19"/>
      <c r="FG42" s="19"/>
      <c r="FH42" s="19">
        <v>17.2</v>
      </c>
      <c r="FI42" s="19">
        <v>16.3</v>
      </c>
      <c r="FJ42" s="19">
        <v>8.9</v>
      </c>
      <c r="FK42" s="19">
        <v>3</v>
      </c>
      <c r="FL42" s="19">
        <v>15.1031</v>
      </c>
      <c r="FM42" s="19">
        <v>6941.3431</v>
      </c>
      <c r="FN42" s="15"/>
      <c r="FO42" s="19">
        <v>20.6</v>
      </c>
      <c r="FP42" s="19">
        <v>0</v>
      </c>
      <c r="FQ42" s="19">
        <v>6</v>
      </c>
      <c r="FR42" s="19">
        <v>6.3</v>
      </c>
      <c r="FS42" s="19">
        <v>27.9</v>
      </c>
      <c r="FT42" s="19">
        <v>9.5</v>
      </c>
      <c r="FU42" s="19">
        <v>4.4000000000000004</v>
      </c>
      <c r="FV42" s="19">
        <v>5.8</v>
      </c>
      <c r="FW42" s="19">
        <v>80.5</v>
      </c>
    </row>
    <row r="43" spans="1:179" ht="24" customHeight="1" x14ac:dyDescent="0.25">
      <c r="A43" s="13" t="s">
        <v>27</v>
      </c>
      <c r="B43" s="13" t="s">
        <v>971</v>
      </c>
      <c r="C43" s="14">
        <v>15.2</v>
      </c>
      <c r="D43" s="14">
        <v>605.70000000000005</v>
      </c>
      <c r="E43" s="14">
        <v>205.4</v>
      </c>
      <c r="F43" s="14"/>
      <c r="G43" s="14"/>
      <c r="H43" s="14">
        <v>11.3</v>
      </c>
      <c r="I43" s="14">
        <v>91.5</v>
      </c>
      <c r="J43" s="14"/>
      <c r="K43" s="14"/>
      <c r="L43" s="14">
        <v>177.3</v>
      </c>
      <c r="M43" s="14">
        <v>195.4</v>
      </c>
      <c r="N43" s="14">
        <v>199.6</v>
      </c>
      <c r="O43" s="14">
        <v>280.39999999999998</v>
      </c>
      <c r="P43" s="14">
        <v>204.1</v>
      </c>
      <c r="Q43" s="14">
        <v>105.4</v>
      </c>
      <c r="R43" s="14">
        <v>195.8</v>
      </c>
      <c r="S43" s="14">
        <v>4.2</v>
      </c>
      <c r="T43" s="14"/>
      <c r="U43" s="14"/>
      <c r="V43" s="14"/>
      <c r="W43" s="14">
        <v>116.1</v>
      </c>
      <c r="X43" s="14">
        <v>8.3000000000000007</v>
      </c>
      <c r="Y43" s="14">
        <v>5.3</v>
      </c>
      <c r="Z43" s="14">
        <v>22.3</v>
      </c>
      <c r="AA43" s="14">
        <v>54.5</v>
      </c>
      <c r="AB43" s="14">
        <v>85.4</v>
      </c>
      <c r="AC43" s="14"/>
      <c r="AD43" s="14"/>
      <c r="AE43" s="14"/>
      <c r="AF43" s="14">
        <v>6.5</v>
      </c>
      <c r="AG43" s="14">
        <v>0</v>
      </c>
      <c r="AH43" s="14">
        <v>33</v>
      </c>
      <c r="AI43" s="14">
        <v>53.1</v>
      </c>
      <c r="AJ43" s="14">
        <v>21.9</v>
      </c>
      <c r="AK43" s="14">
        <v>17.399999999999999</v>
      </c>
      <c r="AL43" s="14">
        <v>14.8</v>
      </c>
      <c r="AM43" s="14">
        <v>57.1</v>
      </c>
      <c r="AN43" s="14">
        <v>181.3</v>
      </c>
      <c r="AO43" s="14">
        <v>181.8</v>
      </c>
      <c r="AP43" s="14">
        <v>184</v>
      </c>
      <c r="AQ43" s="14">
        <v>45.4</v>
      </c>
      <c r="AR43" s="14">
        <v>35.5</v>
      </c>
      <c r="AS43" s="14">
        <v>17.2</v>
      </c>
      <c r="AT43" s="14">
        <v>3.3</v>
      </c>
      <c r="AU43" s="14">
        <v>17.7</v>
      </c>
      <c r="AV43" s="14">
        <v>43.1</v>
      </c>
      <c r="AW43" s="14"/>
      <c r="AX43" s="14"/>
      <c r="AY43" s="14">
        <v>6.8</v>
      </c>
      <c r="AZ43" s="14">
        <v>76.400000000000006</v>
      </c>
      <c r="BA43" s="14"/>
      <c r="BB43" s="14"/>
      <c r="BC43" s="14"/>
      <c r="BD43" s="14"/>
      <c r="BE43" s="14">
        <v>73.5</v>
      </c>
      <c r="BF43" s="14">
        <v>0</v>
      </c>
      <c r="BG43" s="14">
        <v>140.30000000000001</v>
      </c>
      <c r="BH43" s="14">
        <v>41.5</v>
      </c>
      <c r="BI43" s="14"/>
      <c r="BJ43" s="14"/>
      <c r="BK43" s="14"/>
      <c r="BL43" s="14">
        <v>21.1</v>
      </c>
      <c r="BM43" s="14">
        <v>167.4</v>
      </c>
      <c r="BN43" s="14">
        <v>165</v>
      </c>
      <c r="BO43" s="14">
        <v>171.1</v>
      </c>
      <c r="BP43" s="14">
        <v>250.2</v>
      </c>
      <c r="BQ43" s="14">
        <v>70.3</v>
      </c>
      <c r="BR43" s="14">
        <v>33.9</v>
      </c>
      <c r="BS43" s="14"/>
      <c r="BT43" s="14"/>
      <c r="BU43" s="14"/>
      <c r="BV43" s="14">
        <v>0</v>
      </c>
      <c r="BW43" s="14"/>
      <c r="BX43" s="14"/>
      <c r="BY43" s="14">
        <v>2.6</v>
      </c>
      <c r="BZ43" s="14">
        <v>227.6</v>
      </c>
      <c r="CA43" s="14">
        <v>108.4</v>
      </c>
      <c r="CB43" s="14">
        <v>63.5</v>
      </c>
      <c r="CC43" s="14">
        <v>70.900000000000006</v>
      </c>
      <c r="CD43" s="14">
        <v>30</v>
      </c>
      <c r="CE43" s="14">
        <v>0</v>
      </c>
      <c r="CF43" s="14">
        <v>0</v>
      </c>
      <c r="CG43" s="14">
        <v>0</v>
      </c>
      <c r="CH43" s="14">
        <v>138.4</v>
      </c>
      <c r="CI43" s="14">
        <v>141.9</v>
      </c>
      <c r="CJ43" s="14">
        <v>167.9</v>
      </c>
      <c r="CK43" s="14">
        <v>180.7</v>
      </c>
      <c r="CL43" s="14"/>
      <c r="CM43" s="14"/>
      <c r="CN43" s="14"/>
      <c r="CO43" s="14"/>
      <c r="CP43" s="14">
        <v>206.4</v>
      </c>
      <c r="CQ43" s="14">
        <v>99.9</v>
      </c>
      <c r="CR43" s="14">
        <v>8.1</v>
      </c>
      <c r="CS43" s="14">
        <v>4.7</v>
      </c>
      <c r="CT43" s="14">
        <v>0.3</v>
      </c>
      <c r="CU43" s="14">
        <v>8.4</v>
      </c>
      <c r="CV43" s="14">
        <v>27.9</v>
      </c>
      <c r="CW43" s="14">
        <v>15.2</v>
      </c>
      <c r="CX43" s="14">
        <v>0</v>
      </c>
      <c r="CY43" s="14">
        <v>8.4</v>
      </c>
      <c r="CZ43" s="14">
        <v>9.9</v>
      </c>
      <c r="DA43" s="14">
        <v>1.2</v>
      </c>
      <c r="DB43" s="14">
        <v>80.5</v>
      </c>
      <c r="DC43" s="14">
        <v>43</v>
      </c>
      <c r="DD43" s="14">
        <v>0.5</v>
      </c>
      <c r="DE43" s="14">
        <v>1.7</v>
      </c>
      <c r="DF43" s="14">
        <v>2.6</v>
      </c>
      <c r="DG43" s="14">
        <v>16.8</v>
      </c>
      <c r="DH43" s="14">
        <v>4.4000000000000004</v>
      </c>
      <c r="DI43" s="14">
        <v>3.1</v>
      </c>
      <c r="DJ43" s="14">
        <v>3.3</v>
      </c>
      <c r="DK43" s="14">
        <v>15</v>
      </c>
      <c r="DL43" s="14">
        <v>11.6</v>
      </c>
      <c r="DM43" s="14">
        <v>14.7</v>
      </c>
      <c r="DN43" s="14">
        <v>0.9</v>
      </c>
      <c r="DO43" s="14">
        <v>4.5999999999999996</v>
      </c>
      <c r="DP43" s="14">
        <v>3.8</v>
      </c>
      <c r="DQ43" s="14">
        <v>2.6</v>
      </c>
      <c r="DR43" s="14">
        <v>9.6</v>
      </c>
      <c r="DS43" s="14">
        <v>1.2</v>
      </c>
      <c r="DT43" s="14"/>
      <c r="DU43" s="14">
        <v>5.4</v>
      </c>
      <c r="DV43" s="14">
        <v>0.1</v>
      </c>
      <c r="DW43" s="14">
        <v>6.6</v>
      </c>
      <c r="DX43" s="14">
        <v>2.6</v>
      </c>
      <c r="DY43" s="14">
        <v>3.8</v>
      </c>
      <c r="DZ43" s="14">
        <v>6</v>
      </c>
      <c r="EA43" s="14">
        <v>0.5</v>
      </c>
      <c r="EB43" s="14">
        <v>30.8</v>
      </c>
      <c r="EC43" s="14">
        <v>13.1</v>
      </c>
      <c r="ED43" s="14">
        <v>11.5</v>
      </c>
      <c r="EE43" s="14">
        <v>17.3</v>
      </c>
      <c r="EF43" s="14">
        <v>0.6</v>
      </c>
      <c r="EG43" s="14">
        <v>0.7</v>
      </c>
      <c r="EH43" s="14">
        <v>28.68</v>
      </c>
      <c r="EI43" s="14">
        <v>5</v>
      </c>
      <c r="EJ43" s="14">
        <v>1.9</v>
      </c>
      <c r="EK43" s="14">
        <v>7.8</v>
      </c>
      <c r="EL43" s="14">
        <v>3.5</v>
      </c>
      <c r="EM43" s="14">
        <v>3.9</v>
      </c>
      <c r="EN43" s="14">
        <v>4.0999999999999996</v>
      </c>
      <c r="EO43" s="14">
        <v>16.7</v>
      </c>
      <c r="EP43" s="14">
        <v>120.5</v>
      </c>
      <c r="EQ43" s="14">
        <v>4.4000000000000004</v>
      </c>
      <c r="ER43" s="14">
        <v>50</v>
      </c>
      <c r="ES43" s="14">
        <v>0.6</v>
      </c>
      <c r="ET43" s="14">
        <v>1.3</v>
      </c>
      <c r="EU43" s="14">
        <v>2</v>
      </c>
      <c r="EV43" s="14">
        <v>41</v>
      </c>
      <c r="EW43" s="14">
        <v>3.9</v>
      </c>
      <c r="EX43" s="14">
        <v>2.4</v>
      </c>
      <c r="EY43" s="14">
        <v>2.2000000000000002</v>
      </c>
      <c r="EZ43" s="14">
        <v>1.2</v>
      </c>
      <c r="FA43" s="14">
        <v>3.9</v>
      </c>
      <c r="FB43" s="14">
        <v>7.5</v>
      </c>
      <c r="FC43" s="14">
        <v>18.2</v>
      </c>
      <c r="FD43" s="14">
        <v>6.7</v>
      </c>
      <c r="FE43" s="14">
        <v>9.1999999999999993</v>
      </c>
      <c r="FF43" s="14"/>
      <c r="FG43" s="14"/>
      <c r="FH43" s="14">
        <v>18.3</v>
      </c>
      <c r="FI43" s="14">
        <v>16.3</v>
      </c>
      <c r="FJ43" s="14">
        <v>9.5</v>
      </c>
      <c r="FK43" s="14">
        <v>0</v>
      </c>
      <c r="FL43" s="14">
        <v>15.673</v>
      </c>
      <c r="FM43" s="14">
        <v>6961.3530000000001</v>
      </c>
      <c r="FN43" s="15"/>
      <c r="FO43" s="14">
        <v>20.6</v>
      </c>
      <c r="FP43" s="14">
        <v>0</v>
      </c>
      <c r="FQ43" s="14">
        <v>12</v>
      </c>
      <c r="FR43" s="14">
        <v>6.3</v>
      </c>
      <c r="FS43" s="14">
        <v>28</v>
      </c>
      <c r="FT43" s="14">
        <v>9.5</v>
      </c>
      <c r="FU43" s="14">
        <v>4.4000000000000004</v>
      </c>
      <c r="FV43" s="14">
        <v>5.9</v>
      </c>
      <c r="FW43" s="14">
        <v>86.7</v>
      </c>
    </row>
    <row r="44" spans="1:179" ht="24" customHeight="1" x14ac:dyDescent="0.25">
      <c r="A44" s="16" t="s">
        <v>27</v>
      </c>
      <c r="B44" s="16" t="s">
        <v>972</v>
      </c>
      <c r="C44" s="17">
        <v>97.2</v>
      </c>
      <c r="D44" s="17">
        <v>603.79999999999995</v>
      </c>
      <c r="E44" s="17">
        <v>204.7</v>
      </c>
      <c r="F44" s="17"/>
      <c r="G44" s="17"/>
      <c r="H44" s="17">
        <v>11.3</v>
      </c>
      <c r="I44" s="17">
        <v>90.8</v>
      </c>
      <c r="J44" s="17"/>
      <c r="K44" s="17"/>
      <c r="L44" s="17">
        <v>176.7</v>
      </c>
      <c r="M44" s="17">
        <v>196.5</v>
      </c>
      <c r="N44" s="17">
        <v>200.6</v>
      </c>
      <c r="O44" s="17">
        <v>280.5</v>
      </c>
      <c r="P44" s="17">
        <v>203.8</v>
      </c>
      <c r="Q44" s="17">
        <v>105.3</v>
      </c>
      <c r="R44" s="17">
        <v>178.1</v>
      </c>
      <c r="S44" s="17">
        <v>4.2</v>
      </c>
      <c r="T44" s="17"/>
      <c r="U44" s="17"/>
      <c r="V44" s="17"/>
      <c r="W44" s="17">
        <v>115.7</v>
      </c>
      <c r="X44" s="17">
        <v>8.1</v>
      </c>
      <c r="Y44" s="17">
        <v>5.3</v>
      </c>
      <c r="Z44" s="17">
        <v>22.3</v>
      </c>
      <c r="AA44" s="17">
        <v>54.4</v>
      </c>
      <c r="AB44" s="17">
        <v>85.1</v>
      </c>
      <c r="AC44" s="17"/>
      <c r="AD44" s="17"/>
      <c r="AE44" s="17"/>
      <c r="AF44" s="17">
        <v>6.5</v>
      </c>
      <c r="AG44" s="17">
        <v>0</v>
      </c>
      <c r="AH44" s="17">
        <v>33</v>
      </c>
      <c r="AI44" s="17">
        <v>76.5</v>
      </c>
      <c r="AJ44" s="17">
        <v>22.3</v>
      </c>
      <c r="AK44" s="17">
        <v>17.5</v>
      </c>
      <c r="AL44" s="17">
        <v>14.8</v>
      </c>
      <c r="AM44" s="17">
        <v>57.7</v>
      </c>
      <c r="AN44" s="17">
        <v>178.9</v>
      </c>
      <c r="AO44" s="17">
        <v>179.1</v>
      </c>
      <c r="AP44" s="17">
        <v>181.4</v>
      </c>
      <c r="AQ44" s="17">
        <v>46</v>
      </c>
      <c r="AR44" s="17">
        <v>35.5</v>
      </c>
      <c r="AS44" s="17">
        <v>17.2</v>
      </c>
      <c r="AT44" s="17">
        <v>3.3</v>
      </c>
      <c r="AU44" s="17">
        <v>17.5</v>
      </c>
      <c r="AV44" s="17">
        <v>100.9</v>
      </c>
      <c r="AW44" s="17"/>
      <c r="AX44" s="17"/>
      <c r="AY44" s="17">
        <v>6.7</v>
      </c>
      <c r="AZ44" s="17">
        <v>76.099999999999994</v>
      </c>
      <c r="BA44" s="17"/>
      <c r="BB44" s="17"/>
      <c r="BC44" s="17"/>
      <c r="BD44" s="17"/>
      <c r="BE44" s="17">
        <v>73.2</v>
      </c>
      <c r="BF44" s="17">
        <v>0</v>
      </c>
      <c r="BG44" s="17">
        <v>141.69999999999999</v>
      </c>
      <c r="BH44" s="17">
        <v>41.9</v>
      </c>
      <c r="BI44" s="17"/>
      <c r="BJ44" s="17"/>
      <c r="BK44" s="17"/>
      <c r="BL44" s="17">
        <v>21</v>
      </c>
      <c r="BM44" s="17">
        <v>168.2</v>
      </c>
      <c r="BN44" s="17">
        <v>165.7</v>
      </c>
      <c r="BO44" s="17">
        <v>170.9</v>
      </c>
      <c r="BP44" s="17">
        <v>250.7</v>
      </c>
      <c r="BQ44" s="17">
        <v>69.900000000000006</v>
      </c>
      <c r="BR44" s="17">
        <v>34.1</v>
      </c>
      <c r="BS44" s="17"/>
      <c r="BT44" s="17"/>
      <c r="BU44" s="17"/>
      <c r="BV44" s="17">
        <v>0</v>
      </c>
      <c r="BW44" s="17"/>
      <c r="BX44" s="17"/>
      <c r="BY44" s="17">
        <v>2.6</v>
      </c>
      <c r="BZ44" s="17">
        <v>251.3</v>
      </c>
      <c r="CA44" s="17">
        <v>107.4</v>
      </c>
      <c r="CB44" s="17">
        <v>63.4</v>
      </c>
      <c r="CC44" s="17">
        <v>66.900000000000006</v>
      </c>
      <c r="CD44" s="17">
        <v>30</v>
      </c>
      <c r="CE44" s="17">
        <v>79.3</v>
      </c>
      <c r="CF44" s="17">
        <v>48.2</v>
      </c>
      <c r="CG44" s="17">
        <v>48.8</v>
      </c>
      <c r="CH44" s="17">
        <v>139</v>
      </c>
      <c r="CI44" s="17">
        <v>142.1</v>
      </c>
      <c r="CJ44" s="17">
        <v>168.2</v>
      </c>
      <c r="CK44" s="17">
        <v>180.9</v>
      </c>
      <c r="CL44" s="17"/>
      <c r="CM44" s="17"/>
      <c r="CN44" s="17"/>
      <c r="CO44" s="17"/>
      <c r="CP44" s="17">
        <v>207.2</v>
      </c>
      <c r="CQ44" s="17">
        <v>100.4</v>
      </c>
      <c r="CR44" s="17">
        <v>8.1999999999999993</v>
      </c>
      <c r="CS44" s="17">
        <v>4.8</v>
      </c>
      <c r="CT44" s="17">
        <v>0.1</v>
      </c>
      <c r="CU44" s="17">
        <v>8.6</v>
      </c>
      <c r="CV44" s="17">
        <v>8.3000000000000007</v>
      </c>
      <c r="CW44" s="17">
        <v>15.3</v>
      </c>
      <c r="CX44" s="17">
        <v>0</v>
      </c>
      <c r="CY44" s="17">
        <v>8.4</v>
      </c>
      <c r="CZ44" s="17">
        <v>9.9</v>
      </c>
      <c r="DA44" s="17">
        <v>1.2</v>
      </c>
      <c r="DB44" s="17">
        <v>28</v>
      </c>
      <c r="DC44" s="17">
        <v>14.3</v>
      </c>
      <c r="DD44" s="17">
        <v>0.5</v>
      </c>
      <c r="DE44" s="17">
        <v>1.7</v>
      </c>
      <c r="DF44" s="17">
        <v>2.6</v>
      </c>
      <c r="DG44" s="17">
        <v>16.8</v>
      </c>
      <c r="DH44" s="17">
        <v>4.4000000000000004</v>
      </c>
      <c r="DI44" s="17">
        <v>3.1</v>
      </c>
      <c r="DJ44" s="17">
        <v>3.3</v>
      </c>
      <c r="DK44" s="17">
        <v>15</v>
      </c>
      <c r="DL44" s="17">
        <v>6.8</v>
      </c>
      <c r="DM44" s="17">
        <v>10.7</v>
      </c>
      <c r="DN44" s="17">
        <v>0.8</v>
      </c>
      <c r="DO44" s="17">
        <v>5.3</v>
      </c>
      <c r="DP44" s="17">
        <v>0</v>
      </c>
      <c r="DQ44" s="17">
        <v>2.5</v>
      </c>
      <c r="DR44" s="17">
        <v>16.8</v>
      </c>
      <c r="DS44" s="17">
        <v>1.2</v>
      </c>
      <c r="DT44" s="17"/>
      <c r="DU44" s="17">
        <v>5.4</v>
      </c>
      <c r="DV44" s="17">
        <v>0.1</v>
      </c>
      <c r="DW44" s="17">
        <v>6.6</v>
      </c>
      <c r="DX44" s="17">
        <v>2.6</v>
      </c>
      <c r="DY44" s="17">
        <v>3.7</v>
      </c>
      <c r="DZ44" s="17">
        <v>5.8</v>
      </c>
      <c r="EA44" s="17">
        <v>0.6</v>
      </c>
      <c r="EB44" s="17">
        <v>22.5</v>
      </c>
      <c r="EC44" s="17">
        <v>3.5</v>
      </c>
      <c r="ED44" s="17">
        <v>10.3</v>
      </c>
      <c r="EE44" s="17">
        <v>17.2</v>
      </c>
      <c r="EF44" s="17">
        <v>0.8</v>
      </c>
      <c r="EG44" s="17">
        <v>0.5</v>
      </c>
      <c r="EH44" s="17">
        <v>21.24</v>
      </c>
      <c r="EI44" s="17">
        <v>5</v>
      </c>
      <c r="EJ44" s="17">
        <v>1.9</v>
      </c>
      <c r="EK44" s="17">
        <v>7.6</v>
      </c>
      <c r="EL44" s="17">
        <v>3.5</v>
      </c>
      <c r="EM44" s="17">
        <v>3.9</v>
      </c>
      <c r="EN44" s="17">
        <v>4.0999999999999996</v>
      </c>
      <c r="EO44" s="17">
        <v>16.600000000000001</v>
      </c>
      <c r="EP44" s="17">
        <v>34.6</v>
      </c>
      <c r="EQ44" s="17">
        <v>1.7</v>
      </c>
      <c r="ER44" s="17">
        <v>12.2</v>
      </c>
      <c r="ES44" s="17">
        <v>0.6</v>
      </c>
      <c r="ET44" s="17">
        <v>0</v>
      </c>
      <c r="EU44" s="17">
        <v>0</v>
      </c>
      <c r="EV44" s="17">
        <v>12.4</v>
      </c>
      <c r="EW44" s="17">
        <v>3.9</v>
      </c>
      <c r="EX44" s="17">
        <v>2.4</v>
      </c>
      <c r="EY44" s="17">
        <v>2.2000000000000002</v>
      </c>
      <c r="EZ44" s="17">
        <v>1.2</v>
      </c>
      <c r="FA44" s="17">
        <v>1.6</v>
      </c>
      <c r="FB44" s="17">
        <v>7.5</v>
      </c>
      <c r="FC44" s="17">
        <v>18.100000000000001</v>
      </c>
      <c r="FD44" s="17">
        <v>6.7</v>
      </c>
      <c r="FE44" s="17">
        <v>8.9</v>
      </c>
      <c r="FF44" s="17"/>
      <c r="FG44" s="17"/>
      <c r="FH44" s="17">
        <v>18.5</v>
      </c>
      <c r="FI44" s="17">
        <v>16.3</v>
      </c>
      <c r="FJ44" s="17">
        <v>8.9</v>
      </c>
      <c r="FK44" s="17">
        <v>0</v>
      </c>
      <c r="FL44" s="17">
        <v>15.6113</v>
      </c>
      <c r="FM44" s="17">
        <v>7003.6513000000004</v>
      </c>
      <c r="FN44" s="15"/>
      <c r="FO44" s="17">
        <v>20.5</v>
      </c>
      <c r="FP44" s="17">
        <v>0</v>
      </c>
      <c r="FQ44" s="17">
        <v>5.9</v>
      </c>
      <c r="FR44" s="17">
        <v>6.4</v>
      </c>
      <c r="FS44" s="17">
        <v>28</v>
      </c>
      <c r="FT44" s="17">
        <v>9.5</v>
      </c>
      <c r="FU44" s="17">
        <v>4.4000000000000004</v>
      </c>
      <c r="FV44" s="17">
        <v>5.9</v>
      </c>
      <c r="FW44" s="17">
        <v>80.599999999999994</v>
      </c>
    </row>
    <row r="45" spans="1:179" ht="24" customHeight="1" x14ac:dyDescent="0.25">
      <c r="A45" s="16" t="s">
        <v>27</v>
      </c>
      <c r="B45" s="16" t="s">
        <v>973</v>
      </c>
      <c r="C45" s="17">
        <v>200.6</v>
      </c>
      <c r="D45" s="17">
        <v>603.79999999999995</v>
      </c>
      <c r="E45" s="17">
        <v>202.7</v>
      </c>
      <c r="F45" s="17"/>
      <c r="G45" s="17"/>
      <c r="H45" s="17">
        <v>11.4</v>
      </c>
      <c r="I45" s="17">
        <v>90.8</v>
      </c>
      <c r="J45" s="17"/>
      <c r="K45" s="17"/>
      <c r="L45" s="17">
        <v>175.9</v>
      </c>
      <c r="M45" s="17">
        <v>196</v>
      </c>
      <c r="N45" s="17">
        <v>199.5</v>
      </c>
      <c r="O45" s="17">
        <v>280.2</v>
      </c>
      <c r="P45" s="17">
        <v>205.3</v>
      </c>
      <c r="Q45" s="17">
        <v>105.7</v>
      </c>
      <c r="R45" s="17">
        <v>198.8</v>
      </c>
      <c r="S45" s="17">
        <v>4.3</v>
      </c>
      <c r="T45" s="17"/>
      <c r="U45" s="17"/>
      <c r="V45" s="17"/>
      <c r="W45" s="17">
        <v>111.6</v>
      </c>
      <c r="X45" s="17">
        <v>8</v>
      </c>
      <c r="Y45" s="17">
        <v>5.3</v>
      </c>
      <c r="Z45" s="17">
        <v>22.5</v>
      </c>
      <c r="AA45" s="17">
        <v>96</v>
      </c>
      <c r="AB45" s="17">
        <v>84.6</v>
      </c>
      <c r="AC45" s="17"/>
      <c r="AD45" s="17"/>
      <c r="AE45" s="17"/>
      <c r="AF45" s="17">
        <v>6.5</v>
      </c>
      <c r="AG45" s="17">
        <v>142.9</v>
      </c>
      <c r="AH45" s="17">
        <v>32.5</v>
      </c>
      <c r="AI45" s="17">
        <v>31.7</v>
      </c>
      <c r="AJ45" s="17">
        <v>21.6</v>
      </c>
      <c r="AK45" s="17">
        <v>17.600000000000001</v>
      </c>
      <c r="AL45" s="17">
        <v>14.8</v>
      </c>
      <c r="AM45" s="17">
        <v>57</v>
      </c>
      <c r="AN45" s="17">
        <v>178.1</v>
      </c>
      <c r="AO45" s="17">
        <v>179.2</v>
      </c>
      <c r="AP45" s="17">
        <v>181.1</v>
      </c>
      <c r="AQ45" s="17">
        <v>46.5</v>
      </c>
      <c r="AR45" s="17">
        <v>35.4</v>
      </c>
      <c r="AS45" s="17">
        <v>25.5</v>
      </c>
      <c r="AT45" s="17">
        <v>3.5</v>
      </c>
      <c r="AU45" s="17">
        <v>17.3</v>
      </c>
      <c r="AV45" s="17">
        <v>102.4</v>
      </c>
      <c r="AW45" s="17"/>
      <c r="AX45" s="17"/>
      <c r="AY45" s="17">
        <v>6.7</v>
      </c>
      <c r="AZ45" s="17">
        <v>76.400000000000006</v>
      </c>
      <c r="BA45" s="17"/>
      <c r="BB45" s="17"/>
      <c r="BC45" s="17"/>
      <c r="BD45" s="17"/>
      <c r="BE45" s="17">
        <v>73</v>
      </c>
      <c r="BF45" s="17">
        <v>0</v>
      </c>
      <c r="BG45" s="17">
        <v>140</v>
      </c>
      <c r="BH45" s="17">
        <v>41.5</v>
      </c>
      <c r="BI45" s="17"/>
      <c r="BJ45" s="17"/>
      <c r="BK45" s="17"/>
      <c r="BL45" s="17">
        <v>21</v>
      </c>
      <c r="BM45" s="17">
        <v>167.7</v>
      </c>
      <c r="BN45" s="17">
        <v>165.4</v>
      </c>
      <c r="BO45" s="17">
        <v>170.6</v>
      </c>
      <c r="BP45" s="17">
        <v>253.4</v>
      </c>
      <c r="BQ45" s="17">
        <v>69.400000000000006</v>
      </c>
      <c r="BR45" s="17">
        <v>34.200000000000003</v>
      </c>
      <c r="BS45" s="17"/>
      <c r="BT45" s="17"/>
      <c r="BU45" s="17"/>
      <c r="BV45" s="17">
        <v>0</v>
      </c>
      <c r="BW45" s="17"/>
      <c r="BX45" s="17"/>
      <c r="BY45" s="17">
        <v>2.6</v>
      </c>
      <c r="BZ45" s="17">
        <v>193.4</v>
      </c>
      <c r="CA45" s="17">
        <v>99.6</v>
      </c>
      <c r="CB45" s="17">
        <v>63.4</v>
      </c>
      <c r="CC45" s="17">
        <v>66.8</v>
      </c>
      <c r="CD45" s="17">
        <v>29.8</v>
      </c>
      <c r="CE45" s="17">
        <v>116.6</v>
      </c>
      <c r="CF45" s="17">
        <v>48.3</v>
      </c>
      <c r="CG45" s="17">
        <v>49.1</v>
      </c>
      <c r="CH45" s="17">
        <v>138.9</v>
      </c>
      <c r="CI45" s="17">
        <v>142.19999999999999</v>
      </c>
      <c r="CJ45" s="17">
        <v>167.7</v>
      </c>
      <c r="CK45" s="17">
        <v>181.5</v>
      </c>
      <c r="CL45" s="17"/>
      <c r="CM45" s="17"/>
      <c r="CN45" s="17"/>
      <c r="CO45" s="17"/>
      <c r="CP45" s="17">
        <v>208</v>
      </c>
      <c r="CQ45" s="17">
        <v>100.7</v>
      </c>
      <c r="CR45" s="17">
        <v>8.1999999999999993</v>
      </c>
      <c r="CS45" s="17">
        <v>4.7</v>
      </c>
      <c r="CT45" s="17">
        <v>0</v>
      </c>
      <c r="CU45" s="17">
        <v>10.9</v>
      </c>
      <c r="CV45" s="17">
        <v>0</v>
      </c>
      <c r="CW45" s="17">
        <v>13.1</v>
      </c>
      <c r="CX45" s="17">
        <v>0</v>
      </c>
      <c r="CY45" s="17">
        <v>8.3000000000000007</v>
      </c>
      <c r="CZ45" s="17">
        <v>10</v>
      </c>
      <c r="DA45" s="17">
        <v>1.2</v>
      </c>
      <c r="DB45" s="17">
        <v>0.3</v>
      </c>
      <c r="DC45" s="17">
        <v>0.2</v>
      </c>
      <c r="DD45" s="17">
        <v>0.5</v>
      </c>
      <c r="DE45" s="17">
        <v>1.7</v>
      </c>
      <c r="DF45" s="17">
        <v>2.6</v>
      </c>
      <c r="DG45" s="17">
        <v>16.8</v>
      </c>
      <c r="DH45" s="17">
        <v>4.3</v>
      </c>
      <c r="DI45" s="17">
        <v>3.1</v>
      </c>
      <c r="DJ45" s="17">
        <v>3.3</v>
      </c>
      <c r="DK45" s="17">
        <v>15</v>
      </c>
      <c r="DL45" s="17">
        <v>1.9</v>
      </c>
      <c r="DM45" s="17">
        <v>3.5</v>
      </c>
      <c r="DN45" s="17">
        <v>1.5</v>
      </c>
      <c r="DO45" s="17">
        <v>7.7</v>
      </c>
      <c r="DP45" s="17">
        <v>0</v>
      </c>
      <c r="DQ45" s="17">
        <v>2.1</v>
      </c>
      <c r="DR45" s="17">
        <v>16.5</v>
      </c>
      <c r="DS45" s="17">
        <v>1.3</v>
      </c>
      <c r="DT45" s="17"/>
      <c r="DU45" s="17">
        <v>5.4</v>
      </c>
      <c r="DV45" s="17">
        <v>0</v>
      </c>
      <c r="DW45" s="17">
        <v>6.6</v>
      </c>
      <c r="DX45" s="17">
        <v>2.6</v>
      </c>
      <c r="DY45" s="17">
        <v>3.8</v>
      </c>
      <c r="DZ45" s="17">
        <v>5.7</v>
      </c>
      <c r="EA45" s="17">
        <v>2</v>
      </c>
      <c r="EB45" s="17">
        <v>20.2</v>
      </c>
      <c r="EC45" s="17">
        <v>0</v>
      </c>
      <c r="ED45" s="17">
        <v>6.7</v>
      </c>
      <c r="EE45" s="17">
        <v>12.6</v>
      </c>
      <c r="EF45" s="17">
        <v>0.3</v>
      </c>
      <c r="EG45" s="17">
        <v>0.2</v>
      </c>
      <c r="EH45" s="17">
        <v>18.850000000000001</v>
      </c>
      <c r="EI45" s="17">
        <v>5</v>
      </c>
      <c r="EJ45" s="17">
        <v>1.9</v>
      </c>
      <c r="EK45" s="17">
        <v>7.6</v>
      </c>
      <c r="EL45" s="17">
        <v>3.5</v>
      </c>
      <c r="EM45" s="17">
        <v>4.0999999999999996</v>
      </c>
      <c r="EN45" s="17">
        <v>4.2</v>
      </c>
      <c r="EO45" s="17">
        <v>13.4</v>
      </c>
      <c r="EP45" s="17">
        <v>0.3</v>
      </c>
      <c r="EQ45" s="17">
        <v>0</v>
      </c>
      <c r="ER45" s="17">
        <v>0</v>
      </c>
      <c r="ES45" s="17">
        <v>0.6</v>
      </c>
      <c r="ET45" s="17">
        <v>0</v>
      </c>
      <c r="EU45" s="17">
        <v>0</v>
      </c>
      <c r="EV45" s="17">
        <v>0</v>
      </c>
      <c r="EW45" s="17">
        <v>3.9</v>
      </c>
      <c r="EX45" s="17">
        <v>2.4</v>
      </c>
      <c r="EY45" s="17">
        <v>2.2000000000000002</v>
      </c>
      <c r="EZ45" s="17">
        <v>1.2</v>
      </c>
      <c r="FA45" s="17">
        <v>0</v>
      </c>
      <c r="FB45" s="17">
        <v>7.4</v>
      </c>
      <c r="FC45" s="17">
        <v>18</v>
      </c>
      <c r="FD45" s="17">
        <v>6.9</v>
      </c>
      <c r="FE45" s="17">
        <v>9.1999999999999993</v>
      </c>
      <c r="FF45" s="17"/>
      <c r="FG45" s="17"/>
      <c r="FH45" s="17">
        <v>17.5</v>
      </c>
      <c r="FI45" s="17">
        <v>16.3</v>
      </c>
      <c r="FJ45" s="17">
        <v>8.3000000000000007</v>
      </c>
      <c r="FK45" s="17">
        <v>0</v>
      </c>
      <c r="FL45" s="17">
        <v>14.4924</v>
      </c>
      <c r="FM45" s="17">
        <v>7096.5424000000003</v>
      </c>
      <c r="FN45" s="15"/>
      <c r="FO45" s="17">
        <v>20.5</v>
      </c>
      <c r="FP45" s="17">
        <v>0</v>
      </c>
      <c r="FQ45" s="17">
        <v>5.9</v>
      </c>
      <c r="FR45" s="17">
        <v>6.3</v>
      </c>
      <c r="FS45" s="17">
        <v>28</v>
      </c>
      <c r="FT45" s="17">
        <v>9.5</v>
      </c>
      <c r="FU45" s="17">
        <v>4.3</v>
      </c>
      <c r="FV45" s="17">
        <v>5.9</v>
      </c>
      <c r="FW45" s="17">
        <v>80.400000000000006</v>
      </c>
    </row>
    <row r="46" spans="1:179" ht="24" customHeight="1" x14ac:dyDescent="0.25">
      <c r="A46" s="16" t="s">
        <v>27</v>
      </c>
      <c r="B46" s="16" t="s">
        <v>974</v>
      </c>
      <c r="C46" s="17">
        <v>198.9</v>
      </c>
      <c r="D46" s="17">
        <v>604.1</v>
      </c>
      <c r="E46" s="17">
        <v>204.4</v>
      </c>
      <c r="F46" s="17"/>
      <c r="G46" s="17"/>
      <c r="H46" s="17">
        <v>11.1</v>
      </c>
      <c r="I46" s="17">
        <v>93.6</v>
      </c>
      <c r="J46" s="17"/>
      <c r="K46" s="17"/>
      <c r="L46" s="17">
        <v>177.2</v>
      </c>
      <c r="M46" s="17">
        <v>196.2</v>
      </c>
      <c r="N46" s="17">
        <v>200.3</v>
      </c>
      <c r="O46" s="17">
        <v>277.60000000000002</v>
      </c>
      <c r="P46" s="17">
        <v>205.2</v>
      </c>
      <c r="Q46" s="17">
        <v>105.5</v>
      </c>
      <c r="R46" s="17">
        <v>298.39999999999998</v>
      </c>
      <c r="S46" s="17">
        <v>4.2</v>
      </c>
      <c r="T46" s="17"/>
      <c r="U46" s="17"/>
      <c r="V46" s="17"/>
      <c r="W46" s="17">
        <v>114.9</v>
      </c>
      <c r="X46" s="17">
        <v>8.1</v>
      </c>
      <c r="Y46" s="17">
        <v>5.3</v>
      </c>
      <c r="Z46" s="17">
        <v>22.5</v>
      </c>
      <c r="AA46" s="17">
        <v>96</v>
      </c>
      <c r="AB46" s="17">
        <v>84.7</v>
      </c>
      <c r="AC46" s="17"/>
      <c r="AD46" s="17"/>
      <c r="AE46" s="17"/>
      <c r="AF46" s="17">
        <v>6.5</v>
      </c>
      <c r="AG46" s="17">
        <v>199.8</v>
      </c>
      <c r="AH46" s="17">
        <v>32</v>
      </c>
      <c r="AI46" s="17">
        <v>46.9</v>
      </c>
      <c r="AJ46" s="17">
        <v>22.3</v>
      </c>
      <c r="AK46" s="17">
        <v>17.399999999999999</v>
      </c>
      <c r="AL46" s="17">
        <v>14.8</v>
      </c>
      <c r="AM46" s="17">
        <v>57.1</v>
      </c>
      <c r="AN46" s="17">
        <v>177.4</v>
      </c>
      <c r="AO46" s="17">
        <v>177.4</v>
      </c>
      <c r="AP46" s="17">
        <v>181.2</v>
      </c>
      <c r="AQ46" s="17">
        <v>71.099999999999994</v>
      </c>
      <c r="AR46" s="17">
        <v>35.4</v>
      </c>
      <c r="AS46" s="17">
        <v>26.8</v>
      </c>
      <c r="AT46" s="17">
        <v>3.6</v>
      </c>
      <c r="AU46" s="17">
        <v>17.600000000000001</v>
      </c>
      <c r="AV46" s="17">
        <v>101.7</v>
      </c>
      <c r="AW46" s="17"/>
      <c r="AX46" s="17"/>
      <c r="AY46" s="17">
        <v>6.8</v>
      </c>
      <c r="AZ46" s="17">
        <v>76.2</v>
      </c>
      <c r="BA46" s="17"/>
      <c r="BB46" s="17"/>
      <c r="BC46" s="17"/>
      <c r="BD46" s="17"/>
      <c r="BE46" s="17">
        <v>94.9</v>
      </c>
      <c r="BF46" s="17">
        <v>0</v>
      </c>
      <c r="BG46" s="17">
        <v>94.6</v>
      </c>
      <c r="BH46" s="17">
        <v>40.700000000000003</v>
      </c>
      <c r="BI46" s="17"/>
      <c r="BJ46" s="17"/>
      <c r="BK46" s="17"/>
      <c r="BL46" s="17">
        <v>79.099999999999994</v>
      </c>
      <c r="BM46" s="17">
        <v>168.7</v>
      </c>
      <c r="BN46" s="17">
        <v>166.6</v>
      </c>
      <c r="BO46" s="17">
        <v>170</v>
      </c>
      <c r="BP46" s="17">
        <v>251.8</v>
      </c>
      <c r="BQ46" s="17">
        <v>69.7</v>
      </c>
      <c r="BR46" s="17">
        <v>34.799999999999997</v>
      </c>
      <c r="BS46" s="17"/>
      <c r="BT46" s="17"/>
      <c r="BU46" s="17"/>
      <c r="BV46" s="17">
        <v>0</v>
      </c>
      <c r="BW46" s="17"/>
      <c r="BX46" s="17"/>
      <c r="BY46" s="17">
        <v>2.6</v>
      </c>
      <c r="BZ46" s="17">
        <v>183</v>
      </c>
      <c r="CA46" s="17">
        <v>97.2</v>
      </c>
      <c r="CB46" s="17">
        <v>63.3</v>
      </c>
      <c r="CC46" s="17">
        <v>66.900000000000006</v>
      </c>
      <c r="CD46" s="17">
        <v>29.8</v>
      </c>
      <c r="CE46" s="17">
        <v>116.8</v>
      </c>
      <c r="CF46" s="17">
        <v>48.6</v>
      </c>
      <c r="CG46" s="17">
        <v>49.3</v>
      </c>
      <c r="CH46" s="17">
        <v>139.80000000000001</v>
      </c>
      <c r="CI46" s="17">
        <v>143.1</v>
      </c>
      <c r="CJ46" s="17">
        <v>168.4</v>
      </c>
      <c r="CK46" s="17">
        <v>182.3</v>
      </c>
      <c r="CL46" s="17"/>
      <c r="CM46" s="17"/>
      <c r="CN46" s="17"/>
      <c r="CO46" s="17"/>
      <c r="CP46" s="17">
        <v>208.7</v>
      </c>
      <c r="CQ46" s="17">
        <v>101</v>
      </c>
      <c r="CR46" s="17">
        <v>8.1</v>
      </c>
      <c r="CS46" s="17">
        <v>4.5999999999999996</v>
      </c>
      <c r="CT46" s="17">
        <v>0</v>
      </c>
      <c r="CU46" s="17">
        <v>12.7</v>
      </c>
      <c r="CV46" s="17">
        <v>0</v>
      </c>
      <c r="CW46" s="17">
        <v>11</v>
      </c>
      <c r="CX46" s="17">
        <v>0</v>
      </c>
      <c r="CY46" s="17">
        <v>8.3000000000000007</v>
      </c>
      <c r="CZ46" s="17">
        <v>9.8000000000000007</v>
      </c>
      <c r="DA46" s="17">
        <v>1.2</v>
      </c>
      <c r="DB46" s="17">
        <v>0</v>
      </c>
      <c r="DC46" s="17">
        <v>0</v>
      </c>
      <c r="DD46" s="17">
        <v>0.5</v>
      </c>
      <c r="DE46" s="17">
        <v>1.7</v>
      </c>
      <c r="DF46" s="17">
        <v>2.6</v>
      </c>
      <c r="DG46" s="17">
        <v>16.8</v>
      </c>
      <c r="DH46" s="17">
        <v>3.5</v>
      </c>
      <c r="DI46" s="17">
        <v>3.1</v>
      </c>
      <c r="DJ46" s="17">
        <v>3.4</v>
      </c>
      <c r="DK46" s="17">
        <v>15</v>
      </c>
      <c r="DL46" s="17">
        <v>0.1</v>
      </c>
      <c r="DM46" s="17">
        <v>0.1</v>
      </c>
      <c r="DN46" s="17">
        <v>1.9</v>
      </c>
      <c r="DO46" s="17">
        <v>9.3000000000000007</v>
      </c>
      <c r="DP46" s="17">
        <v>0</v>
      </c>
      <c r="DQ46" s="17">
        <v>1.9</v>
      </c>
      <c r="DR46" s="17">
        <v>18.100000000000001</v>
      </c>
      <c r="DS46" s="17">
        <v>1.4</v>
      </c>
      <c r="DT46" s="17"/>
      <c r="DU46" s="17">
        <v>5.4</v>
      </c>
      <c r="DV46" s="17">
        <v>0</v>
      </c>
      <c r="DW46" s="17">
        <v>6.6</v>
      </c>
      <c r="DX46" s="17">
        <v>2.6</v>
      </c>
      <c r="DY46" s="17">
        <v>3.8</v>
      </c>
      <c r="DZ46" s="17">
        <v>5.7</v>
      </c>
      <c r="EA46" s="17">
        <v>2.6</v>
      </c>
      <c r="EB46" s="17">
        <v>20.399999999999999</v>
      </c>
      <c r="EC46" s="17">
        <v>0</v>
      </c>
      <c r="ED46" s="17">
        <v>7.8</v>
      </c>
      <c r="EE46" s="17">
        <v>13.8</v>
      </c>
      <c r="EF46" s="17">
        <v>0.3</v>
      </c>
      <c r="EG46" s="17">
        <v>0.1</v>
      </c>
      <c r="EH46" s="17">
        <v>5</v>
      </c>
      <c r="EI46" s="17">
        <v>4.9000000000000004</v>
      </c>
      <c r="EJ46" s="17">
        <v>1.9</v>
      </c>
      <c r="EK46" s="17">
        <v>7.6</v>
      </c>
      <c r="EL46" s="17">
        <v>3.5</v>
      </c>
      <c r="EM46" s="17">
        <v>4.2</v>
      </c>
      <c r="EN46" s="17">
        <v>4.3</v>
      </c>
      <c r="EO46" s="17">
        <v>12.6</v>
      </c>
      <c r="EP46" s="17">
        <v>0</v>
      </c>
      <c r="EQ46" s="17">
        <v>0</v>
      </c>
      <c r="ER46" s="17">
        <v>0</v>
      </c>
      <c r="ES46" s="17">
        <v>0.6</v>
      </c>
      <c r="ET46" s="17">
        <v>13.2</v>
      </c>
      <c r="EU46" s="17">
        <v>27.8</v>
      </c>
      <c r="EV46" s="17">
        <v>0</v>
      </c>
      <c r="EW46" s="17">
        <v>3.9</v>
      </c>
      <c r="EX46" s="17">
        <v>2.4</v>
      </c>
      <c r="EY46" s="17">
        <v>2.2000000000000002</v>
      </c>
      <c r="EZ46" s="17">
        <v>1.2</v>
      </c>
      <c r="FA46" s="17">
        <v>0</v>
      </c>
      <c r="FB46" s="17">
        <v>7.4</v>
      </c>
      <c r="FC46" s="17">
        <v>18</v>
      </c>
      <c r="FD46" s="17">
        <v>6.8</v>
      </c>
      <c r="FE46" s="17">
        <v>9.1999999999999993</v>
      </c>
      <c r="FF46" s="17"/>
      <c r="FG46" s="17"/>
      <c r="FH46" s="17">
        <v>18</v>
      </c>
      <c r="FI46" s="17">
        <v>16.3</v>
      </c>
      <c r="FJ46" s="17">
        <v>7.9</v>
      </c>
      <c r="FK46" s="17">
        <v>0</v>
      </c>
      <c r="FL46" s="17">
        <v>17.498999999999999</v>
      </c>
      <c r="FM46" s="17">
        <v>7352.4989999999998</v>
      </c>
      <c r="FN46" s="15"/>
      <c r="FO46" s="17">
        <v>20.6</v>
      </c>
      <c r="FP46" s="17">
        <v>3.6</v>
      </c>
      <c r="FQ46" s="17">
        <v>5.9</v>
      </c>
      <c r="FR46" s="17">
        <v>6.4</v>
      </c>
      <c r="FS46" s="17">
        <v>28.1</v>
      </c>
      <c r="FT46" s="17">
        <v>9.5</v>
      </c>
      <c r="FU46" s="17">
        <v>4.4000000000000004</v>
      </c>
      <c r="FV46" s="17">
        <v>16.2</v>
      </c>
      <c r="FW46" s="17">
        <v>94.7</v>
      </c>
    </row>
    <row r="47" spans="1:179" ht="24" customHeight="1" x14ac:dyDescent="0.25">
      <c r="A47" s="16" t="s">
        <v>27</v>
      </c>
      <c r="B47" s="16" t="s">
        <v>975</v>
      </c>
      <c r="C47" s="17">
        <v>197.5</v>
      </c>
      <c r="D47" s="17">
        <v>600.20000000000005</v>
      </c>
      <c r="E47" s="17">
        <v>204.7</v>
      </c>
      <c r="F47" s="17"/>
      <c r="G47" s="17"/>
      <c r="H47" s="17">
        <v>39.4</v>
      </c>
      <c r="I47" s="17">
        <v>82.1</v>
      </c>
      <c r="J47" s="17"/>
      <c r="K47" s="17"/>
      <c r="L47" s="17">
        <v>176.9</v>
      </c>
      <c r="M47" s="17">
        <v>196</v>
      </c>
      <c r="N47" s="17">
        <v>200</v>
      </c>
      <c r="O47" s="17">
        <v>277.2</v>
      </c>
      <c r="P47" s="17">
        <v>205.2</v>
      </c>
      <c r="Q47" s="17">
        <v>106.1</v>
      </c>
      <c r="R47" s="17">
        <v>344.6</v>
      </c>
      <c r="S47" s="17">
        <v>4.0999999999999996</v>
      </c>
      <c r="T47" s="17"/>
      <c r="U47" s="17"/>
      <c r="V47" s="17"/>
      <c r="W47" s="17">
        <v>111.7</v>
      </c>
      <c r="X47" s="17">
        <v>7.6</v>
      </c>
      <c r="Y47" s="17">
        <v>5.0999999999999996</v>
      </c>
      <c r="Z47" s="17">
        <v>22.6</v>
      </c>
      <c r="AA47" s="17">
        <v>96.7</v>
      </c>
      <c r="AB47" s="17">
        <v>85.7</v>
      </c>
      <c r="AC47" s="17"/>
      <c r="AD47" s="17"/>
      <c r="AE47" s="17"/>
      <c r="AF47" s="17">
        <v>6.5</v>
      </c>
      <c r="AG47" s="17">
        <v>223.6</v>
      </c>
      <c r="AH47" s="17">
        <v>33.200000000000003</v>
      </c>
      <c r="AI47" s="17">
        <v>56.1</v>
      </c>
      <c r="AJ47" s="17">
        <v>22.6</v>
      </c>
      <c r="AK47" s="17">
        <v>17.399999999999999</v>
      </c>
      <c r="AL47" s="17">
        <v>14.8</v>
      </c>
      <c r="AM47" s="17">
        <v>56.3</v>
      </c>
      <c r="AN47" s="17">
        <v>175.3</v>
      </c>
      <c r="AO47" s="17">
        <v>176.1</v>
      </c>
      <c r="AP47" s="17">
        <v>181.3</v>
      </c>
      <c r="AQ47" s="17">
        <v>93.3</v>
      </c>
      <c r="AR47" s="17">
        <v>32.4</v>
      </c>
      <c r="AS47" s="17">
        <v>18.3</v>
      </c>
      <c r="AT47" s="17">
        <v>3.6</v>
      </c>
      <c r="AU47" s="17">
        <v>17</v>
      </c>
      <c r="AV47" s="17">
        <v>101.3</v>
      </c>
      <c r="AW47" s="17"/>
      <c r="AX47" s="17"/>
      <c r="AY47" s="17">
        <v>6.7</v>
      </c>
      <c r="AZ47" s="17">
        <v>114</v>
      </c>
      <c r="BA47" s="17"/>
      <c r="BB47" s="17"/>
      <c r="BC47" s="17"/>
      <c r="BD47" s="17"/>
      <c r="BE47" s="17">
        <v>94.5</v>
      </c>
      <c r="BF47" s="17">
        <v>0</v>
      </c>
      <c r="BG47" s="17">
        <v>102</v>
      </c>
      <c r="BH47" s="17">
        <v>41.9</v>
      </c>
      <c r="BI47" s="17"/>
      <c r="BJ47" s="17"/>
      <c r="BK47" s="17"/>
      <c r="BL47" s="17">
        <v>78.599999999999994</v>
      </c>
      <c r="BM47" s="17">
        <v>169.7</v>
      </c>
      <c r="BN47" s="17">
        <v>167.4</v>
      </c>
      <c r="BO47" s="17">
        <v>169.6</v>
      </c>
      <c r="BP47" s="17">
        <v>254.4</v>
      </c>
      <c r="BQ47" s="17">
        <v>68.3</v>
      </c>
      <c r="BR47" s="17">
        <v>34</v>
      </c>
      <c r="BS47" s="17"/>
      <c r="BT47" s="17"/>
      <c r="BU47" s="17"/>
      <c r="BV47" s="17">
        <v>34</v>
      </c>
      <c r="BW47" s="17"/>
      <c r="BX47" s="17"/>
      <c r="BY47" s="17">
        <v>2.6</v>
      </c>
      <c r="BZ47" s="17">
        <v>234</v>
      </c>
      <c r="CA47" s="17">
        <v>105.2</v>
      </c>
      <c r="CB47" s="17">
        <v>68</v>
      </c>
      <c r="CC47" s="17">
        <v>68.900000000000006</v>
      </c>
      <c r="CD47" s="17">
        <v>30.4</v>
      </c>
      <c r="CE47" s="17">
        <v>116.8</v>
      </c>
      <c r="CF47" s="17">
        <v>48.6</v>
      </c>
      <c r="CG47" s="17">
        <v>49.3</v>
      </c>
      <c r="CH47" s="17">
        <v>140.19999999999999</v>
      </c>
      <c r="CI47" s="17">
        <v>143</v>
      </c>
      <c r="CJ47" s="17">
        <v>167.6</v>
      </c>
      <c r="CK47" s="17">
        <v>182.4</v>
      </c>
      <c r="CL47" s="17"/>
      <c r="CM47" s="17"/>
      <c r="CN47" s="17"/>
      <c r="CO47" s="17"/>
      <c r="CP47" s="17">
        <v>208.8</v>
      </c>
      <c r="CQ47" s="17">
        <v>101.2</v>
      </c>
      <c r="CR47" s="17">
        <v>8.1999999999999993</v>
      </c>
      <c r="CS47" s="17">
        <v>4.9000000000000004</v>
      </c>
      <c r="CT47" s="17">
        <v>0</v>
      </c>
      <c r="CU47" s="17">
        <v>19.100000000000001</v>
      </c>
      <c r="CV47" s="17">
        <v>0</v>
      </c>
      <c r="CW47" s="17">
        <v>13.6</v>
      </c>
      <c r="CX47" s="17">
        <v>0</v>
      </c>
      <c r="CY47" s="17">
        <v>8.1</v>
      </c>
      <c r="CZ47" s="17">
        <v>9.9</v>
      </c>
      <c r="DA47" s="17">
        <v>1.2</v>
      </c>
      <c r="DB47" s="17">
        <v>0</v>
      </c>
      <c r="DC47" s="17">
        <v>0</v>
      </c>
      <c r="DD47" s="17">
        <v>0.5</v>
      </c>
      <c r="DE47" s="17">
        <v>1.6</v>
      </c>
      <c r="DF47" s="17">
        <v>2.6</v>
      </c>
      <c r="DG47" s="17">
        <v>16</v>
      </c>
      <c r="DH47" s="17">
        <v>3.3</v>
      </c>
      <c r="DI47" s="17">
        <v>3.1</v>
      </c>
      <c r="DJ47" s="17">
        <v>3.3</v>
      </c>
      <c r="DK47" s="17">
        <v>15</v>
      </c>
      <c r="DL47" s="17">
        <v>0</v>
      </c>
      <c r="DM47" s="17">
        <v>0</v>
      </c>
      <c r="DN47" s="17">
        <v>3</v>
      </c>
      <c r="DO47" s="17">
        <v>12.8</v>
      </c>
      <c r="DP47" s="17">
        <v>0</v>
      </c>
      <c r="DQ47" s="17">
        <v>1.8</v>
      </c>
      <c r="DR47" s="17">
        <v>19.899999999999999</v>
      </c>
      <c r="DS47" s="17">
        <v>1.5</v>
      </c>
      <c r="DT47" s="17"/>
      <c r="DU47" s="17">
        <v>5.0999999999999996</v>
      </c>
      <c r="DV47" s="17">
        <v>0</v>
      </c>
      <c r="DW47" s="17">
        <v>6.6</v>
      </c>
      <c r="DX47" s="17">
        <v>2.8</v>
      </c>
      <c r="DY47" s="17">
        <v>3.5</v>
      </c>
      <c r="DZ47" s="17">
        <v>5.4</v>
      </c>
      <c r="EA47" s="17">
        <v>3</v>
      </c>
      <c r="EB47" s="17">
        <v>25.6</v>
      </c>
      <c r="EC47" s="17">
        <v>0</v>
      </c>
      <c r="ED47" s="17">
        <v>10.5</v>
      </c>
      <c r="EE47" s="17">
        <v>15.8</v>
      </c>
      <c r="EF47" s="17">
        <v>0.7</v>
      </c>
      <c r="EG47" s="17">
        <v>0.3</v>
      </c>
      <c r="EH47" s="17">
        <v>0</v>
      </c>
      <c r="EI47" s="17">
        <v>4.9000000000000004</v>
      </c>
      <c r="EJ47" s="17">
        <v>1.9</v>
      </c>
      <c r="EK47" s="17">
        <v>7.5</v>
      </c>
      <c r="EL47" s="17">
        <v>3.6</v>
      </c>
      <c r="EM47" s="17">
        <v>4.3</v>
      </c>
      <c r="EN47" s="17">
        <v>4.3</v>
      </c>
      <c r="EO47" s="17">
        <v>12</v>
      </c>
      <c r="EP47" s="17">
        <v>0</v>
      </c>
      <c r="EQ47" s="17">
        <v>0</v>
      </c>
      <c r="ER47" s="17">
        <v>0</v>
      </c>
      <c r="ES47" s="17">
        <v>0.6</v>
      </c>
      <c r="ET47" s="17">
        <v>46.8</v>
      </c>
      <c r="EU47" s="17">
        <v>41.7</v>
      </c>
      <c r="EV47" s="17">
        <v>0</v>
      </c>
      <c r="EW47" s="17">
        <v>3.9</v>
      </c>
      <c r="EX47" s="17">
        <v>2.4</v>
      </c>
      <c r="EY47" s="17">
        <v>2.2000000000000002</v>
      </c>
      <c r="EZ47" s="17">
        <v>1.2</v>
      </c>
      <c r="FA47" s="17">
        <v>0</v>
      </c>
      <c r="FB47" s="17">
        <v>7.5</v>
      </c>
      <c r="FC47" s="17">
        <v>18.2</v>
      </c>
      <c r="FD47" s="17">
        <v>6.5</v>
      </c>
      <c r="FE47" s="17">
        <v>9.3427000000000007</v>
      </c>
      <c r="FF47" s="17"/>
      <c r="FG47" s="17"/>
      <c r="FH47" s="17">
        <v>18.2</v>
      </c>
      <c r="FI47" s="17">
        <v>16.3</v>
      </c>
      <c r="FJ47" s="17">
        <v>7</v>
      </c>
      <c r="FK47" s="17">
        <v>0</v>
      </c>
      <c r="FL47" s="17">
        <v>15.0312</v>
      </c>
      <c r="FM47" s="17">
        <v>7658.6738999999998</v>
      </c>
      <c r="FN47" s="15"/>
      <c r="FO47" s="17">
        <v>20.6</v>
      </c>
      <c r="FP47" s="17">
        <v>7</v>
      </c>
      <c r="FQ47" s="17">
        <v>5.8</v>
      </c>
      <c r="FR47" s="17">
        <v>6.3</v>
      </c>
      <c r="FS47" s="17">
        <v>28.3</v>
      </c>
      <c r="FT47" s="17">
        <v>9.5</v>
      </c>
      <c r="FU47" s="17">
        <v>4.5999999999999996</v>
      </c>
      <c r="FV47" s="17">
        <v>16.100000000000001</v>
      </c>
      <c r="FW47" s="17">
        <v>98.2</v>
      </c>
    </row>
    <row r="48" spans="1:179" ht="24" customHeight="1" x14ac:dyDescent="0.25">
      <c r="A48" s="16" t="s">
        <v>27</v>
      </c>
      <c r="B48" s="16" t="s">
        <v>976</v>
      </c>
      <c r="C48" s="17">
        <v>196</v>
      </c>
      <c r="D48" s="17">
        <v>596.20000000000005</v>
      </c>
      <c r="E48" s="17">
        <v>200.8</v>
      </c>
      <c r="F48" s="17"/>
      <c r="G48" s="17"/>
      <c r="H48" s="17">
        <v>85.3</v>
      </c>
      <c r="I48" s="17">
        <v>82.8</v>
      </c>
      <c r="J48" s="17"/>
      <c r="K48" s="17"/>
      <c r="L48" s="17">
        <v>178.1</v>
      </c>
      <c r="M48" s="17">
        <v>197</v>
      </c>
      <c r="N48" s="17">
        <v>196.8</v>
      </c>
      <c r="O48" s="17">
        <v>279</v>
      </c>
      <c r="P48" s="17">
        <v>206.5</v>
      </c>
      <c r="Q48" s="17">
        <v>106</v>
      </c>
      <c r="R48" s="17">
        <v>282.10000000000002</v>
      </c>
      <c r="S48" s="17">
        <v>4</v>
      </c>
      <c r="T48" s="17"/>
      <c r="U48" s="17"/>
      <c r="V48" s="17"/>
      <c r="W48" s="17">
        <v>113.4</v>
      </c>
      <c r="X48" s="17">
        <v>7.2</v>
      </c>
      <c r="Y48" s="17">
        <v>5</v>
      </c>
      <c r="Z48" s="17">
        <v>22.6</v>
      </c>
      <c r="AA48" s="17">
        <v>95.9</v>
      </c>
      <c r="AB48" s="17">
        <v>84.4</v>
      </c>
      <c r="AC48" s="17"/>
      <c r="AD48" s="17"/>
      <c r="AE48" s="17"/>
      <c r="AF48" s="17">
        <v>6.5</v>
      </c>
      <c r="AG48" s="17">
        <v>369.7</v>
      </c>
      <c r="AH48" s="17">
        <v>32.6</v>
      </c>
      <c r="AI48" s="17">
        <v>100.4</v>
      </c>
      <c r="AJ48" s="17">
        <v>20.8</v>
      </c>
      <c r="AK48" s="17">
        <v>17.399999999999999</v>
      </c>
      <c r="AL48" s="17">
        <v>14.7</v>
      </c>
      <c r="AM48" s="17">
        <v>56.3</v>
      </c>
      <c r="AN48" s="17">
        <v>171.9</v>
      </c>
      <c r="AO48" s="17">
        <v>172.8</v>
      </c>
      <c r="AP48" s="17">
        <v>180.8</v>
      </c>
      <c r="AQ48" s="17">
        <v>92.8</v>
      </c>
      <c r="AR48" s="17">
        <v>32.4</v>
      </c>
      <c r="AS48" s="17">
        <v>25.4</v>
      </c>
      <c r="AT48" s="17">
        <v>3.6</v>
      </c>
      <c r="AU48" s="17">
        <v>17.3</v>
      </c>
      <c r="AV48" s="17">
        <v>69.7</v>
      </c>
      <c r="AW48" s="17"/>
      <c r="AX48" s="17"/>
      <c r="AY48" s="17">
        <v>6.8</v>
      </c>
      <c r="AZ48" s="17">
        <v>120.7</v>
      </c>
      <c r="BA48" s="17"/>
      <c r="BB48" s="17"/>
      <c r="BC48" s="17"/>
      <c r="BD48" s="17"/>
      <c r="BE48" s="17">
        <v>93.4</v>
      </c>
      <c r="BF48" s="17">
        <v>0</v>
      </c>
      <c r="BG48" s="17">
        <v>99.7</v>
      </c>
      <c r="BH48" s="17">
        <v>41.6</v>
      </c>
      <c r="BI48" s="17"/>
      <c r="BJ48" s="17"/>
      <c r="BK48" s="17"/>
      <c r="BL48" s="17">
        <v>77.900000000000006</v>
      </c>
      <c r="BM48" s="17">
        <v>169.6</v>
      </c>
      <c r="BN48" s="17">
        <v>168.7</v>
      </c>
      <c r="BO48" s="17">
        <v>170.3</v>
      </c>
      <c r="BP48" s="17">
        <v>253.9</v>
      </c>
      <c r="BQ48" s="17">
        <v>66.900000000000006</v>
      </c>
      <c r="BR48" s="17">
        <v>33.9</v>
      </c>
      <c r="BS48" s="17"/>
      <c r="BT48" s="17"/>
      <c r="BU48" s="17"/>
      <c r="BV48" s="17">
        <v>35.200000000000003</v>
      </c>
      <c r="BW48" s="17"/>
      <c r="BX48" s="17"/>
      <c r="BY48" s="17">
        <v>2.6</v>
      </c>
      <c r="BZ48" s="17">
        <v>127.1</v>
      </c>
      <c r="CA48" s="17">
        <v>83.9</v>
      </c>
      <c r="CB48" s="17">
        <v>67</v>
      </c>
      <c r="CC48" s="17">
        <v>68.2</v>
      </c>
      <c r="CD48" s="17">
        <v>30.1</v>
      </c>
      <c r="CE48" s="17">
        <v>117.1</v>
      </c>
      <c r="CF48" s="17">
        <v>48.8</v>
      </c>
      <c r="CG48" s="17">
        <v>49.5</v>
      </c>
      <c r="CH48" s="17">
        <v>140.5</v>
      </c>
      <c r="CI48" s="17">
        <v>143.1</v>
      </c>
      <c r="CJ48" s="17">
        <v>168.3</v>
      </c>
      <c r="CK48" s="17">
        <v>182.7</v>
      </c>
      <c r="CL48" s="17"/>
      <c r="CM48" s="17"/>
      <c r="CN48" s="17"/>
      <c r="CO48" s="17"/>
      <c r="CP48" s="17">
        <v>209.2</v>
      </c>
      <c r="CQ48" s="17">
        <v>101.5</v>
      </c>
      <c r="CR48" s="17">
        <v>8.1</v>
      </c>
      <c r="CS48" s="17">
        <v>4.9000000000000004</v>
      </c>
      <c r="CT48" s="17">
        <v>0</v>
      </c>
      <c r="CU48" s="17">
        <v>28.9</v>
      </c>
      <c r="CV48" s="17">
        <v>0</v>
      </c>
      <c r="CW48" s="17">
        <v>13.4</v>
      </c>
      <c r="CX48" s="17">
        <v>0</v>
      </c>
      <c r="CY48" s="17">
        <v>7.9</v>
      </c>
      <c r="CZ48" s="17">
        <v>10</v>
      </c>
      <c r="DA48" s="17">
        <v>5.0999999999999996</v>
      </c>
      <c r="DB48" s="17">
        <v>0</v>
      </c>
      <c r="DC48" s="17">
        <v>0</v>
      </c>
      <c r="DD48" s="17">
        <v>0.5</v>
      </c>
      <c r="DE48" s="17">
        <v>1.5</v>
      </c>
      <c r="DF48" s="17">
        <v>2.6</v>
      </c>
      <c r="DG48" s="17">
        <v>16.2</v>
      </c>
      <c r="DH48" s="17">
        <v>3.3</v>
      </c>
      <c r="DI48" s="17">
        <v>3.1</v>
      </c>
      <c r="DJ48" s="17">
        <v>3.3</v>
      </c>
      <c r="DK48" s="17">
        <v>15</v>
      </c>
      <c r="DL48" s="17">
        <v>0</v>
      </c>
      <c r="DM48" s="17">
        <v>0</v>
      </c>
      <c r="DN48" s="17">
        <v>5.6</v>
      </c>
      <c r="DO48" s="17">
        <v>20.6</v>
      </c>
      <c r="DP48" s="17">
        <v>0</v>
      </c>
      <c r="DQ48" s="17">
        <v>2.6</v>
      </c>
      <c r="DR48" s="17">
        <v>20</v>
      </c>
      <c r="DS48" s="17">
        <v>1.5</v>
      </c>
      <c r="DT48" s="17"/>
      <c r="DU48" s="17">
        <v>5.0999999999999996</v>
      </c>
      <c r="DV48" s="17">
        <v>0</v>
      </c>
      <c r="DW48" s="17">
        <v>6.6</v>
      </c>
      <c r="DX48" s="17">
        <v>2.8</v>
      </c>
      <c r="DY48" s="17">
        <v>3.4</v>
      </c>
      <c r="DZ48" s="17">
        <v>5.4</v>
      </c>
      <c r="EA48" s="17">
        <v>1.7</v>
      </c>
      <c r="EB48" s="17">
        <v>23.3</v>
      </c>
      <c r="EC48" s="17">
        <v>0</v>
      </c>
      <c r="ED48" s="17">
        <v>11.5</v>
      </c>
      <c r="EE48" s="17">
        <v>19.899999999999999</v>
      </c>
      <c r="EF48" s="17">
        <v>0.6</v>
      </c>
      <c r="EG48" s="17">
        <v>0.3</v>
      </c>
      <c r="EH48" s="17">
        <v>0</v>
      </c>
      <c r="EI48" s="17">
        <v>4.9000000000000004</v>
      </c>
      <c r="EJ48" s="17">
        <v>1.9</v>
      </c>
      <c r="EK48" s="17">
        <v>7.5</v>
      </c>
      <c r="EL48" s="17">
        <v>3.6</v>
      </c>
      <c r="EM48" s="17">
        <v>4.3</v>
      </c>
      <c r="EN48" s="17">
        <v>4.3</v>
      </c>
      <c r="EO48" s="17">
        <v>12</v>
      </c>
      <c r="EP48" s="17">
        <v>0</v>
      </c>
      <c r="EQ48" s="17">
        <v>0</v>
      </c>
      <c r="ER48" s="17">
        <v>0</v>
      </c>
      <c r="ES48" s="17">
        <v>0.6</v>
      </c>
      <c r="ET48" s="17">
        <v>53.8</v>
      </c>
      <c r="EU48" s="17">
        <v>40.299999999999997</v>
      </c>
      <c r="EV48" s="17">
        <v>0</v>
      </c>
      <c r="EW48" s="17">
        <v>3.9</v>
      </c>
      <c r="EX48" s="17">
        <v>2.4</v>
      </c>
      <c r="EY48" s="17">
        <v>2.2000000000000002</v>
      </c>
      <c r="EZ48" s="17">
        <v>1.2</v>
      </c>
      <c r="FA48" s="17">
        <v>0</v>
      </c>
      <c r="FB48" s="17">
        <v>7.5</v>
      </c>
      <c r="FC48" s="17">
        <v>18</v>
      </c>
      <c r="FD48" s="17">
        <v>7</v>
      </c>
      <c r="FE48" s="17">
        <v>8.8663000000000007</v>
      </c>
      <c r="FF48" s="17"/>
      <c r="FG48" s="17"/>
      <c r="FH48" s="17">
        <v>17.100000000000001</v>
      </c>
      <c r="FI48" s="17">
        <v>16.3</v>
      </c>
      <c r="FJ48" s="17">
        <v>7</v>
      </c>
      <c r="FK48" s="17">
        <v>0</v>
      </c>
      <c r="FL48" s="17">
        <v>13.8154</v>
      </c>
      <c r="FM48" s="17">
        <v>7695.5816999999997</v>
      </c>
      <c r="FN48" s="15"/>
      <c r="FO48" s="17">
        <v>20.399999999999999</v>
      </c>
      <c r="FP48" s="17">
        <v>8.1</v>
      </c>
      <c r="FQ48" s="17">
        <v>5.8</v>
      </c>
      <c r="FR48" s="17">
        <v>6.4</v>
      </c>
      <c r="FS48" s="17">
        <v>28.4</v>
      </c>
      <c r="FT48" s="17">
        <v>9.5</v>
      </c>
      <c r="FU48" s="17">
        <v>4.5999999999999996</v>
      </c>
      <c r="FV48" s="17">
        <v>16.100000000000001</v>
      </c>
      <c r="FW48" s="17">
        <v>99.3</v>
      </c>
    </row>
    <row r="49" spans="1:179" ht="24" customHeight="1" x14ac:dyDescent="0.25">
      <c r="A49" s="16" t="s">
        <v>27</v>
      </c>
      <c r="B49" s="16" t="s">
        <v>977</v>
      </c>
      <c r="C49" s="17">
        <v>197.4</v>
      </c>
      <c r="D49" s="17">
        <v>602.1</v>
      </c>
      <c r="E49" s="17">
        <v>203.1</v>
      </c>
      <c r="F49" s="17"/>
      <c r="G49" s="17"/>
      <c r="H49" s="17">
        <v>85.4</v>
      </c>
      <c r="I49" s="17">
        <v>86.5</v>
      </c>
      <c r="J49" s="17"/>
      <c r="K49" s="17"/>
      <c r="L49" s="17">
        <v>178</v>
      </c>
      <c r="M49" s="17">
        <v>195.8</v>
      </c>
      <c r="N49" s="17">
        <v>195.3</v>
      </c>
      <c r="O49" s="17">
        <v>279.5</v>
      </c>
      <c r="P49" s="17">
        <v>206.8</v>
      </c>
      <c r="Q49" s="17">
        <v>106.6</v>
      </c>
      <c r="R49" s="17">
        <v>269.10000000000002</v>
      </c>
      <c r="S49" s="17">
        <v>4.0999999999999996</v>
      </c>
      <c r="T49" s="17"/>
      <c r="U49" s="17"/>
      <c r="V49" s="17"/>
      <c r="W49" s="17">
        <v>117.8</v>
      </c>
      <c r="X49" s="17">
        <v>7.8</v>
      </c>
      <c r="Y49" s="17">
        <v>5.2</v>
      </c>
      <c r="Z49" s="17">
        <v>22.5</v>
      </c>
      <c r="AA49" s="17">
        <v>91.9</v>
      </c>
      <c r="AB49" s="17">
        <v>84.5</v>
      </c>
      <c r="AC49" s="17"/>
      <c r="AD49" s="17"/>
      <c r="AE49" s="17"/>
      <c r="AF49" s="17">
        <v>6.5</v>
      </c>
      <c r="AG49" s="17">
        <v>300.2</v>
      </c>
      <c r="AH49" s="17">
        <v>32</v>
      </c>
      <c r="AI49" s="17">
        <v>117.1</v>
      </c>
      <c r="AJ49" s="17">
        <v>22.2</v>
      </c>
      <c r="AK49" s="17">
        <v>17.399999999999999</v>
      </c>
      <c r="AL49" s="17">
        <v>14.7</v>
      </c>
      <c r="AM49" s="17">
        <v>57.7</v>
      </c>
      <c r="AN49" s="17">
        <v>175.8</v>
      </c>
      <c r="AO49" s="17">
        <v>175.2</v>
      </c>
      <c r="AP49" s="17">
        <v>181.1</v>
      </c>
      <c r="AQ49" s="17">
        <v>96.7</v>
      </c>
      <c r="AR49" s="17">
        <v>33</v>
      </c>
      <c r="AS49" s="17">
        <v>25.7</v>
      </c>
      <c r="AT49" s="17">
        <v>3.6</v>
      </c>
      <c r="AU49" s="17">
        <v>17</v>
      </c>
      <c r="AV49" s="17">
        <v>75.2</v>
      </c>
      <c r="AW49" s="17"/>
      <c r="AX49" s="17"/>
      <c r="AY49" s="17">
        <v>6.8</v>
      </c>
      <c r="AZ49" s="17">
        <v>122.1</v>
      </c>
      <c r="BA49" s="17"/>
      <c r="BB49" s="17"/>
      <c r="BC49" s="17"/>
      <c r="BD49" s="17"/>
      <c r="BE49" s="17">
        <v>94.7</v>
      </c>
      <c r="BF49" s="17">
        <v>25.2</v>
      </c>
      <c r="BG49" s="17">
        <v>100.9</v>
      </c>
      <c r="BH49" s="17">
        <v>42.9</v>
      </c>
      <c r="BI49" s="17"/>
      <c r="BJ49" s="17"/>
      <c r="BK49" s="17"/>
      <c r="BL49" s="17">
        <v>78.900000000000006</v>
      </c>
      <c r="BM49" s="17">
        <v>169.7</v>
      </c>
      <c r="BN49" s="17">
        <v>167.8</v>
      </c>
      <c r="BO49" s="17">
        <v>199.9</v>
      </c>
      <c r="BP49" s="17">
        <v>262.2</v>
      </c>
      <c r="BQ49" s="17">
        <v>68.2</v>
      </c>
      <c r="BR49" s="17">
        <v>34.799999999999997</v>
      </c>
      <c r="BS49" s="17"/>
      <c r="BT49" s="17"/>
      <c r="BU49" s="17"/>
      <c r="BV49" s="17">
        <v>35.9</v>
      </c>
      <c r="BW49" s="17"/>
      <c r="BX49" s="17"/>
      <c r="BY49" s="17">
        <v>2.6</v>
      </c>
      <c r="BZ49" s="17">
        <v>180.5</v>
      </c>
      <c r="CA49" s="17">
        <v>87.3</v>
      </c>
      <c r="CB49" s="17">
        <v>68.3</v>
      </c>
      <c r="CC49" s="17">
        <v>74.900000000000006</v>
      </c>
      <c r="CD49" s="17">
        <v>29.5</v>
      </c>
      <c r="CE49" s="17">
        <v>116.8</v>
      </c>
      <c r="CF49" s="17">
        <v>48.9</v>
      </c>
      <c r="CG49" s="17">
        <v>49.5</v>
      </c>
      <c r="CH49" s="17">
        <v>140.6</v>
      </c>
      <c r="CI49" s="17">
        <v>143.1</v>
      </c>
      <c r="CJ49" s="17">
        <v>168.7</v>
      </c>
      <c r="CK49" s="17">
        <v>182.6</v>
      </c>
      <c r="CL49" s="17"/>
      <c r="CM49" s="17"/>
      <c r="CN49" s="17"/>
      <c r="CO49" s="17"/>
      <c r="CP49" s="17">
        <v>209.4</v>
      </c>
      <c r="CQ49" s="17">
        <v>101.6</v>
      </c>
      <c r="CR49" s="17">
        <v>8.1</v>
      </c>
      <c r="CS49" s="17">
        <v>5</v>
      </c>
      <c r="CT49" s="17">
        <v>0</v>
      </c>
      <c r="CU49" s="17">
        <v>25.7</v>
      </c>
      <c r="CV49" s="17">
        <v>0</v>
      </c>
      <c r="CW49" s="17">
        <v>12.7</v>
      </c>
      <c r="CX49" s="17">
        <v>0</v>
      </c>
      <c r="CY49" s="17">
        <v>7.9</v>
      </c>
      <c r="CZ49" s="17">
        <v>10</v>
      </c>
      <c r="DA49" s="17">
        <v>5.4</v>
      </c>
      <c r="DB49" s="17">
        <v>0</v>
      </c>
      <c r="DC49" s="17">
        <v>0</v>
      </c>
      <c r="DD49" s="17">
        <v>0.5</v>
      </c>
      <c r="DE49" s="17">
        <v>1.6</v>
      </c>
      <c r="DF49" s="17">
        <v>2.5</v>
      </c>
      <c r="DG49" s="17">
        <v>16.7</v>
      </c>
      <c r="DH49" s="17">
        <v>3.3</v>
      </c>
      <c r="DI49" s="17">
        <v>3.1</v>
      </c>
      <c r="DJ49" s="17">
        <v>3.3</v>
      </c>
      <c r="DK49" s="17">
        <v>15</v>
      </c>
      <c r="DL49" s="17">
        <v>0</v>
      </c>
      <c r="DM49" s="17">
        <v>0</v>
      </c>
      <c r="DN49" s="17">
        <v>5.7</v>
      </c>
      <c r="DO49" s="17">
        <v>20.8</v>
      </c>
      <c r="DP49" s="17">
        <v>0</v>
      </c>
      <c r="DQ49" s="17">
        <v>2.2000000000000002</v>
      </c>
      <c r="DR49" s="17">
        <v>20</v>
      </c>
      <c r="DS49" s="17">
        <v>1.5</v>
      </c>
      <c r="DT49" s="17"/>
      <c r="DU49" s="17">
        <v>5.2</v>
      </c>
      <c r="DV49" s="17">
        <v>0</v>
      </c>
      <c r="DW49" s="17">
        <v>6.6</v>
      </c>
      <c r="DX49" s="17">
        <v>2.8</v>
      </c>
      <c r="DY49" s="17">
        <v>3.6</v>
      </c>
      <c r="DZ49" s="17">
        <v>5.5</v>
      </c>
      <c r="EA49" s="17">
        <v>1.6</v>
      </c>
      <c r="EB49" s="17">
        <v>19.399999999999999</v>
      </c>
      <c r="EC49" s="17">
        <v>0</v>
      </c>
      <c r="ED49" s="17">
        <v>17.8</v>
      </c>
      <c r="EE49" s="17">
        <v>24.8</v>
      </c>
      <c r="EF49" s="17">
        <v>1.8</v>
      </c>
      <c r="EG49" s="17">
        <v>1.2</v>
      </c>
      <c r="EH49" s="17">
        <v>0</v>
      </c>
      <c r="EI49" s="17">
        <v>4.8</v>
      </c>
      <c r="EJ49" s="17">
        <v>1.9</v>
      </c>
      <c r="EK49" s="17">
        <v>7.6</v>
      </c>
      <c r="EL49" s="17">
        <v>3.6</v>
      </c>
      <c r="EM49" s="17">
        <v>4.3</v>
      </c>
      <c r="EN49" s="17">
        <v>4.3</v>
      </c>
      <c r="EO49" s="17">
        <v>12.3</v>
      </c>
      <c r="EP49" s="17">
        <v>0</v>
      </c>
      <c r="EQ49" s="17">
        <v>0</v>
      </c>
      <c r="ER49" s="17">
        <v>0</v>
      </c>
      <c r="ES49" s="17">
        <v>0.6</v>
      </c>
      <c r="ET49" s="17">
        <v>71.900000000000006</v>
      </c>
      <c r="EU49" s="17">
        <v>57</v>
      </c>
      <c r="EV49" s="17">
        <v>0</v>
      </c>
      <c r="EW49" s="17">
        <v>3.9</v>
      </c>
      <c r="EX49" s="17">
        <v>2.4</v>
      </c>
      <c r="EY49" s="17">
        <v>2.2000000000000002</v>
      </c>
      <c r="EZ49" s="17">
        <v>1.2</v>
      </c>
      <c r="FA49" s="17">
        <v>0</v>
      </c>
      <c r="FB49" s="17">
        <v>7.5</v>
      </c>
      <c r="FC49" s="17">
        <v>18.100000000000001</v>
      </c>
      <c r="FD49" s="17">
        <v>6.9</v>
      </c>
      <c r="FE49" s="17">
        <v>8.5629000000000008</v>
      </c>
      <c r="FF49" s="17"/>
      <c r="FG49" s="17"/>
      <c r="FH49" s="17">
        <v>18.5</v>
      </c>
      <c r="FI49" s="17">
        <v>16.3</v>
      </c>
      <c r="FJ49" s="17">
        <v>8.6999999999999993</v>
      </c>
      <c r="FK49" s="17">
        <v>0</v>
      </c>
      <c r="FL49" s="17">
        <v>16.415800000000001</v>
      </c>
      <c r="FM49" s="17">
        <v>7845.0787</v>
      </c>
      <c r="FN49" s="15"/>
      <c r="FO49" s="17">
        <v>20.2</v>
      </c>
      <c r="FP49" s="17">
        <v>8</v>
      </c>
      <c r="FQ49" s="17">
        <v>5.8</v>
      </c>
      <c r="FR49" s="17">
        <v>6.4</v>
      </c>
      <c r="FS49" s="17">
        <v>28.5</v>
      </c>
      <c r="FT49" s="17">
        <v>9.5</v>
      </c>
      <c r="FU49" s="17">
        <v>4.5999999999999996</v>
      </c>
      <c r="FV49" s="17">
        <v>16</v>
      </c>
      <c r="FW49" s="17">
        <v>99</v>
      </c>
    </row>
    <row r="50" spans="1:179" ht="24" customHeight="1" x14ac:dyDescent="0.25">
      <c r="A50" s="18" t="s">
        <v>27</v>
      </c>
      <c r="B50" s="18" t="s">
        <v>978</v>
      </c>
      <c r="C50" s="19">
        <v>201.2</v>
      </c>
      <c r="D50" s="19">
        <v>602.29999999999995</v>
      </c>
      <c r="E50" s="19">
        <v>202.9</v>
      </c>
      <c r="F50" s="19"/>
      <c r="G50" s="19"/>
      <c r="H50" s="19">
        <v>85.2</v>
      </c>
      <c r="I50" s="19">
        <v>87.5</v>
      </c>
      <c r="J50" s="19"/>
      <c r="K50" s="19"/>
      <c r="L50" s="19">
        <v>178.3</v>
      </c>
      <c r="M50" s="19">
        <v>196.1</v>
      </c>
      <c r="N50" s="19">
        <v>195.4</v>
      </c>
      <c r="O50" s="19">
        <v>280.60000000000002</v>
      </c>
      <c r="P50" s="19">
        <v>207.5</v>
      </c>
      <c r="Q50" s="19">
        <v>106.4</v>
      </c>
      <c r="R50" s="19">
        <v>339.6</v>
      </c>
      <c r="S50" s="19">
        <v>4.2</v>
      </c>
      <c r="T50" s="19"/>
      <c r="U50" s="19"/>
      <c r="V50" s="19"/>
      <c r="W50" s="19">
        <v>108.8</v>
      </c>
      <c r="X50" s="19">
        <v>7.7</v>
      </c>
      <c r="Y50" s="19">
        <v>5.3</v>
      </c>
      <c r="Z50" s="19">
        <v>22.5</v>
      </c>
      <c r="AA50" s="19">
        <v>92.1</v>
      </c>
      <c r="AB50" s="19">
        <v>84.8</v>
      </c>
      <c r="AC50" s="19"/>
      <c r="AD50" s="19"/>
      <c r="AE50" s="19"/>
      <c r="AF50" s="19">
        <v>6.5</v>
      </c>
      <c r="AG50" s="19">
        <v>148.19999999999999</v>
      </c>
      <c r="AH50" s="19">
        <v>33.200000000000003</v>
      </c>
      <c r="AI50" s="19">
        <v>117.4</v>
      </c>
      <c r="AJ50" s="19">
        <v>21.4</v>
      </c>
      <c r="AK50" s="19">
        <v>17.399999999999999</v>
      </c>
      <c r="AL50" s="19">
        <v>14.7</v>
      </c>
      <c r="AM50" s="19">
        <v>59.4</v>
      </c>
      <c r="AN50" s="19">
        <v>177.2</v>
      </c>
      <c r="AO50" s="19">
        <v>177.5</v>
      </c>
      <c r="AP50" s="19">
        <v>181.3</v>
      </c>
      <c r="AQ50" s="19">
        <v>96.5</v>
      </c>
      <c r="AR50" s="19">
        <v>32.799999999999997</v>
      </c>
      <c r="AS50" s="19">
        <v>26.1</v>
      </c>
      <c r="AT50" s="19">
        <v>3.6</v>
      </c>
      <c r="AU50" s="19">
        <v>17.2</v>
      </c>
      <c r="AV50" s="19">
        <v>102.4</v>
      </c>
      <c r="AW50" s="19"/>
      <c r="AX50" s="19"/>
      <c r="AY50" s="19">
        <v>6.7</v>
      </c>
      <c r="AZ50" s="19">
        <v>121.9</v>
      </c>
      <c r="BA50" s="19"/>
      <c r="BB50" s="19"/>
      <c r="BC50" s="19"/>
      <c r="BD50" s="19"/>
      <c r="BE50" s="19">
        <v>94.7</v>
      </c>
      <c r="BF50" s="19">
        <v>25.7</v>
      </c>
      <c r="BG50" s="19">
        <v>101.7</v>
      </c>
      <c r="BH50" s="19">
        <v>45.1</v>
      </c>
      <c r="BI50" s="19"/>
      <c r="BJ50" s="19"/>
      <c r="BK50" s="19"/>
      <c r="BL50" s="19">
        <v>79</v>
      </c>
      <c r="BM50" s="19">
        <v>170.3</v>
      </c>
      <c r="BN50" s="19">
        <v>168.1</v>
      </c>
      <c r="BO50" s="19">
        <v>200</v>
      </c>
      <c r="BP50" s="19">
        <v>262.5</v>
      </c>
      <c r="BQ50" s="19">
        <v>69.2</v>
      </c>
      <c r="BR50" s="19">
        <v>34.1</v>
      </c>
      <c r="BS50" s="19"/>
      <c r="BT50" s="19"/>
      <c r="BU50" s="19"/>
      <c r="BV50" s="19">
        <v>36.200000000000003</v>
      </c>
      <c r="BW50" s="19"/>
      <c r="BX50" s="19"/>
      <c r="BY50" s="19">
        <v>2.6</v>
      </c>
      <c r="BZ50" s="19">
        <v>204.2</v>
      </c>
      <c r="CA50" s="19">
        <v>100</v>
      </c>
      <c r="CB50" s="19">
        <v>68.2</v>
      </c>
      <c r="CC50" s="19">
        <v>74.900000000000006</v>
      </c>
      <c r="CD50" s="19">
        <v>30.4</v>
      </c>
      <c r="CE50" s="19">
        <v>117.5</v>
      </c>
      <c r="CF50" s="19">
        <v>49</v>
      </c>
      <c r="CG50" s="19">
        <v>49.8</v>
      </c>
      <c r="CH50" s="19">
        <v>140.69999999999999</v>
      </c>
      <c r="CI50" s="19">
        <v>143.6</v>
      </c>
      <c r="CJ50" s="19">
        <v>169</v>
      </c>
      <c r="CK50" s="19">
        <v>183.3</v>
      </c>
      <c r="CL50" s="19"/>
      <c r="CM50" s="19"/>
      <c r="CN50" s="19"/>
      <c r="CO50" s="19"/>
      <c r="CP50" s="19">
        <v>209.7</v>
      </c>
      <c r="CQ50" s="19">
        <v>102</v>
      </c>
      <c r="CR50" s="19">
        <v>8.1</v>
      </c>
      <c r="CS50" s="19">
        <v>5</v>
      </c>
      <c r="CT50" s="19">
        <v>0</v>
      </c>
      <c r="CU50" s="19">
        <v>27.8</v>
      </c>
      <c r="CV50" s="19">
        <v>0</v>
      </c>
      <c r="CW50" s="19">
        <v>13.1</v>
      </c>
      <c r="CX50" s="19">
        <v>0</v>
      </c>
      <c r="CY50" s="19">
        <v>8.1</v>
      </c>
      <c r="CZ50" s="19">
        <v>9.9</v>
      </c>
      <c r="DA50" s="19">
        <v>5.4</v>
      </c>
      <c r="DB50" s="19">
        <v>0</v>
      </c>
      <c r="DC50" s="19">
        <v>0</v>
      </c>
      <c r="DD50" s="19">
        <v>0.5</v>
      </c>
      <c r="DE50" s="19">
        <v>1.3</v>
      </c>
      <c r="DF50" s="19">
        <v>2.6</v>
      </c>
      <c r="DG50" s="19">
        <v>16.8</v>
      </c>
      <c r="DH50" s="19">
        <v>3.3</v>
      </c>
      <c r="DI50" s="19">
        <v>3.1</v>
      </c>
      <c r="DJ50" s="19">
        <v>3.3</v>
      </c>
      <c r="DK50" s="19">
        <v>15</v>
      </c>
      <c r="DL50" s="19">
        <v>0</v>
      </c>
      <c r="DM50" s="19">
        <v>0</v>
      </c>
      <c r="DN50" s="19">
        <v>6.1</v>
      </c>
      <c r="DO50" s="19">
        <v>21.7</v>
      </c>
      <c r="DP50" s="19">
        <v>0</v>
      </c>
      <c r="DQ50" s="19">
        <v>1.9</v>
      </c>
      <c r="DR50" s="19">
        <v>20</v>
      </c>
      <c r="DS50" s="19">
        <v>1.6</v>
      </c>
      <c r="DT50" s="19"/>
      <c r="DU50" s="19">
        <v>5.2</v>
      </c>
      <c r="DV50" s="19">
        <v>0</v>
      </c>
      <c r="DW50" s="19">
        <v>6.6</v>
      </c>
      <c r="DX50" s="19">
        <v>2.9</v>
      </c>
      <c r="DY50" s="19">
        <v>3.6</v>
      </c>
      <c r="DZ50" s="19">
        <v>5.5</v>
      </c>
      <c r="EA50" s="19">
        <v>2.9</v>
      </c>
      <c r="EB50" s="19">
        <v>12.8</v>
      </c>
      <c r="EC50" s="19">
        <v>0</v>
      </c>
      <c r="ED50" s="19">
        <v>17.2</v>
      </c>
      <c r="EE50" s="19">
        <v>28.9</v>
      </c>
      <c r="EF50" s="19">
        <v>1.8</v>
      </c>
      <c r="EG50" s="19">
        <v>1.1000000000000001</v>
      </c>
      <c r="EH50" s="19">
        <v>0</v>
      </c>
      <c r="EI50" s="19">
        <v>4.8</v>
      </c>
      <c r="EJ50" s="19">
        <v>1.9</v>
      </c>
      <c r="EK50" s="19">
        <v>7.6</v>
      </c>
      <c r="EL50" s="19">
        <v>3.6</v>
      </c>
      <c r="EM50" s="19">
        <v>4.3</v>
      </c>
      <c r="EN50" s="19">
        <v>4.3</v>
      </c>
      <c r="EO50" s="19">
        <v>13.3</v>
      </c>
      <c r="EP50" s="19">
        <v>0</v>
      </c>
      <c r="EQ50" s="19">
        <v>0</v>
      </c>
      <c r="ER50" s="19">
        <v>0</v>
      </c>
      <c r="ES50" s="19">
        <v>0.6</v>
      </c>
      <c r="ET50" s="19">
        <v>88</v>
      </c>
      <c r="EU50" s="19">
        <v>65.8</v>
      </c>
      <c r="EV50" s="19">
        <v>0</v>
      </c>
      <c r="EW50" s="19">
        <v>3.9</v>
      </c>
      <c r="EX50" s="19">
        <v>2.4</v>
      </c>
      <c r="EY50" s="19">
        <v>2.2000000000000002</v>
      </c>
      <c r="EZ50" s="19">
        <v>1.2</v>
      </c>
      <c r="FA50" s="19">
        <v>0</v>
      </c>
      <c r="FB50" s="19">
        <v>7.5</v>
      </c>
      <c r="FC50" s="19">
        <v>18</v>
      </c>
      <c r="FD50" s="19">
        <v>6.8</v>
      </c>
      <c r="FE50" s="19">
        <v>8.7741000000000007</v>
      </c>
      <c r="FF50" s="19"/>
      <c r="FG50" s="19"/>
      <c r="FH50" s="19">
        <v>17.600000000000001</v>
      </c>
      <c r="FI50" s="19">
        <v>16.3</v>
      </c>
      <c r="FJ50" s="19">
        <v>8.9</v>
      </c>
      <c r="FK50" s="19">
        <v>0</v>
      </c>
      <c r="FL50" s="19">
        <v>14.430999999999999</v>
      </c>
      <c r="FM50" s="19">
        <v>7866.6050999999998</v>
      </c>
      <c r="FN50" s="15"/>
      <c r="FO50" s="19">
        <v>20.6</v>
      </c>
      <c r="FP50" s="19">
        <v>8</v>
      </c>
      <c r="FQ50" s="19">
        <v>5.8</v>
      </c>
      <c r="FR50" s="19">
        <v>6.4</v>
      </c>
      <c r="FS50" s="19">
        <v>28.6</v>
      </c>
      <c r="FT50" s="19">
        <v>9.5</v>
      </c>
      <c r="FU50" s="19">
        <v>4.7</v>
      </c>
      <c r="FV50" s="19">
        <v>16.100000000000001</v>
      </c>
      <c r="FW50" s="19">
        <v>99.7</v>
      </c>
    </row>
    <row r="51" spans="1:179" ht="24" customHeight="1" x14ac:dyDescent="0.25">
      <c r="A51" s="13" t="s">
        <v>27</v>
      </c>
      <c r="B51" s="13" t="s">
        <v>979</v>
      </c>
      <c r="C51" s="14">
        <v>201.6</v>
      </c>
      <c r="D51" s="14">
        <v>603.79999999999995</v>
      </c>
      <c r="E51" s="14">
        <v>203.4</v>
      </c>
      <c r="F51" s="14"/>
      <c r="G51" s="14"/>
      <c r="H51" s="14">
        <v>85.3</v>
      </c>
      <c r="I51" s="14">
        <v>91.3</v>
      </c>
      <c r="J51" s="14"/>
      <c r="K51" s="14"/>
      <c r="L51" s="14">
        <v>177.7</v>
      </c>
      <c r="M51" s="14">
        <v>195.4</v>
      </c>
      <c r="N51" s="14">
        <v>195.9</v>
      </c>
      <c r="O51" s="14">
        <v>282.39999999999998</v>
      </c>
      <c r="P51" s="14">
        <v>207.8</v>
      </c>
      <c r="Q51" s="14">
        <v>106</v>
      </c>
      <c r="R51" s="14">
        <v>325.39999999999998</v>
      </c>
      <c r="S51" s="14">
        <v>4.2</v>
      </c>
      <c r="T51" s="14"/>
      <c r="U51" s="14"/>
      <c r="V51" s="14"/>
      <c r="W51" s="14">
        <v>116.9</v>
      </c>
      <c r="X51" s="14">
        <v>8.3000000000000007</v>
      </c>
      <c r="Y51" s="14">
        <v>5.4</v>
      </c>
      <c r="Z51" s="14">
        <v>22.6</v>
      </c>
      <c r="AA51" s="14">
        <v>92.1</v>
      </c>
      <c r="AB51" s="14">
        <v>84.8</v>
      </c>
      <c r="AC51" s="14"/>
      <c r="AD51" s="14"/>
      <c r="AE51" s="14"/>
      <c r="AF51" s="14">
        <v>6.5</v>
      </c>
      <c r="AG51" s="14">
        <v>149.69999999999999</v>
      </c>
      <c r="AH51" s="14">
        <v>32.299999999999997</v>
      </c>
      <c r="AI51" s="14">
        <v>132.80000000000001</v>
      </c>
      <c r="AJ51" s="14">
        <v>23</v>
      </c>
      <c r="AK51" s="14">
        <v>17.399999999999999</v>
      </c>
      <c r="AL51" s="14">
        <v>14.7</v>
      </c>
      <c r="AM51" s="14">
        <v>57.5</v>
      </c>
      <c r="AN51" s="14">
        <v>179</v>
      </c>
      <c r="AO51" s="14">
        <v>179.1</v>
      </c>
      <c r="AP51" s="14">
        <v>180.7</v>
      </c>
      <c r="AQ51" s="14">
        <v>97.6</v>
      </c>
      <c r="AR51" s="14">
        <v>33.200000000000003</v>
      </c>
      <c r="AS51" s="14">
        <v>24.7</v>
      </c>
      <c r="AT51" s="14">
        <v>3.6</v>
      </c>
      <c r="AU51" s="14">
        <v>17.7</v>
      </c>
      <c r="AV51" s="14">
        <v>105.6</v>
      </c>
      <c r="AW51" s="14"/>
      <c r="AX51" s="14"/>
      <c r="AY51" s="14">
        <v>6.7</v>
      </c>
      <c r="AZ51" s="14">
        <v>121.6</v>
      </c>
      <c r="BA51" s="14"/>
      <c r="BB51" s="14"/>
      <c r="BC51" s="14"/>
      <c r="BD51" s="14"/>
      <c r="BE51" s="14">
        <v>95.3</v>
      </c>
      <c r="BF51" s="14">
        <v>25.3</v>
      </c>
      <c r="BG51" s="14">
        <v>100.5</v>
      </c>
      <c r="BH51" s="14">
        <v>44.9</v>
      </c>
      <c r="BI51" s="14"/>
      <c r="BJ51" s="14"/>
      <c r="BK51" s="14"/>
      <c r="BL51" s="14">
        <v>79.400000000000006</v>
      </c>
      <c r="BM51" s="14">
        <v>170.3</v>
      </c>
      <c r="BN51" s="14">
        <v>168</v>
      </c>
      <c r="BO51" s="14">
        <v>200</v>
      </c>
      <c r="BP51" s="14">
        <v>262.10000000000002</v>
      </c>
      <c r="BQ51" s="14">
        <v>71</v>
      </c>
      <c r="BR51" s="14">
        <v>34.799999999999997</v>
      </c>
      <c r="BS51" s="14"/>
      <c r="BT51" s="14"/>
      <c r="BU51" s="14"/>
      <c r="BV51" s="14">
        <v>26.8</v>
      </c>
      <c r="BW51" s="14"/>
      <c r="BX51" s="14"/>
      <c r="BY51" s="14">
        <v>2.6</v>
      </c>
      <c r="BZ51" s="14">
        <v>193.2</v>
      </c>
      <c r="CA51" s="14">
        <v>87.7</v>
      </c>
      <c r="CB51" s="14">
        <v>67.099999999999994</v>
      </c>
      <c r="CC51" s="14">
        <v>75.099999999999994</v>
      </c>
      <c r="CD51" s="14">
        <v>30.8</v>
      </c>
      <c r="CE51" s="14">
        <v>117.2</v>
      </c>
      <c r="CF51" s="14">
        <v>49</v>
      </c>
      <c r="CG51" s="14">
        <v>49.7</v>
      </c>
      <c r="CH51" s="14">
        <v>140.6</v>
      </c>
      <c r="CI51" s="14">
        <v>143.19999999999999</v>
      </c>
      <c r="CJ51" s="14">
        <v>168.7</v>
      </c>
      <c r="CK51" s="14">
        <v>182.8</v>
      </c>
      <c r="CL51" s="14"/>
      <c r="CM51" s="14"/>
      <c r="CN51" s="14"/>
      <c r="CO51" s="14"/>
      <c r="CP51" s="14">
        <v>210.1</v>
      </c>
      <c r="CQ51" s="14">
        <v>102.1</v>
      </c>
      <c r="CR51" s="14">
        <v>8.1</v>
      </c>
      <c r="CS51" s="14">
        <v>4.9000000000000004</v>
      </c>
      <c r="CT51" s="14">
        <v>0</v>
      </c>
      <c r="CU51" s="14">
        <v>28.2</v>
      </c>
      <c r="CV51" s="14">
        <v>0</v>
      </c>
      <c r="CW51" s="14">
        <v>12.2</v>
      </c>
      <c r="CX51" s="14">
        <v>0</v>
      </c>
      <c r="CY51" s="14">
        <v>8.4</v>
      </c>
      <c r="CZ51" s="14">
        <v>9.9</v>
      </c>
      <c r="DA51" s="14">
        <v>5.4</v>
      </c>
      <c r="DB51" s="14">
        <v>0</v>
      </c>
      <c r="DC51" s="14">
        <v>0</v>
      </c>
      <c r="DD51" s="14">
        <v>0.5</v>
      </c>
      <c r="DE51" s="14">
        <v>1</v>
      </c>
      <c r="DF51" s="14">
        <v>2.6</v>
      </c>
      <c r="DG51" s="14">
        <v>17.2</v>
      </c>
      <c r="DH51" s="14">
        <v>3.6</v>
      </c>
      <c r="DI51" s="14">
        <v>3.1</v>
      </c>
      <c r="DJ51" s="14">
        <v>3.4</v>
      </c>
      <c r="DK51" s="14">
        <v>15</v>
      </c>
      <c r="DL51" s="14">
        <v>0</v>
      </c>
      <c r="DM51" s="14">
        <v>0</v>
      </c>
      <c r="DN51" s="14">
        <v>6.4</v>
      </c>
      <c r="DO51" s="14">
        <v>23.7</v>
      </c>
      <c r="DP51" s="14">
        <v>0</v>
      </c>
      <c r="DQ51" s="14">
        <v>2.5</v>
      </c>
      <c r="DR51" s="14">
        <v>20</v>
      </c>
      <c r="DS51" s="14">
        <v>1.6</v>
      </c>
      <c r="DT51" s="14"/>
      <c r="DU51" s="14">
        <v>5.3</v>
      </c>
      <c r="DV51" s="14">
        <v>0</v>
      </c>
      <c r="DW51" s="14">
        <v>6.6</v>
      </c>
      <c r="DX51" s="14">
        <v>3</v>
      </c>
      <c r="DY51" s="14">
        <v>3.8</v>
      </c>
      <c r="DZ51" s="14">
        <v>5.7</v>
      </c>
      <c r="EA51" s="14">
        <v>3.1</v>
      </c>
      <c r="EB51" s="14">
        <v>10.8</v>
      </c>
      <c r="EC51" s="14">
        <v>0</v>
      </c>
      <c r="ED51" s="14">
        <v>23</v>
      </c>
      <c r="EE51" s="14">
        <v>32.5</v>
      </c>
      <c r="EF51" s="14">
        <v>2.5</v>
      </c>
      <c r="EG51" s="14">
        <v>1.9</v>
      </c>
      <c r="EH51" s="14">
        <v>0</v>
      </c>
      <c r="EI51" s="14">
        <v>4.8</v>
      </c>
      <c r="EJ51" s="14">
        <v>1.9</v>
      </c>
      <c r="EK51" s="14">
        <v>7.3</v>
      </c>
      <c r="EL51" s="14">
        <v>3.6</v>
      </c>
      <c r="EM51" s="14">
        <v>4.3</v>
      </c>
      <c r="EN51" s="14">
        <v>4.3</v>
      </c>
      <c r="EO51" s="14">
        <v>11.1</v>
      </c>
      <c r="EP51" s="14">
        <v>0</v>
      </c>
      <c r="EQ51" s="14">
        <v>0</v>
      </c>
      <c r="ER51" s="14">
        <v>0</v>
      </c>
      <c r="ES51" s="14">
        <v>0.6</v>
      </c>
      <c r="ET51" s="14">
        <v>82.4</v>
      </c>
      <c r="EU51" s="14">
        <v>53.3</v>
      </c>
      <c r="EV51" s="14">
        <v>0</v>
      </c>
      <c r="EW51" s="14">
        <v>3.9</v>
      </c>
      <c r="EX51" s="14">
        <v>2.4</v>
      </c>
      <c r="EY51" s="14">
        <v>2.2000000000000002</v>
      </c>
      <c r="EZ51" s="14">
        <v>1.2</v>
      </c>
      <c r="FA51" s="14">
        <v>0</v>
      </c>
      <c r="FB51" s="14">
        <v>7.4</v>
      </c>
      <c r="FC51" s="14">
        <v>18</v>
      </c>
      <c r="FD51" s="14">
        <v>6.7</v>
      </c>
      <c r="FE51" s="14">
        <v>8.8687000000000005</v>
      </c>
      <c r="FF51" s="14"/>
      <c r="FG51" s="14"/>
      <c r="FH51" s="14">
        <v>14.6</v>
      </c>
      <c r="FI51" s="14">
        <v>16.3</v>
      </c>
      <c r="FJ51" s="14">
        <v>7.6</v>
      </c>
      <c r="FK51" s="14">
        <v>0</v>
      </c>
      <c r="FL51" s="14">
        <v>15.486800000000001</v>
      </c>
      <c r="FM51" s="14">
        <v>7846.1554999999998</v>
      </c>
      <c r="FN51" s="15"/>
      <c r="FO51" s="14">
        <v>20.6</v>
      </c>
      <c r="FP51" s="14">
        <v>8</v>
      </c>
      <c r="FQ51" s="14">
        <v>5.8</v>
      </c>
      <c r="FR51" s="14">
        <v>6.4</v>
      </c>
      <c r="FS51" s="14">
        <v>28.7</v>
      </c>
      <c r="FT51" s="14">
        <v>9.5</v>
      </c>
      <c r="FU51" s="14">
        <v>4.5999999999999996</v>
      </c>
      <c r="FV51" s="14">
        <v>16.100000000000001</v>
      </c>
      <c r="FW51" s="14">
        <v>99.7</v>
      </c>
    </row>
    <row r="52" spans="1:179" ht="24" customHeight="1" x14ac:dyDescent="0.25">
      <c r="A52" s="16" t="s">
        <v>27</v>
      </c>
      <c r="B52" s="16" t="s">
        <v>980</v>
      </c>
      <c r="C52" s="17">
        <v>141.9</v>
      </c>
      <c r="D52" s="17">
        <v>600.9</v>
      </c>
      <c r="E52" s="17">
        <v>202.1</v>
      </c>
      <c r="F52" s="17"/>
      <c r="G52" s="17"/>
      <c r="H52" s="17">
        <v>85.3</v>
      </c>
      <c r="I52" s="17">
        <v>89.4</v>
      </c>
      <c r="J52" s="17"/>
      <c r="K52" s="17"/>
      <c r="L52" s="17">
        <v>181</v>
      </c>
      <c r="M52" s="17">
        <v>198.6</v>
      </c>
      <c r="N52" s="17">
        <v>202.5</v>
      </c>
      <c r="O52" s="17">
        <v>289.5</v>
      </c>
      <c r="P52" s="17">
        <v>207.3</v>
      </c>
      <c r="Q52" s="17">
        <v>106.2</v>
      </c>
      <c r="R52" s="17">
        <v>351.5</v>
      </c>
      <c r="S52" s="17">
        <v>4.2</v>
      </c>
      <c r="T52" s="17"/>
      <c r="U52" s="17"/>
      <c r="V52" s="17"/>
      <c r="W52" s="17">
        <v>117.3</v>
      </c>
      <c r="X52" s="17">
        <v>8</v>
      </c>
      <c r="Y52" s="17">
        <v>5.3</v>
      </c>
      <c r="Z52" s="17">
        <v>22.4</v>
      </c>
      <c r="AA52" s="17">
        <v>92.1</v>
      </c>
      <c r="AB52" s="17">
        <v>84.7</v>
      </c>
      <c r="AC52" s="17"/>
      <c r="AD52" s="17"/>
      <c r="AE52" s="17"/>
      <c r="AF52" s="17">
        <v>6.5</v>
      </c>
      <c r="AG52" s="17">
        <v>226.5</v>
      </c>
      <c r="AH52" s="17">
        <v>31.6</v>
      </c>
      <c r="AI52" s="17">
        <v>136.6</v>
      </c>
      <c r="AJ52" s="17">
        <v>22.8</v>
      </c>
      <c r="AK52" s="17">
        <v>17.399999999999999</v>
      </c>
      <c r="AL52" s="17">
        <v>14.7</v>
      </c>
      <c r="AM52" s="17">
        <v>61</v>
      </c>
      <c r="AN52" s="17">
        <v>177.1</v>
      </c>
      <c r="AO52" s="17">
        <v>178</v>
      </c>
      <c r="AP52" s="17">
        <v>180.2</v>
      </c>
      <c r="AQ52" s="17">
        <v>96.4</v>
      </c>
      <c r="AR52" s="17">
        <v>33.200000000000003</v>
      </c>
      <c r="AS52" s="17">
        <v>24.5</v>
      </c>
      <c r="AT52" s="17">
        <v>3.6</v>
      </c>
      <c r="AU52" s="17">
        <v>17.3</v>
      </c>
      <c r="AV52" s="17">
        <v>55.8</v>
      </c>
      <c r="AW52" s="17"/>
      <c r="AX52" s="17"/>
      <c r="AY52" s="17">
        <v>6.7</v>
      </c>
      <c r="AZ52" s="17">
        <v>121.5</v>
      </c>
      <c r="BA52" s="17"/>
      <c r="BB52" s="17"/>
      <c r="BC52" s="17"/>
      <c r="BD52" s="17"/>
      <c r="BE52" s="17">
        <v>94.9</v>
      </c>
      <c r="BF52" s="17">
        <v>23.9</v>
      </c>
      <c r="BG52" s="17">
        <v>99.2</v>
      </c>
      <c r="BH52" s="17">
        <v>44.6</v>
      </c>
      <c r="BI52" s="17"/>
      <c r="BJ52" s="17"/>
      <c r="BK52" s="17"/>
      <c r="BL52" s="17">
        <v>79.099999999999994</v>
      </c>
      <c r="BM52" s="17">
        <v>169.4</v>
      </c>
      <c r="BN52" s="17">
        <v>167.5</v>
      </c>
      <c r="BO52" s="17">
        <v>199</v>
      </c>
      <c r="BP52" s="17">
        <v>263.5</v>
      </c>
      <c r="BQ52" s="17">
        <v>69.8</v>
      </c>
      <c r="BR52" s="17">
        <v>34.200000000000003</v>
      </c>
      <c r="BS52" s="17"/>
      <c r="BT52" s="17"/>
      <c r="BU52" s="17"/>
      <c r="BV52" s="17">
        <v>0</v>
      </c>
      <c r="BW52" s="17"/>
      <c r="BX52" s="17"/>
      <c r="BY52" s="17">
        <v>2.6</v>
      </c>
      <c r="BZ52" s="17">
        <v>232.2</v>
      </c>
      <c r="CA52" s="17">
        <v>94.4</v>
      </c>
      <c r="CB52" s="17">
        <v>66.400000000000006</v>
      </c>
      <c r="CC52" s="17">
        <v>74.900000000000006</v>
      </c>
      <c r="CD52" s="17">
        <v>30.5</v>
      </c>
      <c r="CE52" s="17">
        <v>117.4</v>
      </c>
      <c r="CF52" s="17">
        <v>48.9</v>
      </c>
      <c r="CG52" s="17">
        <v>49.8</v>
      </c>
      <c r="CH52" s="17">
        <v>140.30000000000001</v>
      </c>
      <c r="CI52" s="17">
        <v>142.69999999999999</v>
      </c>
      <c r="CJ52" s="17">
        <v>168.4</v>
      </c>
      <c r="CK52" s="17">
        <v>183.4</v>
      </c>
      <c r="CL52" s="17"/>
      <c r="CM52" s="17"/>
      <c r="CN52" s="17"/>
      <c r="CO52" s="17"/>
      <c r="CP52" s="17">
        <v>210.4</v>
      </c>
      <c r="CQ52" s="17">
        <v>102.4</v>
      </c>
      <c r="CR52" s="17">
        <v>8.1</v>
      </c>
      <c r="CS52" s="17">
        <v>4.8</v>
      </c>
      <c r="CT52" s="17">
        <v>0</v>
      </c>
      <c r="CU52" s="17">
        <v>18.3</v>
      </c>
      <c r="CV52" s="17">
        <v>0</v>
      </c>
      <c r="CW52" s="17">
        <v>11.8</v>
      </c>
      <c r="CX52" s="17">
        <v>0</v>
      </c>
      <c r="CY52" s="17">
        <v>8.1999999999999993</v>
      </c>
      <c r="CZ52" s="17">
        <v>9.8000000000000007</v>
      </c>
      <c r="DA52" s="17">
        <v>5.4</v>
      </c>
      <c r="DB52" s="17">
        <v>0</v>
      </c>
      <c r="DC52" s="17">
        <v>0</v>
      </c>
      <c r="DD52" s="17">
        <v>0.5</v>
      </c>
      <c r="DE52" s="17">
        <v>1</v>
      </c>
      <c r="DF52" s="17">
        <v>2.5</v>
      </c>
      <c r="DG52" s="17">
        <v>16.899999999999999</v>
      </c>
      <c r="DH52" s="17">
        <v>3.5</v>
      </c>
      <c r="DI52" s="17">
        <v>3.1</v>
      </c>
      <c r="DJ52" s="17">
        <v>3.3</v>
      </c>
      <c r="DK52" s="17">
        <v>15</v>
      </c>
      <c r="DL52" s="17">
        <v>0</v>
      </c>
      <c r="DM52" s="17">
        <v>0</v>
      </c>
      <c r="DN52" s="17">
        <v>3.9</v>
      </c>
      <c r="DO52" s="17">
        <v>16.399999999999999</v>
      </c>
      <c r="DP52" s="17">
        <v>0</v>
      </c>
      <c r="DQ52" s="17">
        <v>2.5</v>
      </c>
      <c r="DR52" s="17">
        <v>20</v>
      </c>
      <c r="DS52" s="17">
        <v>1.6</v>
      </c>
      <c r="DT52" s="17"/>
      <c r="DU52" s="17">
        <v>5.2</v>
      </c>
      <c r="DV52" s="17">
        <v>0</v>
      </c>
      <c r="DW52" s="17">
        <v>6.6</v>
      </c>
      <c r="DX52" s="17">
        <v>3.1</v>
      </c>
      <c r="DY52" s="17">
        <v>3.6</v>
      </c>
      <c r="DZ52" s="17">
        <v>5.5</v>
      </c>
      <c r="EA52" s="17">
        <v>3.1</v>
      </c>
      <c r="EB52" s="17">
        <v>9.1999999999999993</v>
      </c>
      <c r="EC52" s="17">
        <v>0</v>
      </c>
      <c r="ED52" s="17">
        <v>17.399999999999999</v>
      </c>
      <c r="EE52" s="17">
        <v>29.6</v>
      </c>
      <c r="EF52" s="17">
        <v>2</v>
      </c>
      <c r="EG52" s="17">
        <v>1.7</v>
      </c>
      <c r="EH52" s="17">
        <v>0</v>
      </c>
      <c r="EI52" s="17">
        <v>4.8</v>
      </c>
      <c r="EJ52" s="17">
        <v>1.9</v>
      </c>
      <c r="EK52" s="17">
        <v>7</v>
      </c>
      <c r="EL52" s="17">
        <v>3.6</v>
      </c>
      <c r="EM52" s="17">
        <v>4.3</v>
      </c>
      <c r="EN52" s="17">
        <v>4.3</v>
      </c>
      <c r="EO52" s="17">
        <v>9.5</v>
      </c>
      <c r="EP52" s="17">
        <v>0</v>
      </c>
      <c r="EQ52" s="17">
        <v>0</v>
      </c>
      <c r="ER52" s="17">
        <v>0</v>
      </c>
      <c r="ES52" s="17">
        <v>0.6</v>
      </c>
      <c r="ET52" s="17">
        <v>68.900000000000006</v>
      </c>
      <c r="EU52" s="17">
        <v>42.9</v>
      </c>
      <c r="EV52" s="17">
        <v>0</v>
      </c>
      <c r="EW52" s="17">
        <v>3.9</v>
      </c>
      <c r="EX52" s="17">
        <v>2.4</v>
      </c>
      <c r="EY52" s="17">
        <v>2.2000000000000002</v>
      </c>
      <c r="EZ52" s="17">
        <v>1.2</v>
      </c>
      <c r="FA52" s="17">
        <v>0</v>
      </c>
      <c r="FB52" s="17">
        <v>7.5</v>
      </c>
      <c r="FC52" s="17">
        <v>18.100000000000001</v>
      </c>
      <c r="FD52" s="17">
        <v>6.8</v>
      </c>
      <c r="FE52" s="17">
        <v>8.1652000000000005</v>
      </c>
      <c r="FF52" s="17"/>
      <c r="FG52" s="17"/>
      <c r="FH52" s="17">
        <v>18.399999999999999</v>
      </c>
      <c r="FI52" s="17">
        <v>16.3</v>
      </c>
      <c r="FJ52" s="17">
        <v>7.3</v>
      </c>
      <c r="FK52" s="17">
        <v>0</v>
      </c>
      <c r="FL52" s="17">
        <v>14.443199999999999</v>
      </c>
      <c r="FM52" s="17">
        <v>7809.5083999999997</v>
      </c>
      <c r="FN52" s="15"/>
      <c r="FO52" s="17">
        <v>20.9</v>
      </c>
      <c r="FP52" s="17">
        <v>8</v>
      </c>
      <c r="FQ52" s="17">
        <v>5.8</v>
      </c>
      <c r="FR52" s="17">
        <v>6.4</v>
      </c>
      <c r="FS52" s="17">
        <v>28.7</v>
      </c>
      <c r="FT52" s="17">
        <v>9.5</v>
      </c>
      <c r="FU52" s="17">
        <v>4.7</v>
      </c>
      <c r="FV52" s="17">
        <v>16.100000000000001</v>
      </c>
      <c r="FW52" s="17">
        <v>100.1</v>
      </c>
    </row>
    <row r="53" spans="1:179" ht="24" customHeight="1" x14ac:dyDescent="0.25">
      <c r="A53" s="16" t="s">
        <v>27</v>
      </c>
      <c r="B53" s="16" t="s">
        <v>981</v>
      </c>
      <c r="C53" s="17">
        <v>93.4</v>
      </c>
      <c r="D53" s="17">
        <v>601.20000000000005</v>
      </c>
      <c r="E53" s="17">
        <v>202.7</v>
      </c>
      <c r="F53" s="17"/>
      <c r="G53" s="17"/>
      <c r="H53" s="17">
        <v>85.3</v>
      </c>
      <c r="I53" s="17">
        <v>89.3</v>
      </c>
      <c r="J53" s="17"/>
      <c r="K53" s="17"/>
      <c r="L53" s="17">
        <v>182.1</v>
      </c>
      <c r="M53" s="17">
        <v>199.6</v>
      </c>
      <c r="N53" s="17">
        <v>203.2</v>
      </c>
      <c r="O53" s="17">
        <v>289.60000000000002</v>
      </c>
      <c r="P53" s="17">
        <v>207.8</v>
      </c>
      <c r="Q53" s="17">
        <v>106.4</v>
      </c>
      <c r="R53" s="17">
        <v>295.2</v>
      </c>
      <c r="S53" s="17">
        <v>4.2</v>
      </c>
      <c r="T53" s="17"/>
      <c r="U53" s="17"/>
      <c r="V53" s="17"/>
      <c r="W53" s="17">
        <v>112</v>
      </c>
      <c r="X53" s="17">
        <v>7.7</v>
      </c>
      <c r="Y53" s="17">
        <v>5.2</v>
      </c>
      <c r="Z53" s="17">
        <v>22.5</v>
      </c>
      <c r="AA53" s="17">
        <v>92</v>
      </c>
      <c r="AB53" s="17">
        <v>84.6</v>
      </c>
      <c r="AC53" s="17"/>
      <c r="AD53" s="17"/>
      <c r="AE53" s="17"/>
      <c r="AF53" s="17">
        <v>6.5</v>
      </c>
      <c r="AG53" s="17">
        <v>225.2</v>
      </c>
      <c r="AH53" s="17">
        <v>33</v>
      </c>
      <c r="AI53" s="17">
        <v>141.5</v>
      </c>
      <c r="AJ53" s="17">
        <v>21.5</v>
      </c>
      <c r="AK53" s="17">
        <v>17.399999999999999</v>
      </c>
      <c r="AL53" s="17">
        <v>14.7</v>
      </c>
      <c r="AM53" s="17">
        <v>59.1</v>
      </c>
      <c r="AN53" s="17">
        <v>176.8</v>
      </c>
      <c r="AO53" s="17">
        <v>176.6</v>
      </c>
      <c r="AP53" s="17">
        <v>181.4</v>
      </c>
      <c r="AQ53" s="17">
        <v>97.6</v>
      </c>
      <c r="AR53" s="17">
        <v>32.9</v>
      </c>
      <c r="AS53" s="17">
        <v>23.6</v>
      </c>
      <c r="AT53" s="17">
        <v>3.6</v>
      </c>
      <c r="AU53" s="17">
        <v>16.100000000000001</v>
      </c>
      <c r="AV53" s="17">
        <v>75.5</v>
      </c>
      <c r="AW53" s="17"/>
      <c r="AX53" s="17"/>
      <c r="AY53" s="17">
        <v>6.7</v>
      </c>
      <c r="AZ53" s="17">
        <v>110.7</v>
      </c>
      <c r="BA53" s="17"/>
      <c r="BB53" s="17"/>
      <c r="BC53" s="17"/>
      <c r="BD53" s="17"/>
      <c r="BE53" s="17">
        <v>94.5</v>
      </c>
      <c r="BF53" s="17">
        <v>24.9</v>
      </c>
      <c r="BG53" s="17">
        <v>100.2</v>
      </c>
      <c r="BH53" s="17">
        <v>44.9</v>
      </c>
      <c r="BI53" s="17"/>
      <c r="BJ53" s="17"/>
      <c r="BK53" s="17"/>
      <c r="BL53" s="17">
        <v>79</v>
      </c>
      <c r="BM53" s="17">
        <v>170.7</v>
      </c>
      <c r="BN53" s="17">
        <v>168.7</v>
      </c>
      <c r="BO53" s="17">
        <v>200</v>
      </c>
      <c r="BP53" s="17">
        <v>262.89999999999998</v>
      </c>
      <c r="BQ53" s="17">
        <v>68.8</v>
      </c>
      <c r="BR53" s="17">
        <v>34.200000000000003</v>
      </c>
      <c r="BS53" s="17"/>
      <c r="BT53" s="17"/>
      <c r="BU53" s="17"/>
      <c r="BV53" s="17">
        <v>0</v>
      </c>
      <c r="BW53" s="17"/>
      <c r="BX53" s="17"/>
      <c r="BY53" s="17">
        <v>2.6</v>
      </c>
      <c r="BZ53" s="17">
        <v>174.1</v>
      </c>
      <c r="CA53" s="17">
        <v>90.9</v>
      </c>
      <c r="CB53" s="17">
        <v>66.2</v>
      </c>
      <c r="CC53" s="17">
        <v>74.900000000000006</v>
      </c>
      <c r="CD53" s="17">
        <v>30.4</v>
      </c>
      <c r="CE53" s="17">
        <v>108.1</v>
      </c>
      <c r="CF53" s="17">
        <v>49</v>
      </c>
      <c r="CG53" s="17">
        <v>50</v>
      </c>
      <c r="CH53" s="17">
        <v>141.4</v>
      </c>
      <c r="CI53" s="17">
        <v>143.9</v>
      </c>
      <c r="CJ53" s="17">
        <v>169.1</v>
      </c>
      <c r="CK53" s="17">
        <v>184.4</v>
      </c>
      <c r="CL53" s="17"/>
      <c r="CM53" s="17"/>
      <c r="CN53" s="17"/>
      <c r="CO53" s="17"/>
      <c r="CP53" s="17">
        <v>210.9</v>
      </c>
      <c r="CQ53" s="17">
        <v>102.5</v>
      </c>
      <c r="CR53" s="17">
        <v>8.1</v>
      </c>
      <c r="CS53" s="17">
        <v>5</v>
      </c>
      <c r="CT53" s="17">
        <v>0</v>
      </c>
      <c r="CU53" s="17">
        <v>19.3</v>
      </c>
      <c r="CV53" s="17">
        <v>0</v>
      </c>
      <c r="CW53" s="17">
        <v>13.6</v>
      </c>
      <c r="CX53" s="17">
        <v>0</v>
      </c>
      <c r="CY53" s="17">
        <v>8</v>
      </c>
      <c r="CZ53" s="17">
        <v>9.9</v>
      </c>
      <c r="DA53" s="17">
        <v>5.3</v>
      </c>
      <c r="DB53" s="17">
        <v>0</v>
      </c>
      <c r="DC53" s="17">
        <v>0</v>
      </c>
      <c r="DD53" s="17">
        <v>0.5</v>
      </c>
      <c r="DE53" s="17">
        <v>1.6</v>
      </c>
      <c r="DF53" s="17">
        <v>2.5</v>
      </c>
      <c r="DG53" s="17">
        <v>16.600000000000001</v>
      </c>
      <c r="DH53" s="17">
        <v>3.6</v>
      </c>
      <c r="DI53" s="17">
        <v>3.1</v>
      </c>
      <c r="DJ53" s="17">
        <v>3.4</v>
      </c>
      <c r="DK53" s="17">
        <v>15</v>
      </c>
      <c r="DL53" s="17">
        <v>0</v>
      </c>
      <c r="DM53" s="17">
        <v>0</v>
      </c>
      <c r="DN53" s="17">
        <v>4.0999999999999996</v>
      </c>
      <c r="DO53" s="17">
        <v>15.3</v>
      </c>
      <c r="DP53" s="17">
        <v>0</v>
      </c>
      <c r="DQ53" s="17">
        <v>2.5</v>
      </c>
      <c r="DR53" s="17">
        <v>20</v>
      </c>
      <c r="DS53" s="17">
        <v>1.5</v>
      </c>
      <c r="DT53" s="17"/>
      <c r="DU53" s="17">
        <v>5.0999999999999996</v>
      </c>
      <c r="DV53" s="17">
        <v>0</v>
      </c>
      <c r="DW53" s="17">
        <v>6.7</v>
      </c>
      <c r="DX53" s="17">
        <v>3.2</v>
      </c>
      <c r="DY53" s="17">
        <v>3.5</v>
      </c>
      <c r="DZ53" s="17">
        <v>5.3</v>
      </c>
      <c r="EA53" s="17">
        <v>4.5999999999999996</v>
      </c>
      <c r="EB53" s="17">
        <v>10.5</v>
      </c>
      <c r="EC53" s="17">
        <v>0</v>
      </c>
      <c r="ED53" s="17">
        <v>20.2</v>
      </c>
      <c r="EE53" s="17">
        <v>30.2</v>
      </c>
      <c r="EF53" s="17">
        <v>2</v>
      </c>
      <c r="EG53" s="17">
        <v>1.6</v>
      </c>
      <c r="EH53" s="17">
        <v>0</v>
      </c>
      <c r="EI53" s="17">
        <v>4.8</v>
      </c>
      <c r="EJ53" s="17">
        <v>1.9</v>
      </c>
      <c r="EK53" s="17">
        <v>6.7</v>
      </c>
      <c r="EL53" s="17">
        <v>3.6</v>
      </c>
      <c r="EM53" s="17">
        <v>4.0999999999999996</v>
      </c>
      <c r="EN53" s="17">
        <v>4.0999999999999996</v>
      </c>
      <c r="EO53" s="17">
        <v>13.6</v>
      </c>
      <c r="EP53" s="17">
        <v>0</v>
      </c>
      <c r="EQ53" s="17">
        <v>0</v>
      </c>
      <c r="ER53" s="17">
        <v>0</v>
      </c>
      <c r="ES53" s="17">
        <v>0.6</v>
      </c>
      <c r="ET53" s="17">
        <v>46.1</v>
      </c>
      <c r="EU53" s="17">
        <v>31.3</v>
      </c>
      <c r="EV53" s="17">
        <v>0</v>
      </c>
      <c r="EW53" s="17">
        <v>3.9</v>
      </c>
      <c r="EX53" s="17">
        <v>2.4</v>
      </c>
      <c r="EY53" s="17">
        <v>2.2000000000000002</v>
      </c>
      <c r="EZ53" s="17">
        <v>1.2</v>
      </c>
      <c r="FA53" s="17">
        <v>0</v>
      </c>
      <c r="FB53" s="17">
        <v>7.5</v>
      </c>
      <c r="FC53" s="17">
        <v>18</v>
      </c>
      <c r="FD53" s="17">
        <v>6.7</v>
      </c>
      <c r="FE53" s="17">
        <v>8.8827999999999996</v>
      </c>
      <c r="FF53" s="17"/>
      <c r="FG53" s="17"/>
      <c r="FH53" s="17">
        <v>18.600000000000001</v>
      </c>
      <c r="FI53" s="17">
        <v>16.3</v>
      </c>
      <c r="FJ53" s="17">
        <v>8</v>
      </c>
      <c r="FK53" s="17">
        <v>0</v>
      </c>
      <c r="FL53" s="17">
        <v>16.604099999999999</v>
      </c>
      <c r="FM53" s="17">
        <v>7630.4868999999999</v>
      </c>
      <c r="FN53" s="15"/>
      <c r="FO53" s="17">
        <v>20.8</v>
      </c>
      <c r="FP53" s="17">
        <v>8</v>
      </c>
      <c r="FQ53" s="17">
        <v>5.8</v>
      </c>
      <c r="FR53" s="17">
        <v>6.4</v>
      </c>
      <c r="FS53" s="17">
        <v>28.7</v>
      </c>
      <c r="FT53" s="17">
        <v>9.5</v>
      </c>
      <c r="FU53" s="17">
        <v>5</v>
      </c>
      <c r="FV53" s="17">
        <v>16.100000000000001</v>
      </c>
      <c r="FW53" s="17">
        <v>100.3</v>
      </c>
    </row>
    <row r="54" spans="1:179" ht="24" customHeight="1" x14ac:dyDescent="0.25">
      <c r="A54" s="16" t="s">
        <v>27</v>
      </c>
      <c r="B54" s="16" t="s">
        <v>982</v>
      </c>
      <c r="C54" s="17">
        <v>90.8</v>
      </c>
      <c r="D54" s="17">
        <v>602.79999999999995</v>
      </c>
      <c r="E54" s="17">
        <v>204.1</v>
      </c>
      <c r="F54" s="17"/>
      <c r="G54" s="17"/>
      <c r="H54" s="17">
        <v>85.7</v>
      </c>
      <c r="I54" s="17">
        <v>90.2</v>
      </c>
      <c r="J54" s="17"/>
      <c r="K54" s="17"/>
      <c r="L54" s="17">
        <v>181.5</v>
      </c>
      <c r="M54" s="17">
        <v>199.5</v>
      </c>
      <c r="N54" s="17">
        <v>203.1</v>
      </c>
      <c r="O54" s="17">
        <v>289.60000000000002</v>
      </c>
      <c r="P54" s="17">
        <v>207.4</v>
      </c>
      <c r="Q54" s="17">
        <v>106.2</v>
      </c>
      <c r="R54" s="17">
        <v>262.3</v>
      </c>
      <c r="S54" s="17">
        <v>4.2</v>
      </c>
      <c r="T54" s="17"/>
      <c r="U54" s="17"/>
      <c r="V54" s="17"/>
      <c r="W54" s="17">
        <v>114.5</v>
      </c>
      <c r="X54" s="17">
        <v>8</v>
      </c>
      <c r="Y54" s="17">
        <v>5.3</v>
      </c>
      <c r="Z54" s="17">
        <v>22.5</v>
      </c>
      <c r="AA54" s="17">
        <v>56.3</v>
      </c>
      <c r="AB54" s="17">
        <v>84.6</v>
      </c>
      <c r="AC54" s="17"/>
      <c r="AD54" s="17"/>
      <c r="AE54" s="17"/>
      <c r="AF54" s="17">
        <v>6.5</v>
      </c>
      <c r="AG54" s="17">
        <v>224.8</v>
      </c>
      <c r="AH54" s="17">
        <v>33</v>
      </c>
      <c r="AI54" s="17">
        <v>116.6</v>
      </c>
      <c r="AJ54" s="17">
        <v>23.2</v>
      </c>
      <c r="AK54" s="17">
        <v>17.399999999999999</v>
      </c>
      <c r="AL54" s="17">
        <v>14.7</v>
      </c>
      <c r="AM54" s="17">
        <v>56.9</v>
      </c>
      <c r="AN54" s="17">
        <v>177.6</v>
      </c>
      <c r="AO54" s="17">
        <v>178.6</v>
      </c>
      <c r="AP54" s="17">
        <v>181</v>
      </c>
      <c r="AQ54" s="17">
        <v>97.6</v>
      </c>
      <c r="AR54" s="17">
        <v>34.799999999999997</v>
      </c>
      <c r="AS54" s="17">
        <v>24.3</v>
      </c>
      <c r="AT54" s="17">
        <v>3.6</v>
      </c>
      <c r="AU54" s="17">
        <v>16.899999999999999</v>
      </c>
      <c r="AV54" s="17">
        <v>44.4</v>
      </c>
      <c r="AW54" s="17"/>
      <c r="AX54" s="17"/>
      <c r="AY54" s="17">
        <v>6.8</v>
      </c>
      <c r="AZ54" s="17">
        <v>110.5</v>
      </c>
      <c r="BA54" s="17"/>
      <c r="BB54" s="17"/>
      <c r="BC54" s="17"/>
      <c r="BD54" s="17"/>
      <c r="BE54" s="17">
        <v>94.7</v>
      </c>
      <c r="BF54" s="17">
        <v>25.3</v>
      </c>
      <c r="BG54" s="17">
        <v>100.5</v>
      </c>
      <c r="BH54" s="17">
        <v>45.1</v>
      </c>
      <c r="BI54" s="17"/>
      <c r="BJ54" s="17"/>
      <c r="BK54" s="17"/>
      <c r="BL54" s="17">
        <v>79</v>
      </c>
      <c r="BM54" s="17">
        <v>169.9</v>
      </c>
      <c r="BN54" s="17">
        <v>167.9</v>
      </c>
      <c r="BO54" s="17">
        <v>199.3</v>
      </c>
      <c r="BP54" s="17">
        <v>263.10000000000002</v>
      </c>
      <c r="BQ54" s="17">
        <v>70.099999999999994</v>
      </c>
      <c r="BR54" s="17">
        <v>34.299999999999997</v>
      </c>
      <c r="BS54" s="17"/>
      <c r="BT54" s="17"/>
      <c r="BU54" s="17"/>
      <c r="BV54" s="17">
        <v>0</v>
      </c>
      <c r="BW54" s="17"/>
      <c r="BX54" s="17"/>
      <c r="BY54" s="17">
        <v>2.6</v>
      </c>
      <c r="BZ54" s="17">
        <v>106.3</v>
      </c>
      <c r="CA54" s="17">
        <v>54.9</v>
      </c>
      <c r="CB54" s="17">
        <v>66.400000000000006</v>
      </c>
      <c r="CC54" s="17">
        <v>74.8</v>
      </c>
      <c r="CD54" s="17">
        <v>30.6</v>
      </c>
      <c r="CE54" s="17">
        <v>108</v>
      </c>
      <c r="CF54" s="17">
        <v>49.2</v>
      </c>
      <c r="CG54" s="17">
        <v>50.1</v>
      </c>
      <c r="CH54" s="17">
        <v>141.1</v>
      </c>
      <c r="CI54" s="17">
        <v>144</v>
      </c>
      <c r="CJ54" s="17">
        <v>169</v>
      </c>
      <c r="CK54" s="17">
        <v>184.3</v>
      </c>
      <c r="CL54" s="17"/>
      <c r="CM54" s="17"/>
      <c r="CN54" s="17"/>
      <c r="CO54" s="17"/>
      <c r="CP54" s="17">
        <v>211.1</v>
      </c>
      <c r="CQ54" s="17">
        <v>102.3</v>
      </c>
      <c r="CR54" s="17">
        <v>8.1</v>
      </c>
      <c r="CS54" s="17">
        <v>5</v>
      </c>
      <c r="CT54" s="17">
        <v>0</v>
      </c>
      <c r="CU54" s="17">
        <v>20.5</v>
      </c>
      <c r="CV54" s="17">
        <v>0</v>
      </c>
      <c r="CW54" s="17">
        <v>12.5</v>
      </c>
      <c r="CX54" s="17">
        <v>0</v>
      </c>
      <c r="CY54" s="17">
        <v>8.3000000000000007</v>
      </c>
      <c r="CZ54" s="17">
        <v>9.9</v>
      </c>
      <c r="DA54" s="17">
        <v>5.5</v>
      </c>
      <c r="DB54" s="17">
        <v>0</v>
      </c>
      <c r="DC54" s="17">
        <v>0</v>
      </c>
      <c r="DD54" s="17">
        <v>0.5</v>
      </c>
      <c r="DE54" s="17">
        <v>1.7</v>
      </c>
      <c r="DF54" s="17">
        <v>2.5</v>
      </c>
      <c r="DG54" s="17">
        <v>17</v>
      </c>
      <c r="DH54" s="17">
        <v>4.0999999999999996</v>
      </c>
      <c r="DI54" s="17">
        <v>3</v>
      </c>
      <c r="DJ54" s="17">
        <v>3.3</v>
      </c>
      <c r="DK54" s="17">
        <v>15</v>
      </c>
      <c r="DL54" s="17">
        <v>0</v>
      </c>
      <c r="DM54" s="17">
        <v>0</v>
      </c>
      <c r="DN54" s="17">
        <v>4.4000000000000004</v>
      </c>
      <c r="DO54" s="17">
        <v>15.4</v>
      </c>
      <c r="DP54" s="17">
        <v>0</v>
      </c>
      <c r="DQ54" s="17">
        <v>2.2000000000000002</v>
      </c>
      <c r="DR54" s="17">
        <v>20</v>
      </c>
      <c r="DS54" s="17">
        <v>1.5</v>
      </c>
      <c r="DT54" s="17"/>
      <c r="DU54" s="17">
        <v>5.2</v>
      </c>
      <c r="DV54" s="17">
        <v>0</v>
      </c>
      <c r="DW54" s="17">
        <v>6.7</v>
      </c>
      <c r="DX54" s="17">
        <v>3.2</v>
      </c>
      <c r="DY54" s="17">
        <v>3.7</v>
      </c>
      <c r="DZ54" s="17">
        <v>5.3</v>
      </c>
      <c r="EA54" s="17">
        <v>6.1</v>
      </c>
      <c r="EB54" s="17">
        <v>10.6</v>
      </c>
      <c r="EC54" s="17">
        <v>0</v>
      </c>
      <c r="ED54" s="17">
        <v>17.3</v>
      </c>
      <c r="EE54" s="17">
        <v>31.6</v>
      </c>
      <c r="EF54" s="17">
        <v>1.6</v>
      </c>
      <c r="EG54" s="17">
        <v>1</v>
      </c>
      <c r="EH54" s="17">
        <v>0</v>
      </c>
      <c r="EI54" s="17">
        <v>4.8</v>
      </c>
      <c r="EJ54" s="17">
        <v>1.9</v>
      </c>
      <c r="EK54" s="17">
        <v>6.7</v>
      </c>
      <c r="EL54" s="17">
        <v>3.6</v>
      </c>
      <c r="EM54" s="17">
        <v>3.9</v>
      </c>
      <c r="EN54" s="17">
        <v>3.9</v>
      </c>
      <c r="EO54" s="17">
        <v>12</v>
      </c>
      <c r="EP54" s="17">
        <v>0</v>
      </c>
      <c r="EQ54" s="17">
        <v>0</v>
      </c>
      <c r="ER54" s="17">
        <v>0</v>
      </c>
      <c r="ES54" s="17">
        <v>0.6</v>
      </c>
      <c r="ET54" s="17">
        <v>28.3</v>
      </c>
      <c r="EU54" s="17">
        <v>19.5</v>
      </c>
      <c r="EV54" s="17">
        <v>0</v>
      </c>
      <c r="EW54" s="17">
        <v>3.9</v>
      </c>
      <c r="EX54" s="17">
        <v>2.4</v>
      </c>
      <c r="EY54" s="17">
        <v>2.2000000000000002</v>
      </c>
      <c r="EZ54" s="17">
        <v>1.2</v>
      </c>
      <c r="FA54" s="17">
        <v>0</v>
      </c>
      <c r="FB54" s="17">
        <v>7.4</v>
      </c>
      <c r="FC54" s="17">
        <v>18</v>
      </c>
      <c r="FD54" s="17">
        <v>6.8</v>
      </c>
      <c r="FE54" s="17">
        <v>9.0006000000000004</v>
      </c>
      <c r="FF54" s="17"/>
      <c r="FG54" s="17"/>
      <c r="FH54" s="17">
        <v>18.399999999999999</v>
      </c>
      <c r="FI54" s="17">
        <v>16.3</v>
      </c>
      <c r="FJ54" s="17">
        <v>7.3</v>
      </c>
      <c r="FK54" s="17">
        <v>0</v>
      </c>
      <c r="FL54" s="17">
        <v>17.726199999999999</v>
      </c>
      <c r="FM54" s="17">
        <v>7380.2268000000004</v>
      </c>
      <c r="FN54" s="15"/>
      <c r="FO54" s="17">
        <v>21</v>
      </c>
      <c r="FP54" s="17">
        <v>8</v>
      </c>
      <c r="FQ54" s="17">
        <v>5.8</v>
      </c>
      <c r="FR54" s="17">
        <v>6.4</v>
      </c>
      <c r="FS54" s="17">
        <v>28.7</v>
      </c>
      <c r="FT54" s="17">
        <v>9.5</v>
      </c>
      <c r="FU54" s="17">
        <v>5.0999999999999996</v>
      </c>
      <c r="FV54" s="17">
        <v>16.2</v>
      </c>
      <c r="FW54" s="17">
        <v>100.7</v>
      </c>
    </row>
    <row r="55" spans="1:179" ht="24" customHeight="1" x14ac:dyDescent="0.25">
      <c r="A55" s="16" t="s">
        <v>27</v>
      </c>
      <c r="B55" s="16" t="s">
        <v>983</v>
      </c>
      <c r="C55" s="17">
        <v>60.5</v>
      </c>
      <c r="D55" s="17">
        <v>601.5</v>
      </c>
      <c r="E55" s="17">
        <v>203.5</v>
      </c>
      <c r="F55" s="17"/>
      <c r="G55" s="17"/>
      <c r="H55" s="17">
        <v>22</v>
      </c>
      <c r="I55" s="17">
        <v>88.2</v>
      </c>
      <c r="J55" s="17"/>
      <c r="K55" s="17"/>
      <c r="L55" s="17">
        <v>182.4</v>
      </c>
      <c r="M55" s="17">
        <v>200.3</v>
      </c>
      <c r="N55" s="17">
        <v>204.4</v>
      </c>
      <c r="O55" s="17">
        <v>288.39999999999998</v>
      </c>
      <c r="P55" s="17">
        <v>207.8</v>
      </c>
      <c r="Q55" s="17">
        <v>107</v>
      </c>
      <c r="R55" s="17">
        <v>259.39999999999998</v>
      </c>
      <c r="S55" s="17">
        <v>4.2</v>
      </c>
      <c r="T55" s="17"/>
      <c r="U55" s="17"/>
      <c r="V55" s="17"/>
      <c r="W55" s="17">
        <v>113.8</v>
      </c>
      <c r="X55" s="17">
        <v>7.8</v>
      </c>
      <c r="Y55" s="17">
        <v>5.3</v>
      </c>
      <c r="Z55" s="17">
        <v>22.6</v>
      </c>
      <c r="AA55" s="17">
        <v>57.2</v>
      </c>
      <c r="AB55" s="17">
        <v>84.8</v>
      </c>
      <c r="AC55" s="17"/>
      <c r="AD55" s="17"/>
      <c r="AE55" s="17"/>
      <c r="AF55" s="17">
        <v>6.5</v>
      </c>
      <c r="AG55" s="17">
        <v>144.4</v>
      </c>
      <c r="AH55" s="17">
        <v>33</v>
      </c>
      <c r="AI55" s="17">
        <v>115.2</v>
      </c>
      <c r="AJ55" s="17">
        <v>22.9</v>
      </c>
      <c r="AK55" s="17">
        <v>17.399999999999999</v>
      </c>
      <c r="AL55" s="17">
        <v>14.7</v>
      </c>
      <c r="AM55" s="17">
        <v>57.4</v>
      </c>
      <c r="AN55" s="17">
        <v>175.7</v>
      </c>
      <c r="AO55" s="17">
        <v>176.7</v>
      </c>
      <c r="AP55" s="17">
        <v>181.2</v>
      </c>
      <c r="AQ55" s="17">
        <v>96</v>
      </c>
      <c r="AR55" s="17">
        <v>28.3</v>
      </c>
      <c r="AS55" s="17">
        <v>25.9</v>
      </c>
      <c r="AT55" s="17">
        <v>3.6</v>
      </c>
      <c r="AU55" s="17">
        <v>16.100000000000001</v>
      </c>
      <c r="AV55" s="17">
        <v>43.5</v>
      </c>
      <c r="AW55" s="17"/>
      <c r="AX55" s="17"/>
      <c r="AY55" s="17">
        <v>6.8</v>
      </c>
      <c r="AZ55" s="17">
        <v>66.400000000000006</v>
      </c>
      <c r="BA55" s="17"/>
      <c r="BB55" s="17"/>
      <c r="BC55" s="17"/>
      <c r="BD55" s="17"/>
      <c r="BE55" s="17">
        <v>94.3</v>
      </c>
      <c r="BF55" s="17">
        <v>25.2</v>
      </c>
      <c r="BG55" s="17">
        <v>100.3</v>
      </c>
      <c r="BH55" s="17">
        <v>45</v>
      </c>
      <c r="BI55" s="17"/>
      <c r="BJ55" s="17"/>
      <c r="BK55" s="17"/>
      <c r="BL55" s="17">
        <v>79</v>
      </c>
      <c r="BM55" s="17">
        <v>171</v>
      </c>
      <c r="BN55" s="17">
        <v>168.8</v>
      </c>
      <c r="BO55" s="17">
        <v>200</v>
      </c>
      <c r="BP55" s="17">
        <v>263.39999999999998</v>
      </c>
      <c r="BQ55" s="17">
        <v>69.2</v>
      </c>
      <c r="BR55" s="17">
        <v>34.4</v>
      </c>
      <c r="BS55" s="17"/>
      <c r="BT55" s="17"/>
      <c r="BU55" s="17"/>
      <c r="BV55" s="17">
        <v>0</v>
      </c>
      <c r="BW55" s="17"/>
      <c r="BX55" s="17"/>
      <c r="BY55" s="17">
        <v>2.6</v>
      </c>
      <c r="BZ55" s="17">
        <v>94.5</v>
      </c>
      <c r="CA55" s="17">
        <v>67.8</v>
      </c>
      <c r="CB55" s="17">
        <v>66.099999999999994</v>
      </c>
      <c r="CC55" s="17">
        <v>74.8</v>
      </c>
      <c r="CD55" s="17">
        <v>30.4</v>
      </c>
      <c r="CE55" s="17">
        <v>108.6</v>
      </c>
      <c r="CF55" s="17">
        <v>49.2</v>
      </c>
      <c r="CG55" s="17">
        <v>50.1</v>
      </c>
      <c r="CH55" s="17">
        <v>141.69999999999999</v>
      </c>
      <c r="CI55" s="17">
        <v>144.69999999999999</v>
      </c>
      <c r="CJ55" s="17">
        <v>169.2</v>
      </c>
      <c r="CK55" s="17">
        <v>184.9</v>
      </c>
      <c r="CL55" s="17"/>
      <c r="CM55" s="17"/>
      <c r="CN55" s="17"/>
      <c r="CO55" s="17"/>
      <c r="CP55" s="17">
        <v>210.3</v>
      </c>
      <c r="CQ55" s="17">
        <v>102.4</v>
      </c>
      <c r="CR55" s="17">
        <v>8.1999999999999993</v>
      </c>
      <c r="CS55" s="17">
        <v>4.8</v>
      </c>
      <c r="CT55" s="17">
        <v>0</v>
      </c>
      <c r="CU55" s="17">
        <v>21</v>
      </c>
      <c r="CV55" s="17">
        <v>0</v>
      </c>
      <c r="CW55" s="17">
        <v>11</v>
      </c>
      <c r="CX55" s="17">
        <v>0</v>
      </c>
      <c r="CY55" s="17">
        <v>8.1</v>
      </c>
      <c r="CZ55" s="17">
        <v>9.9</v>
      </c>
      <c r="DA55" s="17">
        <v>2.9</v>
      </c>
      <c r="DB55" s="17">
        <v>0</v>
      </c>
      <c r="DC55" s="17">
        <v>0</v>
      </c>
      <c r="DD55" s="17">
        <v>0.5</v>
      </c>
      <c r="DE55" s="17">
        <v>1.7</v>
      </c>
      <c r="DF55" s="17">
        <v>2.6</v>
      </c>
      <c r="DG55" s="17">
        <v>16.600000000000001</v>
      </c>
      <c r="DH55" s="17">
        <v>4.3</v>
      </c>
      <c r="DI55" s="17">
        <v>3.1</v>
      </c>
      <c r="DJ55" s="17">
        <v>3.4</v>
      </c>
      <c r="DK55" s="17">
        <v>15</v>
      </c>
      <c r="DL55" s="17">
        <v>0</v>
      </c>
      <c r="DM55" s="17">
        <v>0</v>
      </c>
      <c r="DN55" s="17">
        <v>4.3</v>
      </c>
      <c r="DO55" s="17">
        <v>15.4</v>
      </c>
      <c r="DP55" s="17">
        <v>0</v>
      </c>
      <c r="DQ55" s="17">
        <v>2.2999999999999998</v>
      </c>
      <c r="DR55" s="17">
        <v>20</v>
      </c>
      <c r="DS55" s="17">
        <v>1.5</v>
      </c>
      <c r="DT55" s="17"/>
      <c r="DU55" s="17">
        <v>5.0999999999999996</v>
      </c>
      <c r="DV55" s="17">
        <v>0</v>
      </c>
      <c r="DW55" s="17">
        <v>6.7</v>
      </c>
      <c r="DX55" s="17">
        <v>3.3</v>
      </c>
      <c r="DY55" s="17">
        <v>3.6</v>
      </c>
      <c r="DZ55" s="17">
        <v>5.0999999999999996</v>
      </c>
      <c r="EA55" s="17">
        <v>7</v>
      </c>
      <c r="EB55" s="17">
        <v>7.7</v>
      </c>
      <c r="EC55" s="17">
        <v>0</v>
      </c>
      <c r="ED55" s="17">
        <v>14.8</v>
      </c>
      <c r="EE55" s="17">
        <v>31.3</v>
      </c>
      <c r="EF55" s="17">
        <v>1.4</v>
      </c>
      <c r="EG55" s="17">
        <v>1.6</v>
      </c>
      <c r="EH55" s="17">
        <v>0</v>
      </c>
      <c r="EI55" s="17">
        <v>4.8</v>
      </c>
      <c r="EJ55" s="17">
        <v>1.9</v>
      </c>
      <c r="EK55" s="17">
        <v>6.7</v>
      </c>
      <c r="EL55" s="17">
        <v>3.5</v>
      </c>
      <c r="EM55" s="17">
        <v>3.9</v>
      </c>
      <c r="EN55" s="17">
        <v>3.9</v>
      </c>
      <c r="EO55" s="17">
        <v>11.6</v>
      </c>
      <c r="EP55" s="17">
        <v>0</v>
      </c>
      <c r="EQ55" s="17">
        <v>0</v>
      </c>
      <c r="ER55" s="17">
        <v>0</v>
      </c>
      <c r="ES55" s="17">
        <v>0.6</v>
      </c>
      <c r="ET55" s="17">
        <v>21.3</v>
      </c>
      <c r="EU55" s="17">
        <v>20.3</v>
      </c>
      <c r="EV55" s="17">
        <v>0</v>
      </c>
      <c r="EW55" s="17">
        <v>3.9</v>
      </c>
      <c r="EX55" s="17">
        <v>2.4</v>
      </c>
      <c r="EY55" s="17">
        <v>2.2000000000000002</v>
      </c>
      <c r="EZ55" s="17">
        <v>1.2</v>
      </c>
      <c r="FA55" s="17">
        <v>0</v>
      </c>
      <c r="FB55" s="17">
        <v>7.5</v>
      </c>
      <c r="FC55" s="17">
        <v>18.100000000000001</v>
      </c>
      <c r="FD55" s="17">
        <v>6.7</v>
      </c>
      <c r="FE55" s="17">
        <v>9.0167000000000002</v>
      </c>
      <c r="FF55" s="17"/>
      <c r="FG55" s="17"/>
      <c r="FH55" s="17">
        <v>18.600000000000001</v>
      </c>
      <c r="FI55" s="17">
        <v>16.3</v>
      </c>
      <c r="FJ55" s="17">
        <v>6.7</v>
      </c>
      <c r="FK55" s="17">
        <v>0</v>
      </c>
      <c r="FL55" s="17">
        <v>15.377000000000001</v>
      </c>
      <c r="FM55" s="17">
        <v>7131.3936999999996</v>
      </c>
      <c r="FN55" s="15"/>
      <c r="FO55" s="17">
        <v>20.9</v>
      </c>
      <c r="FP55" s="17">
        <v>8</v>
      </c>
      <c r="FQ55" s="17">
        <v>5.8</v>
      </c>
      <c r="FR55" s="17">
        <v>6.4</v>
      </c>
      <c r="FS55" s="17">
        <v>28.9</v>
      </c>
      <c r="FT55" s="17">
        <v>9.5</v>
      </c>
      <c r="FU55" s="17">
        <v>5.4</v>
      </c>
      <c r="FV55" s="17">
        <v>16.100000000000001</v>
      </c>
      <c r="FW55" s="17">
        <v>101</v>
      </c>
    </row>
    <row r="56" spans="1:179" ht="24" customHeight="1" x14ac:dyDescent="0.25">
      <c r="A56" s="16" t="s">
        <v>27</v>
      </c>
      <c r="B56" s="16" t="s">
        <v>984</v>
      </c>
      <c r="C56" s="17">
        <v>59.3</v>
      </c>
      <c r="D56" s="17">
        <v>602.20000000000005</v>
      </c>
      <c r="E56" s="17">
        <v>199.8</v>
      </c>
      <c r="F56" s="17"/>
      <c r="G56" s="17"/>
      <c r="H56" s="17">
        <v>22.1</v>
      </c>
      <c r="I56" s="17">
        <v>88.1</v>
      </c>
      <c r="J56" s="17"/>
      <c r="K56" s="17"/>
      <c r="L56" s="17">
        <v>182.7</v>
      </c>
      <c r="M56" s="17">
        <v>199.8</v>
      </c>
      <c r="N56" s="17">
        <v>204.2</v>
      </c>
      <c r="O56" s="17">
        <v>290.10000000000002</v>
      </c>
      <c r="P56" s="17">
        <v>208.7</v>
      </c>
      <c r="Q56" s="17">
        <v>106.5</v>
      </c>
      <c r="R56" s="17">
        <v>178.9</v>
      </c>
      <c r="S56" s="17">
        <v>4.2</v>
      </c>
      <c r="T56" s="17"/>
      <c r="U56" s="17"/>
      <c r="V56" s="17"/>
      <c r="W56" s="17">
        <v>111.4</v>
      </c>
      <c r="X56" s="17">
        <v>8</v>
      </c>
      <c r="Y56" s="17">
        <v>5.4</v>
      </c>
      <c r="Z56" s="17">
        <v>22.5</v>
      </c>
      <c r="AA56" s="17">
        <v>57.4</v>
      </c>
      <c r="AB56" s="17">
        <v>84.9</v>
      </c>
      <c r="AC56" s="17"/>
      <c r="AD56" s="17"/>
      <c r="AE56" s="17"/>
      <c r="AF56" s="17">
        <v>6.5</v>
      </c>
      <c r="AG56" s="17">
        <v>0</v>
      </c>
      <c r="AH56" s="17">
        <v>33.700000000000003</v>
      </c>
      <c r="AI56" s="17">
        <v>122.7</v>
      </c>
      <c r="AJ56" s="17">
        <v>22.8</v>
      </c>
      <c r="AK56" s="17">
        <v>17.399999999999999</v>
      </c>
      <c r="AL56" s="17">
        <v>14.6</v>
      </c>
      <c r="AM56" s="17">
        <v>57.8</v>
      </c>
      <c r="AN56" s="17">
        <v>176.7</v>
      </c>
      <c r="AO56" s="17">
        <v>177</v>
      </c>
      <c r="AP56" s="17">
        <v>181.6</v>
      </c>
      <c r="AQ56" s="17">
        <v>96</v>
      </c>
      <c r="AR56" s="17">
        <v>33.200000000000003</v>
      </c>
      <c r="AS56" s="17">
        <v>23.8</v>
      </c>
      <c r="AT56" s="17">
        <v>3.6</v>
      </c>
      <c r="AU56" s="17">
        <v>17.100000000000001</v>
      </c>
      <c r="AV56" s="17">
        <v>57.6</v>
      </c>
      <c r="AW56" s="17"/>
      <c r="AX56" s="17"/>
      <c r="AY56" s="17">
        <v>6.8</v>
      </c>
      <c r="AZ56" s="17">
        <v>66.7</v>
      </c>
      <c r="BA56" s="17"/>
      <c r="BB56" s="17"/>
      <c r="BC56" s="17"/>
      <c r="BD56" s="17"/>
      <c r="BE56" s="17">
        <v>94.3</v>
      </c>
      <c r="BF56" s="17">
        <v>25.3</v>
      </c>
      <c r="BG56" s="17">
        <v>94.5</v>
      </c>
      <c r="BH56" s="17">
        <v>45</v>
      </c>
      <c r="BI56" s="17"/>
      <c r="BJ56" s="17"/>
      <c r="BK56" s="17"/>
      <c r="BL56" s="17">
        <v>78.900000000000006</v>
      </c>
      <c r="BM56" s="17">
        <v>170.6</v>
      </c>
      <c r="BN56" s="17">
        <v>168.6</v>
      </c>
      <c r="BO56" s="17">
        <v>200</v>
      </c>
      <c r="BP56" s="17">
        <v>262.89999999999998</v>
      </c>
      <c r="BQ56" s="17">
        <v>68.8</v>
      </c>
      <c r="BR56" s="17">
        <v>34.6</v>
      </c>
      <c r="BS56" s="17"/>
      <c r="BT56" s="17"/>
      <c r="BU56" s="17"/>
      <c r="BV56" s="17">
        <v>0</v>
      </c>
      <c r="BW56" s="17"/>
      <c r="BX56" s="17"/>
      <c r="BY56" s="17">
        <v>2.6</v>
      </c>
      <c r="BZ56" s="17">
        <v>140.5</v>
      </c>
      <c r="CA56" s="17">
        <v>91.6</v>
      </c>
      <c r="CB56" s="17">
        <v>63.1</v>
      </c>
      <c r="CC56" s="17">
        <v>74.900000000000006</v>
      </c>
      <c r="CD56" s="17">
        <v>30.4</v>
      </c>
      <c r="CE56" s="17">
        <v>91.7</v>
      </c>
      <c r="CF56" s="17">
        <v>0</v>
      </c>
      <c r="CG56" s="17">
        <v>19.600000000000001</v>
      </c>
      <c r="CH56" s="17">
        <v>141.9</v>
      </c>
      <c r="CI56" s="17">
        <v>144.4</v>
      </c>
      <c r="CJ56" s="17">
        <v>168.6</v>
      </c>
      <c r="CK56" s="17">
        <v>184.7</v>
      </c>
      <c r="CL56" s="17"/>
      <c r="CM56" s="17"/>
      <c r="CN56" s="17"/>
      <c r="CO56" s="17"/>
      <c r="CP56" s="17">
        <v>211.3</v>
      </c>
      <c r="CQ56" s="17">
        <v>102.7</v>
      </c>
      <c r="CR56" s="17">
        <v>8.1</v>
      </c>
      <c r="CS56" s="17">
        <v>4.8</v>
      </c>
      <c r="CT56" s="17">
        <v>0</v>
      </c>
      <c r="CU56" s="17">
        <v>23</v>
      </c>
      <c r="CV56" s="17">
        <v>0</v>
      </c>
      <c r="CW56" s="17">
        <v>10.4</v>
      </c>
      <c r="CX56" s="17">
        <v>0</v>
      </c>
      <c r="CY56" s="17">
        <v>8.1</v>
      </c>
      <c r="CZ56" s="17">
        <v>9.9</v>
      </c>
      <c r="DA56" s="17">
        <v>2</v>
      </c>
      <c r="DB56" s="17">
        <v>0</v>
      </c>
      <c r="DC56" s="17">
        <v>0</v>
      </c>
      <c r="DD56" s="17">
        <v>0.5</v>
      </c>
      <c r="DE56" s="17">
        <v>1.6</v>
      </c>
      <c r="DF56" s="17">
        <v>2.6</v>
      </c>
      <c r="DG56" s="17">
        <v>16.7</v>
      </c>
      <c r="DH56" s="17">
        <v>4.3</v>
      </c>
      <c r="DI56" s="17">
        <v>3.1</v>
      </c>
      <c r="DJ56" s="17">
        <v>3.4</v>
      </c>
      <c r="DK56" s="17">
        <v>15</v>
      </c>
      <c r="DL56" s="17">
        <v>0</v>
      </c>
      <c r="DM56" s="17">
        <v>0</v>
      </c>
      <c r="DN56" s="17">
        <v>4.7</v>
      </c>
      <c r="DO56" s="17">
        <v>19</v>
      </c>
      <c r="DP56" s="17">
        <v>0</v>
      </c>
      <c r="DQ56" s="17">
        <v>2.4</v>
      </c>
      <c r="DR56" s="17">
        <v>20</v>
      </c>
      <c r="DS56" s="17">
        <v>1.4</v>
      </c>
      <c r="DT56" s="17"/>
      <c r="DU56" s="17">
        <v>5.2</v>
      </c>
      <c r="DV56" s="17">
        <v>0</v>
      </c>
      <c r="DW56" s="17">
        <v>6.7</v>
      </c>
      <c r="DX56" s="17">
        <v>3.7</v>
      </c>
      <c r="DY56" s="17">
        <v>3.7</v>
      </c>
      <c r="DZ56" s="17">
        <v>5.2</v>
      </c>
      <c r="EA56" s="17">
        <v>7.6</v>
      </c>
      <c r="EB56" s="17">
        <v>4.2</v>
      </c>
      <c r="EC56" s="17">
        <v>0</v>
      </c>
      <c r="ED56" s="17">
        <v>16.2</v>
      </c>
      <c r="EE56" s="17">
        <v>30.2</v>
      </c>
      <c r="EF56" s="17">
        <v>0.7</v>
      </c>
      <c r="EG56" s="17">
        <v>1.2</v>
      </c>
      <c r="EH56" s="17">
        <v>0</v>
      </c>
      <c r="EI56" s="17">
        <v>4.8</v>
      </c>
      <c r="EJ56" s="17">
        <v>1.9</v>
      </c>
      <c r="EK56" s="17">
        <v>6.6</v>
      </c>
      <c r="EL56" s="17">
        <v>3.5</v>
      </c>
      <c r="EM56" s="17">
        <v>3.9</v>
      </c>
      <c r="EN56" s="17">
        <v>3.9</v>
      </c>
      <c r="EO56" s="17">
        <v>9.5</v>
      </c>
      <c r="EP56" s="17">
        <v>0</v>
      </c>
      <c r="EQ56" s="17">
        <v>0</v>
      </c>
      <c r="ER56" s="17">
        <v>0</v>
      </c>
      <c r="ES56" s="17">
        <v>0.6</v>
      </c>
      <c r="ET56" s="17">
        <v>43.1</v>
      </c>
      <c r="EU56" s="17">
        <v>36.9</v>
      </c>
      <c r="EV56" s="17">
        <v>0</v>
      </c>
      <c r="EW56" s="17">
        <v>3.9</v>
      </c>
      <c r="EX56" s="17">
        <v>2.4</v>
      </c>
      <c r="EY56" s="17">
        <v>2.2000000000000002</v>
      </c>
      <c r="EZ56" s="17">
        <v>1.2</v>
      </c>
      <c r="FA56" s="17">
        <v>0</v>
      </c>
      <c r="FB56" s="17">
        <v>7.5</v>
      </c>
      <c r="FC56" s="17">
        <v>18.100000000000001</v>
      </c>
      <c r="FD56" s="17">
        <v>6.8</v>
      </c>
      <c r="FE56" s="17">
        <v>8.4788999999999994</v>
      </c>
      <c r="FF56" s="17"/>
      <c r="FG56" s="17"/>
      <c r="FH56" s="17">
        <v>18.399999999999999</v>
      </c>
      <c r="FI56" s="17">
        <v>16.3</v>
      </c>
      <c r="FJ56" s="17">
        <v>7</v>
      </c>
      <c r="FK56" s="17">
        <v>0</v>
      </c>
      <c r="FL56" s="17">
        <v>15.609500000000001</v>
      </c>
      <c r="FM56" s="17">
        <v>6931.4884000000002</v>
      </c>
      <c r="FN56" s="15"/>
      <c r="FO56" s="17">
        <v>21.1</v>
      </c>
      <c r="FP56" s="17">
        <v>8</v>
      </c>
      <c r="FQ56" s="17">
        <v>5.8</v>
      </c>
      <c r="FR56" s="17">
        <v>6.4</v>
      </c>
      <c r="FS56" s="17">
        <v>28.8</v>
      </c>
      <c r="FT56" s="17">
        <v>9.5</v>
      </c>
      <c r="FU56" s="17">
        <v>5.5</v>
      </c>
      <c r="FV56" s="17">
        <v>16.2</v>
      </c>
      <c r="FW56" s="17">
        <v>101.3</v>
      </c>
    </row>
    <row r="57" spans="1:179" ht="24" customHeight="1" x14ac:dyDescent="0.25">
      <c r="A57" s="16" t="s">
        <v>27</v>
      </c>
      <c r="B57" s="16" t="s">
        <v>985</v>
      </c>
      <c r="C57" s="17">
        <v>59.8</v>
      </c>
      <c r="D57" s="17">
        <v>600.79999999999995</v>
      </c>
      <c r="E57" s="17">
        <v>202.3</v>
      </c>
      <c r="F57" s="17"/>
      <c r="G57" s="17"/>
      <c r="H57" s="17">
        <v>22.5</v>
      </c>
      <c r="I57" s="17">
        <v>88.3</v>
      </c>
      <c r="J57" s="17"/>
      <c r="K57" s="17"/>
      <c r="L57" s="17">
        <v>182.8</v>
      </c>
      <c r="M57" s="17">
        <v>199.6</v>
      </c>
      <c r="N57" s="17">
        <v>203.7</v>
      </c>
      <c r="O57" s="17">
        <v>290.7</v>
      </c>
      <c r="P57" s="17">
        <v>207.7</v>
      </c>
      <c r="Q57" s="17">
        <v>106.8</v>
      </c>
      <c r="R57" s="17">
        <v>244.4</v>
      </c>
      <c r="S57" s="17">
        <v>4.2</v>
      </c>
      <c r="T57" s="17"/>
      <c r="U57" s="17"/>
      <c r="V57" s="17"/>
      <c r="W57" s="17">
        <v>112.2</v>
      </c>
      <c r="X57" s="17">
        <v>7.8</v>
      </c>
      <c r="Y57" s="17">
        <v>5.3</v>
      </c>
      <c r="Z57" s="17">
        <v>22.6</v>
      </c>
      <c r="AA57" s="17">
        <v>57</v>
      </c>
      <c r="AB57" s="17">
        <v>84.5</v>
      </c>
      <c r="AC57" s="17"/>
      <c r="AD57" s="17"/>
      <c r="AE57" s="17"/>
      <c r="AF57" s="17">
        <v>6.5</v>
      </c>
      <c r="AG57" s="17">
        <v>0</v>
      </c>
      <c r="AH57" s="17">
        <v>34</v>
      </c>
      <c r="AI57" s="17">
        <v>73.2</v>
      </c>
      <c r="AJ57" s="17">
        <v>22.3</v>
      </c>
      <c r="AK57" s="17">
        <v>17.399999999999999</v>
      </c>
      <c r="AL57" s="17">
        <v>14.6</v>
      </c>
      <c r="AM57" s="17">
        <v>57.4</v>
      </c>
      <c r="AN57" s="17">
        <v>176.7</v>
      </c>
      <c r="AO57" s="17">
        <v>176.8</v>
      </c>
      <c r="AP57" s="17">
        <v>181</v>
      </c>
      <c r="AQ57" s="17">
        <v>94.8</v>
      </c>
      <c r="AR57" s="17">
        <v>33.4</v>
      </c>
      <c r="AS57" s="17">
        <v>23.5</v>
      </c>
      <c r="AT57" s="17">
        <v>3.6</v>
      </c>
      <c r="AU57" s="17">
        <v>16.600000000000001</v>
      </c>
      <c r="AV57" s="17">
        <v>50.8</v>
      </c>
      <c r="AW57" s="17"/>
      <c r="AX57" s="17"/>
      <c r="AY57" s="17">
        <v>6.7</v>
      </c>
      <c r="AZ57" s="17">
        <v>67</v>
      </c>
      <c r="BA57" s="17"/>
      <c r="BB57" s="17"/>
      <c r="BC57" s="17"/>
      <c r="BD57" s="17"/>
      <c r="BE57" s="17">
        <v>94.1</v>
      </c>
      <c r="BF57" s="17">
        <v>25.7</v>
      </c>
      <c r="BG57" s="17">
        <v>0</v>
      </c>
      <c r="BH57" s="17">
        <v>45</v>
      </c>
      <c r="BI57" s="17"/>
      <c r="BJ57" s="17"/>
      <c r="BK57" s="17"/>
      <c r="BL57" s="17">
        <v>79</v>
      </c>
      <c r="BM57" s="17">
        <v>170.4</v>
      </c>
      <c r="BN57" s="17">
        <v>168.7</v>
      </c>
      <c r="BO57" s="17">
        <v>199</v>
      </c>
      <c r="BP57" s="17">
        <v>263.2</v>
      </c>
      <c r="BQ57" s="17">
        <v>68.5</v>
      </c>
      <c r="BR57" s="17">
        <v>34.200000000000003</v>
      </c>
      <c r="BS57" s="17"/>
      <c r="BT57" s="17"/>
      <c r="BU57" s="17"/>
      <c r="BV57" s="17">
        <v>0</v>
      </c>
      <c r="BW57" s="17"/>
      <c r="BX57" s="17"/>
      <c r="BY57" s="17">
        <v>2.6</v>
      </c>
      <c r="BZ57" s="17">
        <v>138.19999999999999</v>
      </c>
      <c r="CA57" s="17">
        <v>91</v>
      </c>
      <c r="CB57" s="17">
        <v>62.9</v>
      </c>
      <c r="CC57" s="17">
        <v>74.7</v>
      </c>
      <c r="CD57" s="17">
        <v>30.3</v>
      </c>
      <c r="CE57" s="17">
        <v>64.900000000000006</v>
      </c>
      <c r="CF57" s="17">
        <v>0</v>
      </c>
      <c r="CG57" s="17">
        <v>0</v>
      </c>
      <c r="CH57" s="17">
        <v>141.5</v>
      </c>
      <c r="CI57" s="17">
        <v>144.5</v>
      </c>
      <c r="CJ57" s="17">
        <v>169.7</v>
      </c>
      <c r="CK57" s="17">
        <v>185.3</v>
      </c>
      <c r="CL57" s="17"/>
      <c r="CM57" s="17"/>
      <c r="CN57" s="17"/>
      <c r="CO57" s="17"/>
      <c r="CP57" s="17">
        <v>212</v>
      </c>
      <c r="CQ57" s="17">
        <v>102.8</v>
      </c>
      <c r="CR57" s="17">
        <v>8.1999999999999993</v>
      </c>
      <c r="CS57" s="17">
        <v>4.8</v>
      </c>
      <c r="CT57" s="17">
        <v>0</v>
      </c>
      <c r="CU57" s="17">
        <v>17.3</v>
      </c>
      <c r="CV57" s="17">
        <v>0</v>
      </c>
      <c r="CW57" s="17">
        <v>11.8</v>
      </c>
      <c r="CX57" s="17">
        <v>0</v>
      </c>
      <c r="CY57" s="17">
        <v>8.1</v>
      </c>
      <c r="CZ57" s="17">
        <v>9.8000000000000007</v>
      </c>
      <c r="DA57" s="17">
        <v>2.1</v>
      </c>
      <c r="DB57" s="17">
        <v>0</v>
      </c>
      <c r="DC57" s="17">
        <v>0</v>
      </c>
      <c r="DD57" s="17">
        <v>0.5</v>
      </c>
      <c r="DE57" s="17">
        <v>1.5</v>
      </c>
      <c r="DF57" s="17">
        <v>2.6</v>
      </c>
      <c r="DG57" s="17">
        <v>16.5</v>
      </c>
      <c r="DH57" s="17">
        <v>4.0999999999999996</v>
      </c>
      <c r="DI57" s="17">
        <v>3.1</v>
      </c>
      <c r="DJ57" s="17">
        <v>3.4</v>
      </c>
      <c r="DK57" s="17">
        <v>15.1</v>
      </c>
      <c r="DL57" s="17">
        <v>0</v>
      </c>
      <c r="DM57" s="17">
        <v>0</v>
      </c>
      <c r="DN57" s="17">
        <v>5.4</v>
      </c>
      <c r="DO57" s="17">
        <v>20.5</v>
      </c>
      <c r="DP57" s="17">
        <v>0</v>
      </c>
      <c r="DQ57" s="17">
        <v>2.6</v>
      </c>
      <c r="DR57" s="17">
        <v>20</v>
      </c>
      <c r="DS57" s="17">
        <v>1.4</v>
      </c>
      <c r="DT57" s="17"/>
      <c r="DU57" s="17">
        <v>5.0999999999999996</v>
      </c>
      <c r="DV57" s="17">
        <v>0</v>
      </c>
      <c r="DW57" s="17">
        <v>6.7</v>
      </c>
      <c r="DX57" s="17">
        <v>3.8</v>
      </c>
      <c r="DY57" s="17">
        <v>3.6</v>
      </c>
      <c r="DZ57" s="17">
        <v>5</v>
      </c>
      <c r="EA57" s="17">
        <v>8.1</v>
      </c>
      <c r="EB57" s="17">
        <v>3.9</v>
      </c>
      <c r="EC57" s="17">
        <v>0</v>
      </c>
      <c r="ED57" s="17">
        <v>16.5</v>
      </c>
      <c r="EE57" s="17">
        <v>28.9</v>
      </c>
      <c r="EF57" s="17">
        <v>0.5</v>
      </c>
      <c r="EG57" s="17">
        <v>1.1000000000000001</v>
      </c>
      <c r="EH57" s="17">
        <v>0</v>
      </c>
      <c r="EI57" s="17">
        <v>4.8</v>
      </c>
      <c r="EJ57" s="17">
        <v>1.9</v>
      </c>
      <c r="EK57" s="17">
        <v>6.6</v>
      </c>
      <c r="EL57" s="17">
        <v>3.5</v>
      </c>
      <c r="EM57" s="17">
        <v>3.9</v>
      </c>
      <c r="EN57" s="17">
        <v>3.9</v>
      </c>
      <c r="EO57" s="17">
        <v>11.5</v>
      </c>
      <c r="EP57" s="17">
        <v>0</v>
      </c>
      <c r="EQ57" s="17">
        <v>0</v>
      </c>
      <c r="ER57" s="17">
        <v>0</v>
      </c>
      <c r="ES57" s="17">
        <v>0.6</v>
      </c>
      <c r="ET57" s="17">
        <v>46.2</v>
      </c>
      <c r="EU57" s="17">
        <v>35.9</v>
      </c>
      <c r="EV57" s="17">
        <v>0</v>
      </c>
      <c r="EW57" s="17">
        <v>3.9</v>
      </c>
      <c r="EX57" s="17">
        <v>2.4</v>
      </c>
      <c r="EY57" s="17">
        <v>2.2000000000000002</v>
      </c>
      <c r="EZ57" s="17">
        <v>1.2</v>
      </c>
      <c r="FA57" s="17">
        <v>0</v>
      </c>
      <c r="FB57" s="17">
        <v>7.5</v>
      </c>
      <c r="FC57" s="17">
        <v>18.100000000000001</v>
      </c>
      <c r="FD57" s="17">
        <v>6.7</v>
      </c>
      <c r="FE57" s="17">
        <v>8.9147999999999996</v>
      </c>
      <c r="FF57" s="17"/>
      <c r="FG57" s="17"/>
      <c r="FH57" s="17">
        <v>18.100000000000001</v>
      </c>
      <c r="FI57" s="17">
        <v>16.3</v>
      </c>
      <c r="FJ57" s="17">
        <v>8</v>
      </c>
      <c r="FK57" s="17">
        <v>0</v>
      </c>
      <c r="FL57" s="17">
        <v>14.2981</v>
      </c>
      <c r="FM57" s="17">
        <v>6795.9129000000003</v>
      </c>
      <c r="FN57" s="15"/>
      <c r="FO57" s="17">
        <v>21.1</v>
      </c>
      <c r="FP57" s="17">
        <v>8</v>
      </c>
      <c r="FQ57" s="17">
        <v>5.8</v>
      </c>
      <c r="FR57" s="17">
        <v>6.4</v>
      </c>
      <c r="FS57" s="17">
        <v>28.7</v>
      </c>
      <c r="FT57" s="17">
        <v>9.5</v>
      </c>
      <c r="FU57" s="17">
        <v>5.7</v>
      </c>
      <c r="FV57" s="17">
        <v>16</v>
      </c>
      <c r="FW57" s="17">
        <v>101.2</v>
      </c>
    </row>
    <row r="58" spans="1:179" ht="24" customHeight="1" x14ac:dyDescent="0.25">
      <c r="A58" s="18" t="s">
        <v>986</v>
      </c>
      <c r="B58" s="18" t="s">
        <v>28</v>
      </c>
      <c r="C58" s="19">
        <v>31.2</v>
      </c>
      <c r="D58" s="19">
        <v>602.4</v>
      </c>
      <c r="E58" s="19">
        <v>202.2</v>
      </c>
      <c r="F58" s="19"/>
      <c r="G58" s="19"/>
      <c r="H58" s="19">
        <v>11.4</v>
      </c>
      <c r="I58" s="19">
        <v>88.4</v>
      </c>
      <c r="J58" s="19"/>
      <c r="K58" s="19"/>
      <c r="L58" s="19">
        <v>183.3</v>
      </c>
      <c r="M58" s="19">
        <v>201.4</v>
      </c>
      <c r="N58" s="19">
        <v>203.2</v>
      </c>
      <c r="O58" s="19">
        <v>290.7</v>
      </c>
      <c r="P58" s="19">
        <v>208.3</v>
      </c>
      <c r="Q58" s="19">
        <v>106.8</v>
      </c>
      <c r="R58" s="19">
        <v>281.10000000000002</v>
      </c>
      <c r="S58" s="19">
        <v>4.2</v>
      </c>
      <c r="T58" s="19"/>
      <c r="U58" s="19"/>
      <c r="V58" s="19"/>
      <c r="W58" s="19">
        <v>112.2</v>
      </c>
      <c r="X58" s="19">
        <v>7.9</v>
      </c>
      <c r="Y58" s="19">
        <v>5.3</v>
      </c>
      <c r="Z58" s="19">
        <v>22.4</v>
      </c>
      <c r="AA58" s="19">
        <v>57.2</v>
      </c>
      <c r="AB58" s="19">
        <v>84.9</v>
      </c>
      <c r="AC58" s="19"/>
      <c r="AD58" s="19"/>
      <c r="AE58" s="19"/>
      <c r="AF58" s="19">
        <v>6.5</v>
      </c>
      <c r="AG58" s="19">
        <v>0</v>
      </c>
      <c r="AH58" s="19">
        <v>33.200000000000003</v>
      </c>
      <c r="AI58" s="19">
        <v>0</v>
      </c>
      <c r="AJ58" s="19">
        <v>22.8</v>
      </c>
      <c r="AK58" s="19">
        <v>17.399999999999999</v>
      </c>
      <c r="AL58" s="19">
        <v>14.6</v>
      </c>
      <c r="AM58" s="19">
        <v>56.2</v>
      </c>
      <c r="AN58" s="19">
        <v>178.4</v>
      </c>
      <c r="AO58" s="19">
        <v>178.5</v>
      </c>
      <c r="AP58" s="19">
        <v>180.9</v>
      </c>
      <c r="AQ58" s="19">
        <v>97.6</v>
      </c>
      <c r="AR58" s="19">
        <v>33.200000000000003</v>
      </c>
      <c r="AS58" s="19">
        <v>11</v>
      </c>
      <c r="AT58" s="19">
        <v>3.6</v>
      </c>
      <c r="AU58" s="19">
        <v>17</v>
      </c>
      <c r="AV58" s="19">
        <v>22.1</v>
      </c>
      <c r="AW58" s="19"/>
      <c r="AX58" s="19"/>
      <c r="AY58" s="19">
        <v>6.8</v>
      </c>
      <c r="AZ58" s="19">
        <v>67.3</v>
      </c>
      <c r="BA58" s="19"/>
      <c r="BB58" s="19"/>
      <c r="BC58" s="19"/>
      <c r="BD58" s="19"/>
      <c r="BE58" s="19">
        <v>63.5</v>
      </c>
      <c r="BF58" s="19">
        <v>24.7</v>
      </c>
      <c r="BG58" s="19">
        <v>0</v>
      </c>
      <c r="BH58" s="19">
        <v>44.6</v>
      </c>
      <c r="BI58" s="19"/>
      <c r="BJ58" s="19"/>
      <c r="BK58" s="19"/>
      <c r="BL58" s="19">
        <v>78.900000000000006</v>
      </c>
      <c r="BM58" s="19">
        <v>170.3</v>
      </c>
      <c r="BN58" s="19">
        <v>168.5</v>
      </c>
      <c r="BO58" s="19">
        <v>199.4</v>
      </c>
      <c r="BP58" s="19">
        <v>263</v>
      </c>
      <c r="BQ58" s="19">
        <v>69.5</v>
      </c>
      <c r="BR58" s="19">
        <v>33.9</v>
      </c>
      <c r="BS58" s="19"/>
      <c r="BT58" s="19"/>
      <c r="BU58" s="19"/>
      <c r="BV58" s="19">
        <v>0</v>
      </c>
      <c r="BW58" s="19"/>
      <c r="BX58" s="19"/>
      <c r="BY58" s="19">
        <v>2.6</v>
      </c>
      <c r="BZ58" s="19">
        <v>138.5</v>
      </c>
      <c r="CA58" s="19">
        <v>116.6</v>
      </c>
      <c r="CB58" s="19">
        <v>63</v>
      </c>
      <c r="CC58" s="19">
        <v>74.7</v>
      </c>
      <c r="CD58" s="19">
        <v>30.5</v>
      </c>
      <c r="CE58" s="19">
        <v>65</v>
      </c>
      <c r="CF58" s="19">
        <v>0</v>
      </c>
      <c r="CG58" s="19">
        <v>0</v>
      </c>
      <c r="CH58" s="19">
        <v>141.19999999999999</v>
      </c>
      <c r="CI58" s="19">
        <v>144.5</v>
      </c>
      <c r="CJ58" s="19">
        <v>169.5</v>
      </c>
      <c r="CK58" s="19">
        <v>184.9</v>
      </c>
      <c r="CL58" s="19"/>
      <c r="CM58" s="19"/>
      <c r="CN58" s="19"/>
      <c r="CO58" s="19"/>
      <c r="CP58" s="19">
        <v>212.3</v>
      </c>
      <c r="CQ58" s="19">
        <v>102.8</v>
      </c>
      <c r="CR58" s="19">
        <v>8.1999999999999993</v>
      </c>
      <c r="CS58" s="19">
        <v>5</v>
      </c>
      <c r="CT58" s="19">
        <v>0</v>
      </c>
      <c r="CU58" s="19">
        <v>15.4</v>
      </c>
      <c r="CV58" s="19">
        <v>0</v>
      </c>
      <c r="CW58" s="19">
        <v>13.8</v>
      </c>
      <c r="CX58" s="19">
        <v>0</v>
      </c>
      <c r="CY58" s="19">
        <v>8.1999999999999993</v>
      </c>
      <c r="CZ58" s="19">
        <v>4.3</v>
      </c>
      <c r="DA58" s="19">
        <v>2.1</v>
      </c>
      <c r="DB58" s="19">
        <v>0</v>
      </c>
      <c r="DC58" s="19">
        <v>0</v>
      </c>
      <c r="DD58" s="19">
        <v>0.5</v>
      </c>
      <c r="DE58" s="19">
        <v>1.5</v>
      </c>
      <c r="DF58" s="19">
        <v>2.6</v>
      </c>
      <c r="DG58" s="19">
        <v>16.899999999999999</v>
      </c>
      <c r="DH58" s="19">
        <v>4.0999999999999996</v>
      </c>
      <c r="DI58" s="19">
        <v>3.1</v>
      </c>
      <c r="DJ58" s="19">
        <v>3.4</v>
      </c>
      <c r="DK58" s="19">
        <v>15.1</v>
      </c>
      <c r="DL58" s="19">
        <v>0</v>
      </c>
      <c r="DM58" s="19">
        <v>0</v>
      </c>
      <c r="DN58" s="19">
        <v>5.5</v>
      </c>
      <c r="DO58" s="19">
        <v>19.100000000000001</v>
      </c>
      <c r="DP58" s="19">
        <v>0</v>
      </c>
      <c r="DQ58" s="19">
        <v>2.5</v>
      </c>
      <c r="DR58" s="19">
        <v>16.5</v>
      </c>
      <c r="DS58" s="19">
        <v>1.4</v>
      </c>
      <c r="DT58" s="19"/>
      <c r="DU58" s="19">
        <v>5.0999999999999996</v>
      </c>
      <c r="DV58" s="19">
        <v>0</v>
      </c>
      <c r="DW58" s="19">
        <v>6.7</v>
      </c>
      <c r="DX58" s="19">
        <v>3.7</v>
      </c>
      <c r="DY58" s="19">
        <v>3.6</v>
      </c>
      <c r="DZ58" s="19">
        <v>5.0999999999999996</v>
      </c>
      <c r="EA58" s="19">
        <v>6.2</v>
      </c>
      <c r="EB58" s="19">
        <v>2.2000000000000002</v>
      </c>
      <c r="EC58" s="19">
        <v>0</v>
      </c>
      <c r="ED58" s="19">
        <v>13.3</v>
      </c>
      <c r="EE58" s="19">
        <v>23.8</v>
      </c>
      <c r="EF58" s="19">
        <v>1</v>
      </c>
      <c r="EG58" s="19">
        <v>0.9</v>
      </c>
      <c r="EH58" s="19">
        <v>0</v>
      </c>
      <c r="EI58" s="19">
        <v>4.8</v>
      </c>
      <c r="EJ58" s="19">
        <v>1.9</v>
      </c>
      <c r="EK58" s="19">
        <v>6.5</v>
      </c>
      <c r="EL58" s="19">
        <v>3.5</v>
      </c>
      <c r="EM58" s="19">
        <v>3.9</v>
      </c>
      <c r="EN58" s="19">
        <v>3.9</v>
      </c>
      <c r="EO58" s="19">
        <v>13.9</v>
      </c>
      <c r="EP58" s="19">
        <v>0</v>
      </c>
      <c r="EQ58" s="19">
        <v>0</v>
      </c>
      <c r="ER58" s="19">
        <v>0</v>
      </c>
      <c r="ES58" s="19">
        <v>0.6</v>
      </c>
      <c r="ET58" s="19">
        <v>31.4</v>
      </c>
      <c r="EU58" s="19">
        <v>27.5</v>
      </c>
      <c r="EV58" s="19">
        <v>0</v>
      </c>
      <c r="EW58" s="19">
        <v>3.9</v>
      </c>
      <c r="EX58" s="19">
        <v>2.4</v>
      </c>
      <c r="EY58" s="19">
        <v>2.2000000000000002</v>
      </c>
      <c r="EZ58" s="19">
        <v>1.2</v>
      </c>
      <c r="FA58" s="19">
        <v>0</v>
      </c>
      <c r="FB58" s="19">
        <v>7.5</v>
      </c>
      <c r="FC58" s="19">
        <v>18</v>
      </c>
      <c r="FD58" s="19">
        <v>6.7</v>
      </c>
      <c r="FE58" s="19">
        <v>9.0463000000000005</v>
      </c>
      <c r="FF58" s="19"/>
      <c r="FG58" s="19"/>
      <c r="FH58" s="19">
        <v>16.8</v>
      </c>
      <c r="FI58" s="19">
        <v>16.3</v>
      </c>
      <c r="FJ58" s="19">
        <v>7.8</v>
      </c>
      <c r="FK58" s="19">
        <v>0</v>
      </c>
      <c r="FL58" s="19">
        <v>17.377600000000001</v>
      </c>
      <c r="FM58" s="19">
        <v>6641.9238999999998</v>
      </c>
      <c r="FN58" s="15"/>
      <c r="FO58" s="19">
        <v>21.2</v>
      </c>
      <c r="FP58" s="19">
        <v>8</v>
      </c>
      <c r="FQ58" s="19">
        <v>5.8</v>
      </c>
      <c r="FR58" s="19">
        <v>6.4</v>
      </c>
      <c r="FS58" s="19">
        <v>28.6</v>
      </c>
      <c r="FT58" s="19">
        <v>9.5</v>
      </c>
      <c r="FU58" s="19">
        <v>5.7</v>
      </c>
      <c r="FV58" s="19">
        <v>7.1</v>
      </c>
      <c r="FW58" s="19">
        <v>92.3</v>
      </c>
    </row>
    <row r="59" spans="1:179" ht="24.95" customHeight="1" x14ac:dyDescent="0.25">
      <c r="A59" s="211" t="s">
        <v>987</v>
      </c>
      <c r="B59" s="212"/>
      <c r="C59" s="20">
        <v>1628.35</v>
      </c>
      <c r="D59" s="20">
        <v>14491.75</v>
      </c>
      <c r="E59" s="20">
        <v>4897.25</v>
      </c>
      <c r="F59" s="20">
        <v>0</v>
      </c>
      <c r="G59" s="20">
        <v>0</v>
      </c>
      <c r="H59" s="20">
        <v>473.15</v>
      </c>
      <c r="I59" s="20">
        <v>2174.65</v>
      </c>
      <c r="J59" s="20">
        <v>0</v>
      </c>
      <c r="K59" s="20">
        <v>0</v>
      </c>
      <c r="L59" s="20">
        <v>4281.7</v>
      </c>
      <c r="M59" s="20">
        <v>4633.6499999999996</v>
      </c>
      <c r="N59" s="20">
        <v>4689.95</v>
      </c>
      <c r="O59" s="20">
        <v>6752.8</v>
      </c>
      <c r="P59" s="20">
        <v>4938.5</v>
      </c>
      <c r="Q59" s="20">
        <v>2541.6</v>
      </c>
      <c r="R59" s="20">
        <v>4788.05</v>
      </c>
      <c r="S59" s="20">
        <v>100.25</v>
      </c>
      <c r="T59" s="20">
        <v>0</v>
      </c>
      <c r="U59" s="20">
        <v>0</v>
      </c>
      <c r="V59" s="20">
        <v>0</v>
      </c>
      <c r="W59" s="20">
        <v>2503.4499999999998</v>
      </c>
      <c r="X59" s="20">
        <v>187.8</v>
      </c>
      <c r="Y59" s="20">
        <v>124.85</v>
      </c>
      <c r="Z59" s="20">
        <v>365.15</v>
      </c>
      <c r="AA59" s="20">
        <v>1367.95</v>
      </c>
      <c r="AB59" s="20">
        <v>2040.7</v>
      </c>
      <c r="AC59" s="20">
        <v>0</v>
      </c>
      <c r="AD59" s="20">
        <v>0</v>
      </c>
      <c r="AE59" s="20">
        <v>0</v>
      </c>
      <c r="AF59" s="20">
        <v>156</v>
      </c>
      <c r="AG59" s="20">
        <v>1395.45</v>
      </c>
      <c r="AH59" s="20">
        <v>839.8</v>
      </c>
      <c r="AI59" s="20">
        <v>1162.3499999999999</v>
      </c>
      <c r="AJ59" s="20">
        <v>576.6</v>
      </c>
      <c r="AK59" s="20">
        <v>419.15</v>
      </c>
      <c r="AL59" s="20">
        <v>363.2</v>
      </c>
      <c r="AM59" s="20">
        <v>1154.7</v>
      </c>
      <c r="AN59" s="20">
        <v>4095</v>
      </c>
      <c r="AO59" s="20">
        <v>4103.3500000000004</v>
      </c>
      <c r="AP59" s="20">
        <v>4272.3</v>
      </c>
      <c r="AQ59" s="20">
        <v>2000.95</v>
      </c>
      <c r="AR59" s="20">
        <v>404.7</v>
      </c>
      <c r="AS59" s="20">
        <v>565.6</v>
      </c>
      <c r="AT59" s="20">
        <v>61</v>
      </c>
      <c r="AU59" s="20">
        <v>277.25</v>
      </c>
      <c r="AV59" s="20">
        <v>1317.2</v>
      </c>
      <c r="AW59" s="20">
        <v>0</v>
      </c>
      <c r="AX59" s="20">
        <v>0</v>
      </c>
      <c r="AY59" s="20">
        <v>160.80000000000001</v>
      </c>
      <c r="AZ59" s="20">
        <v>1793.8</v>
      </c>
      <c r="BA59" s="20">
        <v>0</v>
      </c>
      <c r="BB59" s="20">
        <v>0</v>
      </c>
      <c r="BC59" s="20">
        <v>0</v>
      </c>
      <c r="BD59" s="20">
        <v>0</v>
      </c>
      <c r="BE59" s="20">
        <v>1542.4</v>
      </c>
      <c r="BF59" s="20">
        <v>188.5</v>
      </c>
      <c r="BG59" s="20">
        <v>2152.9499999999998</v>
      </c>
      <c r="BH59" s="20">
        <v>1019.6</v>
      </c>
      <c r="BI59" s="20">
        <v>0</v>
      </c>
      <c r="BJ59" s="20">
        <v>0</v>
      </c>
      <c r="BK59" s="20">
        <v>0</v>
      </c>
      <c r="BL59" s="20">
        <v>1537.85</v>
      </c>
      <c r="BM59" s="20">
        <v>4028.95</v>
      </c>
      <c r="BN59" s="20">
        <v>3984.1</v>
      </c>
      <c r="BO59" s="20">
        <v>4406.3999999999996</v>
      </c>
      <c r="BP59" s="20">
        <v>6132.05</v>
      </c>
      <c r="BQ59" s="20">
        <v>1555.95</v>
      </c>
      <c r="BR59" s="20">
        <v>797.9</v>
      </c>
      <c r="BS59" s="20">
        <v>0</v>
      </c>
      <c r="BT59" s="20">
        <v>0</v>
      </c>
      <c r="BU59" s="20">
        <v>0</v>
      </c>
      <c r="BV59" s="20">
        <v>84.05</v>
      </c>
      <c r="BW59" s="20">
        <v>0</v>
      </c>
      <c r="BX59" s="20">
        <v>0</v>
      </c>
      <c r="BY59" s="20">
        <v>62.4</v>
      </c>
      <c r="BZ59" s="20">
        <v>3013.25</v>
      </c>
      <c r="CA59" s="20">
        <v>2185.6</v>
      </c>
      <c r="CB59" s="20">
        <v>1527.8</v>
      </c>
      <c r="CC59" s="20">
        <v>1738.75</v>
      </c>
      <c r="CD59" s="20">
        <v>719.45</v>
      </c>
      <c r="CE59" s="20">
        <v>1357</v>
      </c>
      <c r="CF59" s="20">
        <v>391.9</v>
      </c>
      <c r="CG59" s="20">
        <v>422.25</v>
      </c>
      <c r="CH59" s="20">
        <v>3367.3</v>
      </c>
      <c r="CI59" s="20">
        <v>3432.45</v>
      </c>
      <c r="CJ59" s="20">
        <v>3897.85</v>
      </c>
      <c r="CK59" s="20">
        <v>2967.1</v>
      </c>
      <c r="CL59" s="20">
        <v>0</v>
      </c>
      <c r="CM59" s="20">
        <v>0</v>
      </c>
      <c r="CN59" s="20">
        <v>0</v>
      </c>
      <c r="CO59" s="20">
        <v>0</v>
      </c>
      <c r="CP59" s="20">
        <v>4805.75</v>
      </c>
      <c r="CQ59" s="20">
        <v>2362.1999999999998</v>
      </c>
      <c r="CR59" s="20">
        <v>193</v>
      </c>
      <c r="CS59" s="20">
        <v>116.1</v>
      </c>
      <c r="CT59" s="20">
        <v>8.4499999999999993</v>
      </c>
      <c r="CU59" s="20">
        <v>305.25</v>
      </c>
      <c r="CV59" s="20">
        <v>633.25</v>
      </c>
      <c r="CW59" s="20">
        <v>261.55</v>
      </c>
      <c r="CX59" s="20">
        <v>1.5</v>
      </c>
      <c r="CY59" s="20">
        <v>195.8</v>
      </c>
      <c r="CZ59" s="20">
        <v>155.80000000000001</v>
      </c>
      <c r="DA59" s="20">
        <v>34.4</v>
      </c>
      <c r="DB59" s="20">
        <v>1574.6</v>
      </c>
      <c r="DC59" s="20">
        <v>798.85</v>
      </c>
      <c r="DD59" s="20">
        <v>8.9499999999999993</v>
      </c>
      <c r="DE59" s="20">
        <v>35.6</v>
      </c>
      <c r="DF59" s="20">
        <v>61.3</v>
      </c>
      <c r="DG59" s="20">
        <v>402.35</v>
      </c>
      <c r="DH59" s="20">
        <v>96.65</v>
      </c>
      <c r="DI59" s="20">
        <v>73.3</v>
      </c>
      <c r="DJ59" s="20">
        <v>80.599999999999994</v>
      </c>
      <c r="DK59" s="20">
        <v>360.1</v>
      </c>
      <c r="DL59" s="20">
        <v>107.55</v>
      </c>
      <c r="DM59" s="20">
        <v>129.25</v>
      </c>
      <c r="DN59" s="20">
        <v>53.25</v>
      </c>
      <c r="DO59" s="20">
        <v>172.4</v>
      </c>
      <c r="DP59" s="20">
        <v>85.3</v>
      </c>
      <c r="DQ59" s="20">
        <v>54.05</v>
      </c>
      <c r="DR59" s="20">
        <v>351.35</v>
      </c>
      <c r="DS59" s="20">
        <v>29.6</v>
      </c>
      <c r="DT59" s="20">
        <v>0</v>
      </c>
      <c r="DU59" s="20">
        <v>130.25</v>
      </c>
      <c r="DV59" s="20">
        <v>2.6</v>
      </c>
      <c r="DW59" s="20">
        <v>165.65</v>
      </c>
      <c r="DX59" s="20">
        <v>73.400000000000006</v>
      </c>
      <c r="DY59" s="20">
        <v>86.8</v>
      </c>
      <c r="DZ59" s="20">
        <v>127.5</v>
      </c>
      <c r="EA59" s="20">
        <v>125.15</v>
      </c>
      <c r="EB59" s="20">
        <v>231.35</v>
      </c>
      <c r="EC59" s="20">
        <v>268.5</v>
      </c>
      <c r="ED59" s="20">
        <v>289.39999999999998</v>
      </c>
      <c r="EE59" s="20">
        <v>512.4</v>
      </c>
      <c r="EF59" s="20">
        <v>21.7</v>
      </c>
      <c r="EG59" s="20">
        <v>14.8</v>
      </c>
      <c r="EH59" s="20">
        <v>386.11500000000001</v>
      </c>
      <c r="EI59" s="20">
        <v>120.8</v>
      </c>
      <c r="EJ59" s="20">
        <v>46.95</v>
      </c>
      <c r="EK59" s="20">
        <v>182.3</v>
      </c>
      <c r="EL59" s="20">
        <v>84.55</v>
      </c>
      <c r="EM59" s="20">
        <v>96.3</v>
      </c>
      <c r="EN59" s="20">
        <v>99.1</v>
      </c>
      <c r="EO59" s="20">
        <v>249.35</v>
      </c>
      <c r="EP59" s="20">
        <v>1958.25</v>
      </c>
      <c r="EQ59" s="20">
        <v>121.85</v>
      </c>
      <c r="ER59" s="20">
        <v>1062.5</v>
      </c>
      <c r="ES59" s="20">
        <v>14.4</v>
      </c>
      <c r="ET59" s="20">
        <v>323.35000000000002</v>
      </c>
      <c r="EU59" s="20">
        <v>252.5</v>
      </c>
      <c r="EV59" s="20">
        <v>800.6</v>
      </c>
      <c r="EW59" s="20">
        <v>93.6</v>
      </c>
      <c r="EX59" s="20">
        <v>57.6</v>
      </c>
      <c r="EY59" s="20">
        <v>52.8</v>
      </c>
      <c r="EZ59" s="20">
        <v>28.8</v>
      </c>
      <c r="FA59" s="20">
        <v>112</v>
      </c>
      <c r="FB59" s="20">
        <v>179.3</v>
      </c>
      <c r="FC59" s="20">
        <v>434.3</v>
      </c>
      <c r="FD59" s="20">
        <v>163.85</v>
      </c>
      <c r="FE59" s="20">
        <v>210.96</v>
      </c>
      <c r="FF59" s="20">
        <v>0</v>
      </c>
      <c r="FG59" s="20">
        <v>0</v>
      </c>
      <c r="FH59" s="20">
        <v>429.4</v>
      </c>
      <c r="FI59" s="20">
        <v>393.85</v>
      </c>
      <c r="FJ59" s="20">
        <v>187.4</v>
      </c>
      <c r="FK59" s="20">
        <v>164.4</v>
      </c>
      <c r="FL59" s="20">
        <v>393.75599999999997</v>
      </c>
      <c r="FM59" s="20">
        <v>164913.08100000001</v>
      </c>
      <c r="FN59" s="21"/>
      <c r="FO59" s="20">
        <v>517.25</v>
      </c>
      <c r="FP59" s="20">
        <v>61.05</v>
      </c>
      <c r="FQ59" s="20">
        <v>109.45</v>
      </c>
      <c r="FR59" s="20">
        <v>154.1</v>
      </c>
      <c r="FS59" s="20">
        <v>645.70000000000005</v>
      </c>
      <c r="FT59" s="20">
        <v>227.9</v>
      </c>
      <c r="FU59" s="20">
        <v>110.85</v>
      </c>
      <c r="FV59" s="20">
        <v>228.8</v>
      </c>
      <c r="FW59" s="20">
        <v>2055.1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207" t="s">
        <v>988</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1"/>
      <c r="FO5" s="210" t="s">
        <v>715</v>
      </c>
      <c r="FP5" s="209"/>
      <c r="FQ5" s="209"/>
      <c r="FR5" s="209"/>
      <c r="FS5" s="209"/>
      <c r="FT5" s="209"/>
      <c r="FU5" s="209"/>
    </row>
    <row r="6" spans="1:177" ht="21.95" hidden="1" customHeight="1" x14ac:dyDescent="0.25">
      <c r="A6" s="206" t="s">
        <v>23</v>
      </c>
      <c r="B6" s="206" t="s">
        <v>716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189</v>
      </c>
      <c r="AU6" s="9">
        <v>122</v>
      </c>
      <c r="AV6" s="9">
        <v>266</v>
      </c>
      <c r="AW6" s="9">
        <v>337</v>
      </c>
      <c r="AX6" s="9">
        <v>338</v>
      </c>
      <c r="AY6" s="9">
        <v>151</v>
      </c>
      <c r="AZ6" s="9">
        <v>153</v>
      </c>
      <c r="BA6" s="9">
        <v>154</v>
      </c>
      <c r="BB6" s="9">
        <v>756</v>
      </c>
      <c r="BC6" s="9">
        <v>156</v>
      </c>
      <c r="BD6" s="9">
        <v>155</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303</v>
      </c>
      <c r="CU6" s="9">
        <v>59715</v>
      </c>
      <c r="CV6" s="9">
        <v>62255</v>
      </c>
      <c r="CW6" s="9">
        <v>1263</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06" t="s">
        <v>717</v>
      </c>
      <c r="FN6" s="1"/>
      <c r="FO6" s="10">
        <v>222</v>
      </c>
      <c r="FP6" s="10">
        <v>224</v>
      </c>
      <c r="FQ6" s="10">
        <v>227</v>
      </c>
      <c r="FR6" s="10">
        <v>49400</v>
      </c>
      <c r="FS6" s="10">
        <v>199</v>
      </c>
      <c r="FT6" s="10">
        <v>200</v>
      </c>
      <c r="FU6" s="209" t="s">
        <v>718</v>
      </c>
    </row>
    <row r="7" spans="1:177" ht="15" hidden="1" customHeight="1" x14ac:dyDescent="0.25">
      <c r="A7" s="206"/>
      <c r="B7" s="206"/>
      <c r="C7" s="9" t="s">
        <v>719</v>
      </c>
      <c r="D7" s="9" t="s">
        <v>720</v>
      </c>
      <c r="E7" s="9" t="s">
        <v>720</v>
      </c>
      <c r="F7" s="9" t="s">
        <v>721</v>
      </c>
      <c r="G7" s="9" t="s">
        <v>721</v>
      </c>
      <c r="H7" s="9" t="s">
        <v>721</v>
      </c>
      <c r="I7" s="9" t="s">
        <v>721</v>
      </c>
      <c r="J7" s="9" t="s">
        <v>720</v>
      </c>
      <c r="K7" s="9" t="s">
        <v>720</v>
      </c>
      <c r="L7" s="9" t="s">
        <v>720</v>
      </c>
      <c r="M7" s="9" t="s">
        <v>720</v>
      </c>
      <c r="N7" s="9" t="s">
        <v>720</v>
      </c>
      <c r="O7" s="9" t="s">
        <v>720</v>
      </c>
      <c r="P7" s="9" t="s">
        <v>720</v>
      </c>
      <c r="Q7" s="9" t="s">
        <v>720</v>
      </c>
      <c r="R7" s="9" t="s">
        <v>720</v>
      </c>
      <c r="S7" s="9" t="s">
        <v>720</v>
      </c>
      <c r="T7" s="9" t="s">
        <v>720</v>
      </c>
      <c r="U7" s="9" t="s">
        <v>720</v>
      </c>
      <c r="V7" s="9" t="s">
        <v>720</v>
      </c>
      <c r="W7" s="9" t="s">
        <v>719</v>
      </c>
      <c r="X7" s="9" t="s">
        <v>719</v>
      </c>
      <c r="Y7" s="9" t="s">
        <v>719</v>
      </c>
      <c r="Z7" s="9" t="s">
        <v>720</v>
      </c>
      <c r="AA7" s="9" t="s">
        <v>719</v>
      </c>
      <c r="AB7" s="9" t="s">
        <v>720</v>
      </c>
      <c r="AC7" s="9" t="s">
        <v>721</v>
      </c>
      <c r="AD7" s="9" t="s">
        <v>721</v>
      </c>
      <c r="AE7" s="9" t="s">
        <v>721</v>
      </c>
      <c r="AF7" s="9" t="s">
        <v>720</v>
      </c>
      <c r="AG7" s="9" t="s">
        <v>720</v>
      </c>
      <c r="AH7" s="9" t="s">
        <v>720</v>
      </c>
      <c r="AI7" s="9" t="s">
        <v>720</v>
      </c>
      <c r="AJ7" s="9" t="s">
        <v>720</v>
      </c>
      <c r="AK7" s="9" t="s">
        <v>720</v>
      </c>
      <c r="AL7" s="9" t="s">
        <v>720</v>
      </c>
      <c r="AM7" s="9" t="s">
        <v>719</v>
      </c>
      <c r="AN7" s="9" t="s">
        <v>720</v>
      </c>
      <c r="AO7" s="9" t="s">
        <v>720</v>
      </c>
      <c r="AP7" s="9" t="s">
        <v>720</v>
      </c>
      <c r="AQ7" s="9" t="s">
        <v>720</v>
      </c>
      <c r="AR7" s="9" t="s">
        <v>720</v>
      </c>
      <c r="AS7" s="9" t="s">
        <v>720</v>
      </c>
      <c r="AT7" s="9" t="s">
        <v>719</v>
      </c>
      <c r="AU7" s="9" t="s">
        <v>721</v>
      </c>
      <c r="AV7" s="9" t="s">
        <v>720</v>
      </c>
      <c r="AW7" s="9" t="s">
        <v>720</v>
      </c>
      <c r="AX7" s="9" t="s">
        <v>720</v>
      </c>
      <c r="AY7" s="9" t="s">
        <v>719</v>
      </c>
      <c r="AZ7" s="9" t="s">
        <v>719</v>
      </c>
      <c r="BA7" s="9" t="s">
        <v>719</v>
      </c>
      <c r="BB7" s="9" t="s">
        <v>719</v>
      </c>
      <c r="BC7" s="9" t="s">
        <v>719</v>
      </c>
      <c r="BD7" s="9" t="s">
        <v>719</v>
      </c>
      <c r="BE7" s="9" t="s">
        <v>720</v>
      </c>
      <c r="BF7" s="9" t="s">
        <v>721</v>
      </c>
      <c r="BG7" s="9" t="s">
        <v>721</v>
      </c>
      <c r="BH7" s="9" t="s">
        <v>721</v>
      </c>
      <c r="BI7" s="9" t="s">
        <v>719</v>
      </c>
      <c r="BJ7" s="9" t="s">
        <v>719</v>
      </c>
      <c r="BK7" s="9" t="s">
        <v>719</v>
      </c>
      <c r="BL7" s="9" t="s">
        <v>720</v>
      </c>
      <c r="BM7" s="9" t="s">
        <v>720</v>
      </c>
      <c r="BN7" s="9" t="s">
        <v>720</v>
      </c>
      <c r="BO7" s="9" t="s">
        <v>720</v>
      </c>
      <c r="BP7" s="9" t="s">
        <v>720</v>
      </c>
      <c r="BQ7" s="9" t="s">
        <v>720</v>
      </c>
      <c r="BR7" s="9" t="s">
        <v>720</v>
      </c>
      <c r="BS7" s="9" t="s">
        <v>719</v>
      </c>
      <c r="BT7" s="9" t="s">
        <v>719</v>
      </c>
      <c r="BU7" s="9" t="s">
        <v>719</v>
      </c>
      <c r="BV7" s="9" t="s">
        <v>721</v>
      </c>
      <c r="BW7" s="9" t="s">
        <v>719</v>
      </c>
      <c r="BX7" s="9" t="s">
        <v>720</v>
      </c>
      <c r="BY7" s="9" t="s">
        <v>721</v>
      </c>
      <c r="BZ7" s="9" t="s">
        <v>720</v>
      </c>
      <c r="CA7" s="9" t="s">
        <v>720</v>
      </c>
      <c r="CB7" s="9" t="s">
        <v>720</v>
      </c>
      <c r="CC7" s="9" t="s">
        <v>720</v>
      </c>
      <c r="CD7" s="9" t="s">
        <v>720</v>
      </c>
      <c r="CE7" s="9" t="s">
        <v>720</v>
      </c>
      <c r="CF7" s="9" t="s">
        <v>720</v>
      </c>
      <c r="CG7" s="9" t="s">
        <v>720</v>
      </c>
      <c r="CH7" s="9" t="s">
        <v>720</v>
      </c>
      <c r="CI7" s="9" t="s">
        <v>720</v>
      </c>
      <c r="CJ7" s="9" t="s">
        <v>720</v>
      </c>
      <c r="CK7" s="9" t="s">
        <v>720</v>
      </c>
      <c r="CL7" s="9" t="s">
        <v>719</v>
      </c>
      <c r="CM7" s="9" t="s">
        <v>719</v>
      </c>
      <c r="CN7" s="9" t="s">
        <v>719</v>
      </c>
      <c r="CO7" s="9" t="s">
        <v>719</v>
      </c>
      <c r="CP7" s="9" t="s">
        <v>720</v>
      </c>
      <c r="CQ7" s="9" t="s">
        <v>720</v>
      </c>
      <c r="CR7" s="9" t="s">
        <v>720</v>
      </c>
      <c r="CS7" s="9" t="s">
        <v>720</v>
      </c>
      <c r="CT7" s="9" t="s">
        <v>720</v>
      </c>
      <c r="CU7" s="9" t="s">
        <v>720</v>
      </c>
      <c r="CV7" s="9" t="s">
        <v>719</v>
      </c>
      <c r="CW7" s="9" t="s">
        <v>721</v>
      </c>
      <c r="CX7" s="9" t="s">
        <v>721</v>
      </c>
      <c r="CY7" s="9" t="s">
        <v>720</v>
      </c>
      <c r="CZ7" s="9" t="s">
        <v>721</v>
      </c>
      <c r="DA7" s="9" t="s">
        <v>721</v>
      </c>
      <c r="DB7" s="9" t="s">
        <v>719</v>
      </c>
      <c r="DC7" s="9" t="s">
        <v>719</v>
      </c>
      <c r="DD7" s="9" t="s">
        <v>719</v>
      </c>
      <c r="DE7" s="9" t="s">
        <v>720</v>
      </c>
      <c r="DF7" s="9" t="s">
        <v>720</v>
      </c>
      <c r="DG7" s="9" t="s">
        <v>720</v>
      </c>
      <c r="DH7" s="9" t="s">
        <v>721</v>
      </c>
      <c r="DI7" s="9" t="s">
        <v>721</v>
      </c>
      <c r="DJ7" s="9" t="s">
        <v>720</v>
      </c>
      <c r="DK7" s="9" t="s">
        <v>720</v>
      </c>
      <c r="DL7" s="9" t="s">
        <v>719</v>
      </c>
      <c r="DM7" s="9" t="s">
        <v>719</v>
      </c>
      <c r="DN7" s="9" t="s">
        <v>720</v>
      </c>
      <c r="DO7" s="9" t="s">
        <v>720</v>
      </c>
      <c r="DP7" s="9" t="s">
        <v>719</v>
      </c>
      <c r="DQ7" s="9" t="s">
        <v>720</v>
      </c>
      <c r="DR7" s="9" t="s">
        <v>720</v>
      </c>
      <c r="DS7" s="9" t="s">
        <v>721</v>
      </c>
      <c r="DT7" s="9" t="s">
        <v>720</v>
      </c>
      <c r="DU7" s="9" t="s">
        <v>721</v>
      </c>
      <c r="DV7" s="9" t="s">
        <v>720</v>
      </c>
      <c r="DW7" s="9" t="s">
        <v>720</v>
      </c>
      <c r="DX7" s="9" t="s">
        <v>721</v>
      </c>
      <c r="DY7" s="9" t="s">
        <v>720</v>
      </c>
      <c r="DZ7" s="9" t="s">
        <v>720</v>
      </c>
      <c r="EA7" s="9" t="s">
        <v>721</v>
      </c>
      <c r="EB7" s="9" t="s">
        <v>721</v>
      </c>
      <c r="EC7" s="9" t="s">
        <v>719</v>
      </c>
      <c r="ED7" s="9" t="s">
        <v>720</v>
      </c>
      <c r="EE7" s="9" t="s">
        <v>720</v>
      </c>
      <c r="EF7" s="9" t="s">
        <v>720</v>
      </c>
      <c r="EG7" s="9" t="s">
        <v>720</v>
      </c>
      <c r="EH7" s="9" t="s">
        <v>719</v>
      </c>
      <c r="EI7" s="9" t="s">
        <v>720</v>
      </c>
      <c r="EJ7" s="9" t="s">
        <v>720</v>
      </c>
      <c r="EK7" s="9" t="s">
        <v>719</v>
      </c>
      <c r="EL7" s="9" t="s">
        <v>719</v>
      </c>
      <c r="EM7" s="9" t="s">
        <v>719</v>
      </c>
      <c r="EN7" s="9" t="s">
        <v>719</v>
      </c>
      <c r="EO7" s="9" t="s">
        <v>721</v>
      </c>
      <c r="EP7" s="9" t="s">
        <v>719</v>
      </c>
      <c r="EQ7" s="9" t="s">
        <v>719</v>
      </c>
      <c r="ER7" s="9" t="s">
        <v>719</v>
      </c>
      <c r="ES7" s="9" t="s">
        <v>720</v>
      </c>
      <c r="ET7" s="9" t="s">
        <v>720</v>
      </c>
      <c r="EU7" s="9" t="s">
        <v>720</v>
      </c>
      <c r="EV7" s="9" t="s">
        <v>719</v>
      </c>
      <c r="EW7" s="9" t="s">
        <v>720</v>
      </c>
      <c r="EX7" s="9" t="s">
        <v>720</v>
      </c>
      <c r="EY7" s="9" t="s">
        <v>720</v>
      </c>
      <c r="EZ7" s="9" t="s">
        <v>720</v>
      </c>
      <c r="FA7" s="9" t="s">
        <v>719</v>
      </c>
      <c r="FB7" s="9" t="s">
        <v>721</v>
      </c>
      <c r="FC7" s="9" t="s">
        <v>720</v>
      </c>
      <c r="FD7" s="9" t="s">
        <v>720</v>
      </c>
      <c r="FE7" s="9" t="s">
        <v>721</v>
      </c>
      <c r="FF7" s="9" t="s">
        <v>721</v>
      </c>
      <c r="FG7" s="9" t="s">
        <v>721</v>
      </c>
      <c r="FH7" s="9" t="s">
        <v>720</v>
      </c>
      <c r="FI7" s="9" t="s">
        <v>721</v>
      </c>
      <c r="FJ7" s="9" t="s">
        <v>721</v>
      </c>
      <c r="FK7" s="9" t="s">
        <v>721</v>
      </c>
      <c r="FL7" s="9" t="s">
        <v>721</v>
      </c>
      <c r="FM7" s="206"/>
      <c r="FN7" s="1"/>
      <c r="FO7" s="10" t="s">
        <v>720</v>
      </c>
      <c r="FP7" s="10" t="s">
        <v>721</v>
      </c>
      <c r="FQ7" s="10" t="s">
        <v>721</v>
      </c>
      <c r="FR7" s="10" t="s">
        <v>721</v>
      </c>
      <c r="FS7" s="10" t="s">
        <v>721</v>
      </c>
      <c r="FT7" s="10" t="s">
        <v>721</v>
      </c>
      <c r="FU7" s="209"/>
    </row>
    <row r="8" spans="1:177" ht="15" hidden="1" customHeight="1" x14ac:dyDescent="0.25">
      <c r="A8" s="206"/>
      <c r="B8" s="206"/>
      <c r="C8" s="9" t="s">
        <v>722</v>
      </c>
      <c r="D8" s="9" t="s">
        <v>722</v>
      </c>
      <c r="E8" s="9" t="s">
        <v>722</v>
      </c>
      <c r="F8" s="9" t="s">
        <v>723</v>
      </c>
      <c r="G8" s="9" t="s">
        <v>723</v>
      </c>
      <c r="H8" s="9" t="s">
        <v>722</v>
      </c>
      <c r="I8" s="9" t="s">
        <v>722</v>
      </c>
      <c r="J8" s="9" t="s">
        <v>723</v>
      </c>
      <c r="K8" s="9" t="s">
        <v>723</v>
      </c>
      <c r="L8" s="9" t="s">
        <v>723</v>
      </c>
      <c r="M8" s="9" t="s">
        <v>723</v>
      </c>
      <c r="N8" s="9" t="s">
        <v>723</v>
      </c>
      <c r="O8" s="9" t="s">
        <v>723</v>
      </c>
      <c r="P8" s="9" t="s">
        <v>723</v>
      </c>
      <c r="Q8" s="9" t="s">
        <v>723</v>
      </c>
      <c r="R8" s="9" t="s">
        <v>722</v>
      </c>
      <c r="S8" s="9" t="s">
        <v>722</v>
      </c>
      <c r="T8" s="9" t="s">
        <v>723</v>
      </c>
      <c r="U8" s="9" t="s">
        <v>723</v>
      </c>
      <c r="V8" s="9" t="s">
        <v>723</v>
      </c>
      <c r="W8" s="9" t="s">
        <v>722</v>
      </c>
      <c r="X8" s="9" t="s">
        <v>722</v>
      </c>
      <c r="Y8" s="9" t="s">
        <v>722</v>
      </c>
      <c r="Z8" s="9" t="s">
        <v>723</v>
      </c>
      <c r="AA8" s="9" t="s">
        <v>722</v>
      </c>
      <c r="AB8" s="9" t="s">
        <v>722</v>
      </c>
      <c r="AC8" s="9" t="s">
        <v>723</v>
      </c>
      <c r="AD8" s="9" t="s">
        <v>723</v>
      </c>
      <c r="AE8" s="9" t="s">
        <v>723</v>
      </c>
      <c r="AF8" s="9" t="s">
        <v>722</v>
      </c>
      <c r="AG8" s="9" t="s">
        <v>722</v>
      </c>
      <c r="AH8" s="9" t="s">
        <v>722</v>
      </c>
      <c r="AI8" s="9" t="s">
        <v>722</v>
      </c>
      <c r="AJ8" s="9" t="s">
        <v>722</v>
      </c>
      <c r="AK8" s="9" t="s">
        <v>722</v>
      </c>
      <c r="AL8" s="9" t="s">
        <v>722</v>
      </c>
      <c r="AM8" s="9" t="s">
        <v>722</v>
      </c>
      <c r="AN8" s="9" t="s">
        <v>723</v>
      </c>
      <c r="AO8" s="9" t="s">
        <v>723</v>
      </c>
      <c r="AP8" s="9" t="s">
        <v>723</v>
      </c>
      <c r="AQ8" s="9" t="s">
        <v>722</v>
      </c>
      <c r="AR8" s="9" t="s">
        <v>722</v>
      </c>
      <c r="AS8" s="9" t="s">
        <v>722</v>
      </c>
      <c r="AT8" s="9" t="s">
        <v>722</v>
      </c>
      <c r="AU8" s="9" t="s">
        <v>722</v>
      </c>
      <c r="AV8" s="9" t="s">
        <v>722</v>
      </c>
      <c r="AW8" s="9" t="s">
        <v>722</v>
      </c>
      <c r="AX8" s="9" t="s">
        <v>722</v>
      </c>
      <c r="AY8" s="9" t="s">
        <v>722</v>
      </c>
      <c r="AZ8" s="9" t="s">
        <v>722</v>
      </c>
      <c r="BA8" s="9" t="s">
        <v>722</v>
      </c>
      <c r="BB8" s="9" t="s">
        <v>723</v>
      </c>
      <c r="BC8" s="9" t="s">
        <v>723</v>
      </c>
      <c r="BD8" s="9" t="s">
        <v>723</v>
      </c>
      <c r="BE8" s="9" t="s">
        <v>722</v>
      </c>
      <c r="BF8" s="9" t="s">
        <v>723</v>
      </c>
      <c r="BG8" s="9" t="s">
        <v>723</v>
      </c>
      <c r="BH8" s="9" t="s">
        <v>723</v>
      </c>
      <c r="BI8" s="9" t="s">
        <v>723</v>
      </c>
      <c r="BJ8" s="9" t="s">
        <v>723</v>
      </c>
      <c r="BK8" s="9" t="s">
        <v>723</v>
      </c>
      <c r="BL8" s="9" t="s">
        <v>722</v>
      </c>
      <c r="BM8" s="9" t="s">
        <v>723</v>
      </c>
      <c r="BN8" s="9" t="s">
        <v>723</v>
      </c>
      <c r="BO8" s="9" t="s">
        <v>723</v>
      </c>
      <c r="BP8" s="9" t="s">
        <v>723</v>
      </c>
      <c r="BQ8" s="9" t="s">
        <v>723</v>
      </c>
      <c r="BR8" s="9" t="s">
        <v>723</v>
      </c>
      <c r="BS8" s="9" t="s">
        <v>723</v>
      </c>
      <c r="BT8" s="9" t="s">
        <v>723</v>
      </c>
      <c r="BU8" s="9" t="s">
        <v>723</v>
      </c>
      <c r="BV8" s="9" t="s">
        <v>722</v>
      </c>
      <c r="BW8" s="9" t="s">
        <v>723</v>
      </c>
      <c r="BX8" s="9" t="s">
        <v>723</v>
      </c>
      <c r="BY8" s="9" t="s">
        <v>722</v>
      </c>
      <c r="BZ8" s="9" t="s">
        <v>722</v>
      </c>
      <c r="CA8" s="9" t="s">
        <v>722</v>
      </c>
      <c r="CB8" s="9" t="s">
        <v>722</v>
      </c>
      <c r="CC8" s="9" t="s">
        <v>722</v>
      </c>
      <c r="CD8" s="9" t="s">
        <v>722</v>
      </c>
      <c r="CE8" s="9" t="s">
        <v>723</v>
      </c>
      <c r="CF8" s="9" t="s">
        <v>723</v>
      </c>
      <c r="CG8" s="9" t="s">
        <v>723</v>
      </c>
      <c r="CH8" s="9" t="s">
        <v>723</v>
      </c>
      <c r="CI8" s="9" t="s">
        <v>723</v>
      </c>
      <c r="CJ8" s="9" t="s">
        <v>723</v>
      </c>
      <c r="CK8" s="9" t="s">
        <v>723</v>
      </c>
      <c r="CL8" s="9" t="s">
        <v>723</v>
      </c>
      <c r="CM8" s="9" t="s">
        <v>723</v>
      </c>
      <c r="CN8" s="9" t="s">
        <v>723</v>
      </c>
      <c r="CO8" s="9" t="s">
        <v>723</v>
      </c>
      <c r="CP8" s="9" t="s">
        <v>723</v>
      </c>
      <c r="CQ8" s="9" t="s">
        <v>723</v>
      </c>
      <c r="CR8" s="9" t="s">
        <v>722</v>
      </c>
      <c r="CS8" s="9" t="s">
        <v>722</v>
      </c>
      <c r="CT8" s="9" t="s">
        <v>724</v>
      </c>
      <c r="CU8" s="9" t="s">
        <v>725</v>
      </c>
      <c r="CV8" s="9" t="s">
        <v>724</v>
      </c>
      <c r="CW8" s="9" t="s">
        <v>725</v>
      </c>
      <c r="CX8" s="9" t="s">
        <v>724</v>
      </c>
      <c r="CY8" s="9" t="s">
        <v>722</v>
      </c>
      <c r="CZ8" s="9" t="s">
        <v>722</v>
      </c>
      <c r="DA8" s="9" t="s">
        <v>722</v>
      </c>
      <c r="DB8" s="9" t="s">
        <v>724</v>
      </c>
      <c r="DC8" s="9" t="s">
        <v>724</v>
      </c>
      <c r="DD8" s="9" t="s">
        <v>722</v>
      </c>
      <c r="DE8" s="9" t="s">
        <v>722</v>
      </c>
      <c r="DF8" s="9" t="s">
        <v>722</v>
      </c>
      <c r="DG8" s="9" t="s">
        <v>722</v>
      </c>
      <c r="DH8" s="9" t="s">
        <v>722</v>
      </c>
      <c r="DI8" s="9" t="s">
        <v>722</v>
      </c>
      <c r="DJ8" s="9" t="s">
        <v>722</v>
      </c>
      <c r="DK8" s="9" t="s">
        <v>722</v>
      </c>
      <c r="DL8" s="9" t="s">
        <v>724</v>
      </c>
      <c r="DM8" s="9" t="s">
        <v>724</v>
      </c>
      <c r="DN8" s="9" t="s">
        <v>725</v>
      </c>
      <c r="DO8" s="9" t="s">
        <v>725</v>
      </c>
      <c r="DP8" s="9" t="s">
        <v>724</v>
      </c>
      <c r="DQ8" s="9" t="s">
        <v>722</v>
      </c>
      <c r="DR8" s="9" t="s">
        <v>722</v>
      </c>
      <c r="DS8" s="9" t="s">
        <v>722</v>
      </c>
      <c r="DT8" s="9" t="s">
        <v>722</v>
      </c>
      <c r="DU8" s="9" t="s">
        <v>722</v>
      </c>
      <c r="DV8" s="9" t="s">
        <v>724</v>
      </c>
      <c r="DW8" s="9" t="s">
        <v>722</v>
      </c>
      <c r="DX8" s="9" t="s">
        <v>722</v>
      </c>
      <c r="DY8" s="9" t="s">
        <v>722</v>
      </c>
      <c r="DZ8" s="9" t="s">
        <v>722</v>
      </c>
      <c r="EA8" s="9" t="s">
        <v>725</v>
      </c>
      <c r="EB8" s="9" t="s">
        <v>725</v>
      </c>
      <c r="EC8" s="9" t="s">
        <v>724</v>
      </c>
      <c r="ED8" s="9" t="s">
        <v>725</v>
      </c>
      <c r="EE8" s="9" t="s">
        <v>725</v>
      </c>
      <c r="EF8" s="9" t="s">
        <v>725</v>
      </c>
      <c r="EG8" s="9" t="s">
        <v>725</v>
      </c>
      <c r="EH8" s="9" t="s">
        <v>724</v>
      </c>
      <c r="EI8" s="9" t="s">
        <v>722</v>
      </c>
      <c r="EJ8" s="9" t="s">
        <v>722</v>
      </c>
      <c r="EK8" s="9" t="s">
        <v>722</v>
      </c>
      <c r="EL8" s="9" t="s">
        <v>722</v>
      </c>
      <c r="EM8" s="9" t="s">
        <v>722</v>
      </c>
      <c r="EN8" s="9" t="s">
        <v>722</v>
      </c>
      <c r="EO8" s="9" t="s">
        <v>725</v>
      </c>
      <c r="EP8" s="9" t="s">
        <v>724</v>
      </c>
      <c r="EQ8" s="9" t="s">
        <v>724</v>
      </c>
      <c r="ER8" s="9" t="s">
        <v>724</v>
      </c>
      <c r="ES8" s="9" t="s">
        <v>722</v>
      </c>
      <c r="ET8" s="9" t="s">
        <v>725</v>
      </c>
      <c r="EU8" s="9" t="s">
        <v>725</v>
      </c>
      <c r="EV8" s="9" t="s">
        <v>724</v>
      </c>
      <c r="EW8" s="9" t="s">
        <v>723</v>
      </c>
      <c r="EX8" s="9" t="s">
        <v>723</v>
      </c>
      <c r="EY8" s="9" t="s">
        <v>723</v>
      </c>
      <c r="EZ8" s="9" t="s">
        <v>723</v>
      </c>
      <c r="FA8" s="9" t="s">
        <v>724</v>
      </c>
      <c r="FB8" s="9" t="s">
        <v>722</v>
      </c>
      <c r="FC8" s="9" t="s">
        <v>722</v>
      </c>
      <c r="FD8" s="9" t="s">
        <v>722</v>
      </c>
      <c r="FE8" s="9" t="s">
        <v>723</v>
      </c>
      <c r="FF8" s="9" t="s">
        <v>723</v>
      </c>
      <c r="FG8" s="9" t="s">
        <v>723</v>
      </c>
      <c r="FH8" s="9" t="s">
        <v>723</v>
      </c>
      <c r="FI8" s="9" t="s">
        <v>723</v>
      </c>
      <c r="FJ8" s="9" t="s">
        <v>723</v>
      </c>
      <c r="FK8" s="9" t="s">
        <v>723</v>
      </c>
      <c r="FL8" s="9" t="s">
        <v>723</v>
      </c>
      <c r="FM8" s="206"/>
      <c r="FN8" s="1"/>
      <c r="FO8" s="10" t="s">
        <v>722</v>
      </c>
      <c r="FP8" s="10" t="s">
        <v>722</v>
      </c>
      <c r="FQ8" s="10" t="s">
        <v>723</v>
      </c>
      <c r="FR8" s="10" t="s">
        <v>723</v>
      </c>
      <c r="FS8" s="10" t="s">
        <v>722</v>
      </c>
      <c r="FT8" s="10" t="s">
        <v>722</v>
      </c>
      <c r="FU8" s="209"/>
    </row>
    <row r="9" spans="1:177" ht="39.950000000000003" customHeight="1" x14ac:dyDescent="0.25">
      <c r="A9" s="206"/>
      <c r="B9" s="206"/>
      <c r="C9" s="11" t="s">
        <v>726</v>
      </c>
      <c r="D9" s="11" t="s">
        <v>312</v>
      </c>
      <c r="E9" s="11" t="s">
        <v>312</v>
      </c>
      <c r="F9" s="11" t="s">
        <v>312</v>
      </c>
      <c r="G9" s="11" t="s">
        <v>312</v>
      </c>
      <c r="H9" s="11" t="s">
        <v>83</v>
      </c>
      <c r="I9" s="11" t="s">
        <v>83</v>
      </c>
      <c r="J9" s="11" t="s">
        <v>128</v>
      </c>
      <c r="K9" s="11" t="s">
        <v>128</v>
      </c>
      <c r="L9" s="11" t="s">
        <v>69</v>
      </c>
      <c r="M9" s="11" t="s">
        <v>69</v>
      </c>
      <c r="N9" s="11" t="s">
        <v>69</v>
      </c>
      <c r="O9" s="11" t="s">
        <v>69</v>
      </c>
      <c r="P9" s="11" t="s">
        <v>69</v>
      </c>
      <c r="Q9" s="11" t="s">
        <v>69</v>
      </c>
      <c r="R9" s="11" t="s">
        <v>69</v>
      </c>
      <c r="S9" s="11" t="s">
        <v>69</v>
      </c>
      <c r="T9" s="11" t="s">
        <v>727</v>
      </c>
      <c r="U9" s="11" t="s">
        <v>727</v>
      </c>
      <c r="V9" s="11" t="s">
        <v>727</v>
      </c>
      <c r="W9" s="11" t="s">
        <v>259</v>
      </c>
      <c r="X9" s="11" t="s">
        <v>283</v>
      </c>
      <c r="Y9" s="11" t="s">
        <v>283</v>
      </c>
      <c r="Z9" s="11" t="s">
        <v>283</v>
      </c>
      <c r="AA9" s="11" t="s">
        <v>728</v>
      </c>
      <c r="AB9" s="11" t="s">
        <v>30</v>
      </c>
      <c r="AC9" s="11" t="s">
        <v>419</v>
      </c>
      <c r="AD9" s="11" t="s">
        <v>729</v>
      </c>
      <c r="AE9" s="11" t="s">
        <v>729</v>
      </c>
      <c r="AF9" s="11" t="s">
        <v>43</v>
      </c>
      <c r="AG9" s="11" t="s">
        <v>43</v>
      </c>
      <c r="AH9" s="11" t="s">
        <v>730</v>
      </c>
      <c r="AI9" s="11" t="s">
        <v>731</v>
      </c>
      <c r="AJ9" s="11" t="s">
        <v>731</v>
      </c>
      <c r="AK9" s="11" t="s">
        <v>732</v>
      </c>
      <c r="AL9" s="11" t="s">
        <v>733</v>
      </c>
      <c r="AM9" s="11" t="s">
        <v>373</v>
      </c>
      <c r="AN9" s="11" t="s">
        <v>66</v>
      </c>
      <c r="AO9" s="11" t="s">
        <v>66</v>
      </c>
      <c r="AP9" s="11" t="s">
        <v>66</v>
      </c>
      <c r="AQ9" s="11" t="s">
        <v>112</v>
      </c>
      <c r="AR9" s="11" t="s">
        <v>112</v>
      </c>
      <c r="AS9" s="11" t="s">
        <v>112</v>
      </c>
      <c r="AT9" s="11" t="s">
        <v>112</v>
      </c>
      <c r="AU9" s="11" t="s">
        <v>112</v>
      </c>
      <c r="AV9" s="11" t="s">
        <v>112</v>
      </c>
      <c r="AW9" s="11" t="s">
        <v>734</v>
      </c>
      <c r="AX9" s="11" t="s">
        <v>734</v>
      </c>
      <c r="AY9" s="11" t="s">
        <v>38</v>
      </c>
      <c r="AZ9" s="11" t="s">
        <v>38</v>
      </c>
      <c r="BA9" s="11" t="s">
        <v>38</v>
      </c>
      <c r="BB9" s="11" t="s">
        <v>38</v>
      </c>
      <c r="BC9" s="11" t="s">
        <v>38</v>
      </c>
      <c r="BD9" s="11" t="s">
        <v>38</v>
      </c>
      <c r="BE9" s="11" t="s">
        <v>735</v>
      </c>
      <c r="BF9" s="11" t="s">
        <v>46</v>
      </c>
      <c r="BG9" s="11" t="s">
        <v>46</v>
      </c>
      <c r="BH9" s="11" t="s">
        <v>46</v>
      </c>
      <c r="BI9" s="11" t="s">
        <v>54</v>
      </c>
      <c r="BJ9" s="11" t="s">
        <v>54</v>
      </c>
      <c r="BK9" s="11" t="s">
        <v>54</v>
      </c>
      <c r="BL9" s="11" t="s">
        <v>54</v>
      </c>
      <c r="BM9" s="11" t="s">
        <v>54</v>
      </c>
      <c r="BN9" s="11" t="s">
        <v>54</v>
      </c>
      <c r="BO9" s="11" t="s">
        <v>54</v>
      </c>
      <c r="BP9" s="11" t="s">
        <v>54</v>
      </c>
      <c r="BQ9" s="11" t="s">
        <v>54</v>
      </c>
      <c r="BR9" s="11" t="s">
        <v>54</v>
      </c>
      <c r="BS9" s="11" t="s">
        <v>54</v>
      </c>
      <c r="BT9" s="11" t="s">
        <v>54</v>
      </c>
      <c r="BU9" s="11" t="s">
        <v>54</v>
      </c>
      <c r="BV9" s="11" t="s">
        <v>54</v>
      </c>
      <c r="BW9" s="11" t="s">
        <v>736</v>
      </c>
      <c r="BX9" s="11" t="s">
        <v>736</v>
      </c>
      <c r="BY9" s="11" t="s">
        <v>737</v>
      </c>
      <c r="BZ9" s="11" t="s">
        <v>90</v>
      </c>
      <c r="CA9" s="11" t="s">
        <v>90</v>
      </c>
      <c r="CB9" s="11" t="s">
        <v>90</v>
      </c>
      <c r="CC9" s="11" t="s">
        <v>90</v>
      </c>
      <c r="CD9" s="11" t="s">
        <v>90</v>
      </c>
      <c r="CE9" s="11" t="s">
        <v>90</v>
      </c>
      <c r="CF9" s="11" t="s">
        <v>90</v>
      </c>
      <c r="CG9" s="11" t="s">
        <v>90</v>
      </c>
      <c r="CH9" s="11" t="s">
        <v>90</v>
      </c>
      <c r="CI9" s="11" t="s">
        <v>90</v>
      </c>
      <c r="CJ9" s="11" t="s">
        <v>90</v>
      </c>
      <c r="CK9" s="11" t="s">
        <v>90</v>
      </c>
      <c r="CL9" s="11" t="s">
        <v>109</v>
      </c>
      <c r="CM9" s="11" t="s">
        <v>109</v>
      </c>
      <c r="CN9" s="11" t="s">
        <v>109</v>
      </c>
      <c r="CO9" s="11" t="s">
        <v>109</v>
      </c>
      <c r="CP9" s="11" t="s">
        <v>123</v>
      </c>
      <c r="CQ9" s="11" t="s">
        <v>123</v>
      </c>
      <c r="CR9" s="11" t="s">
        <v>709</v>
      </c>
      <c r="CS9" s="11" t="s">
        <v>709</v>
      </c>
      <c r="CT9" s="11" t="s">
        <v>738</v>
      </c>
      <c r="CU9" s="11" t="s">
        <v>321</v>
      </c>
      <c r="CV9" s="11" t="s">
        <v>739</v>
      </c>
      <c r="CW9" s="11" t="s">
        <v>357</v>
      </c>
      <c r="CX9" s="11" t="s">
        <v>740</v>
      </c>
      <c r="CY9" s="11" t="s">
        <v>741</v>
      </c>
      <c r="CZ9" s="11" t="s">
        <v>83</v>
      </c>
      <c r="DA9" s="11" t="s">
        <v>83</v>
      </c>
      <c r="DB9" s="11" t="s">
        <v>69</v>
      </c>
      <c r="DC9" s="11" t="s">
        <v>69</v>
      </c>
      <c r="DD9" s="11" t="s">
        <v>728</v>
      </c>
      <c r="DE9" s="11" t="s">
        <v>742</v>
      </c>
      <c r="DF9" s="11" t="s">
        <v>743</v>
      </c>
      <c r="DG9" s="11" t="s">
        <v>744</v>
      </c>
      <c r="DH9" s="11" t="s">
        <v>745</v>
      </c>
      <c r="DI9" s="11" t="s">
        <v>746</v>
      </c>
      <c r="DJ9" s="11" t="s">
        <v>747</v>
      </c>
      <c r="DK9" s="11" t="s">
        <v>748</v>
      </c>
      <c r="DL9" s="11" t="s">
        <v>749</v>
      </c>
      <c r="DM9" s="11" t="s">
        <v>750</v>
      </c>
      <c r="DN9" s="11" t="s">
        <v>751</v>
      </c>
      <c r="DO9" s="11" t="s">
        <v>445</v>
      </c>
      <c r="DP9" s="11" t="s">
        <v>752</v>
      </c>
      <c r="DQ9" s="11" t="s">
        <v>753</v>
      </c>
      <c r="DR9" s="11" t="s">
        <v>754</v>
      </c>
      <c r="DS9" s="11" t="s">
        <v>755</v>
      </c>
      <c r="DT9" s="11" t="s">
        <v>201</v>
      </c>
      <c r="DU9" s="11" t="s">
        <v>756</v>
      </c>
      <c r="DV9" s="11" t="s">
        <v>757</v>
      </c>
      <c r="DW9" s="11" t="s">
        <v>256</v>
      </c>
      <c r="DX9" s="11" t="s">
        <v>256</v>
      </c>
      <c r="DY9" s="11" t="s">
        <v>256</v>
      </c>
      <c r="DZ9" s="11" t="s">
        <v>256</v>
      </c>
      <c r="EA9" s="11" t="s">
        <v>758</v>
      </c>
      <c r="EB9" s="11" t="s">
        <v>758</v>
      </c>
      <c r="EC9" s="11" t="s">
        <v>54</v>
      </c>
      <c r="ED9" s="11" t="s">
        <v>54</v>
      </c>
      <c r="EE9" s="11" t="s">
        <v>54</v>
      </c>
      <c r="EF9" s="11" t="s">
        <v>54</v>
      </c>
      <c r="EG9" s="11" t="s">
        <v>54</v>
      </c>
      <c r="EH9" s="11" t="s">
        <v>54</v>
      </c>
      <c r="EI9" s="11" t="s">
        <v>759</v>
      </c>
      <c r="EJ9" s="11" t="s">
        <v>759</v>
      </c>
      <c r="EK9" s="11" t="s">
        <v>760</v>
      </c>
      <c r="EL9" s="11" t="s">
        <v>760</v>
      </c>
      <c r="EM9" s="11" t="s">
        <v>760</v>
      </c>
      <c r="EN9" s="11" t="s">
        <v>760</v>
      </c>
      <c r="EO9" s="11" t="s">
        <v>353</v>
      </c>
      <c r="EP9" s="11" t="s">
        <v>761</v>
      </c>
      <c r="EQ9" s="11" t="s">
        <v>762</v>
      </c>
      <c r="ER9" s="11" t="s">
        <v>90</v>
      </c>
      <c r="ES9" s="11" t="s">
        <v>90</v>
      </c>
      <c r="ET9" s="11" t="s">
        <v>90</v>
      </c>
      <c r="EU9" s="11" t="s">
        <v>90</v>
      </c>
      <c r="EV9" s="11" t="s">
        <v>90</v>
      </c>
      <c r="EW9" s="11" t="s">
        <v>452</v>
      </c>
      <c r="EX9" s="11" t="s">
        <v>452</v>
      </c>
      <c r="EY9" s="11" t="s">
        <v>452</v>
      </c>
      <c r="EZ9" s="11" t="s">
        <v>452</v>
      </c>
      <c r="FA9" s="11" t="s">
        <v>763</v>
      </c>
      <c r="FB9" s="11" t="s">
        <v>764</v>
      </c>
      <c r="FC9" s="11" t="s">
        <v>764</v>
      </c>
      <c r="FD9" s="11" t="s">
        <v>764</v>
      </c>
      <c r="FE9" s="11" t="s">
        <v>765</v>
      </c>
      <c r="FF9" s="11" t="s">
        <v>766</v>
      </c>
      <c r="FG9" s="11" t="s">
        <v>766</v>
      </c>
      <c r="FH9" s="11" t="s">
        <v>767</v>
      </c>
      <c r="FI9" s="11" t="s">
        <v>768</v>
      </c>
      <c r="FJ9" s="11" t="s">
        <v>769</v>
      </c>
      <c r="FK9" s="11" t="s">
        <v>770</v>
      </c>
      <c r="FL9" s="11" t="s">
        <v>771</v>
      </c>
      <c r="FM9" s="206"/>
      <c r="FN9" s="1"/>
      <c r="FO9" s="12" t="s">
        <v>773</v>
      </c>
      <c r="FP9" s="12" t="s">
        <v>774</v>
      </c>
      <c r="FQ9" s="12" t="s">
        <v>776</v>
      </c>
      <c r="FR9" s="12" t="s">
        <v>777</v>
      </c>
      <c r="FS9" s="12" t="s">
        <v>764</v>
      </c>
      <c r="FT9" s="12" t="s">
        <v>764</v>
      </c>
      <c r="FU9" s="209"/>
    </row>
    <row r="10" spans="1:177" ht="39.950000000000003" customHeight="1" x14ac:dyDescent="0.25">
      <c r="A10" s="206"/>
      <c r="B10" s="206"/>
      <c r="C10" s="9" t="s">
        <v>369</v>
      </c>
      <c r="D10" s="9" t="s">
        <v>315</v>
      </c>
      <c r="E10" s="9" t="s">
        <v>778</v>
      </c>
      <c r="F10" s="9" t="s">
        <v>779</v>
      </c>
      <c r="G10" s="9" t="s">
        <v>780</v>
      </c>
      <c r="H10" s="9" t="s">
        <v>781</v>
      </c>
      <c r="I10" s="9" t="s">
        <v>782</v>
      </c>
      <c r="J10" s="9" t="s">
        <v>783</v>
      </c>
      <c r="K10" s="9" t="s">
        <v>784</v>
      </c>
      <c r="L10" s="9" t="s">
        <v>785</v>
      </c>
      <c r="M10" s="9" t="s">
        <v>786</v>
      </c>
      <c r="N10" s="9" t="s">
        <v>787</v>
      </c>
      <c r="O10" s="9" t="s">
        <v>788</v>
      </c>
      <c r="P10" s="9" t="s">
        <v>789</v>
      </c>
      <c r="Q10" s="9" t="s">
        <v>790</v>
      </c>
      <c r="R10" s="9" t="s">
        <v>394</v>
      </c>
      <c r="S10" s="9" t="s">
        <v>791</v>
      </c>
      <c r="T10" s="9" t="s">
        <v>792</v>
      </c>
      <c r="U10" s="9" t="s">
        <v>793</v>
      </c>
      <c r="V10" s="9" t="s">
        <v>794</v>
      </c>
      <c r="W10" s="9" t="s">
        <v>274</v>
      </c>
      <c r="X10" s="9" t="s">
        <v>795</v>
      </c>
      <c r="Y10" s="9" t="s">
        <v>796</v>
      </c>
      <c r="Z10" s="9" t="s">
        <v>287</v>
      </c>
      <c r="AA10" s="9" t="s">
        <v>797</v>
      </c>
      <c r="AB10" s="9" t="s">
        <v>798</v>
      </c>
      <c r="AC10" s="9" t="s">
        <v>420</v>
      </c>
      <c r="AD10" s="9" t="s">
        <v>799</v>
      </c>
      <c r="AE10" s="9" t="s">
        <v>800</v>
      </c>
      <c r="AF10" s="9" t="s">
        <v>801</v>
      </c>
      <c r="AG10" s="9" t="s">
        <v>802</v>
      </c>
      <c r="AH10" s="9" t="s">
        <v>730</v>
      </c>
      <c r="AI10" s="9" t="s">
        <v>803</v>
      </c>
      <c r="AJ10" s="9" t="s">
        <v>804</v>
      </c>
      <c r="AK10" s="9" t="s">
        <v>805</v>
      </c>
      <c r="AL10" s="9" t="s">
        <v>806</v>
      </c>
      <c r="AM10" s="9" t="s">
        <v>807</v>
      </c>
      <c r="AN10" s="9" t="s">
        <v>808</v>
      </c>
      <c r="AO10" s="9" t="s">
        <v>809</v>
      </c>
      <c r="AP10" s="9" t="s">
        <v>810</v>
      </c>
      <c r="AQ10" s="9" t="s">
        <v>811</v>
      </c>
      <c r="AR10" s="9" t="s">
        <v>812</v>
      </c>
      <c r="AS10" s="9" t="s">
        <v>813</v>
      </c>
      <c r="AT10" s="9" t="s">
        <v>814</v>
      </c>
      <c r="AU10" s="9" t="s">
        <v>815</v>
      </c>
      <c r="AV10" s="9" t="s">
        <v>816</v>
      </c>
      <c r="AW10" s="9" t="s">
        <v>817</v>
      </c>
      <c r="AX10" s="9" t="s">
        <v>818</v>
      </c>
      <c r="AY10" s="9" t="s">
        <v>819</v>
      </c>
      <c r="AZ10" s="9" t="s">
        <v>820</v>
      </c>
      <c r="BA10" s="9" t="s">
        <v>821</v>
      </c>
      <c r="BB10" s="9" t="s">
        <v>822</v>
      </c>
      <c r="BC10" s="9" t="s">
        <v>823</v>
      </c>
      <c r="BD10" s="9" t="s">
        <v>824</v>
      </c>
      <c r="BE10" s="9" t="s">
        <v>825</v>
      </c>
      <c r="BF10" s="9" t="s">
        <v>826</v>
      </c>
      <c r="BG10" s="9" t="s">
        <v>827</v>
      </c>
      <c r="BH10" s="9" t="s">
        <v>828</v>
      </c>
      <c r="BI10" s="9" t="s">
        <v>829</v>
      </c>
      <c r="BJ10" s="9" t="s">
        <v>830</v>
      </c>
      <c r="BK10" s="9" t="s">
        <v>831</v>
      </c>
      <c r="BL10" s="9" t="s">
        <v>832</v>
      </c>
      <c r="BM10" s="9" t="s">
        <v>833</v>
      </c>
      <c r="BN10" s="9" t="s">
        <v>834</v>
      </c>
      <c r="BO10" s="9" t="s">
        <v>835</v>
      </c>
      <c r="BP10" s="9" t="s">
        <v>836</v>
      </c>
      <c r="BQ10" s="9" t="s">
        <v>837</v>
      </c>
      <c r="BR10" s="9" t="s">
        <v>838</v>
      </c>
      <c r="BS10" s="9" t="s">
        <v>839</v>
      </c>
      <c r="BT10" s="9" t="s">
        <v>840</v>
      </c>
      <c r="BU10" s="9" t="s">
        <v>841</v>
      </c>
      <c r="BV10" s="9" t="s">
        <v>342</v>
      </c>
      <c r="BW10" s="9" t="s">
        <v>842</v>
      </c>
      <c r="BX10" s="9" t="s">
        <v>843</v>
      </c>
      <c r="BY10" s="9" t="s">
        <v>844</v>
      </c>
      <c r="BZ10" s="9" t="s">
        <v>845</v>
      </c>
      <c r="CA10" s="9" t="s">
        <v>846</v>
      </c>
      <c r="CB10" s="9" t="s">
        <v>847</v>
      </c>
      <c r="CC10" s="9" t="s">
        <v>848</v>
      </c>
      <c r="CD10" s="9" t="s">
        <v>849</v>
      </c>
      <c r="CE10" s="9" t="s">
        <v>850</v>
      </c>
      <c r="CF10" s="9" t="s">
        <v>851</v>
      </c>
      <c r="CG10" s="9" t="s">
        <v>852</v>
      </c>
      <c r="CH10" s="9" t="s">
        <v>853</v>
      </c>
      <c r="CI10" s="9" t="s">
        <v>854</v>
      </c>
      <c r="CJ10" s="9" t="s">
        <v>855</v>
      </c>
      <c r="CK10" s="9" t="s">
        <v>856</v>
      </c>
      <c r="CL10" s="9" t="s">
        <v>857</v>
      </c>
      <c r="CM10" s="9" t="s">
        <v>858</v>
      </c>
      <c r="CN10" s="9" t="s">
        <v>859</v>
      </c>
      <c r="CO10" s="9" t="s">
        <v>860</v>
      </c>
      <c r="CP10" s="9" t="s">
        <v>861</v>
      </c>
      <c r="CQ10" s="9" t="s">
        <v>862</v>
      </c>
      <c r="CR10" s="9" t="s">
        <v>710</v>
      </c>
      <c r="CS10" s="9" t="s">
        <v>559</v>
      </c>
      <c r="CT10" s="9" t="s">
        <v>863</v>
      </c>
      <c r="CU10" s="9" t="s">
        <v>322</v>
      </c>
      <c r="CV10" s="9" t="s">
        <v>864</v>
      </c>
      <c r="CW10" s="9" t="s">
        <v>865</v>
      </c>
      <c r="CX10" s="9" t="s">
        <v>866</v>
      </c>
      <c r="CY10" s="9" t="s">
        <v>867</v>
      </c>
      <c r="CZ10" s="9" t="s">
        <v>868</v>
      </c>
      <c r="DA10" s="9" t="s">
        <v>869</v>
      </c>
      <c r="DB10" s="9" t="s">
        <v>870</v>
      </c>
      <c r="DC10" s="9" t="s">
        <v>871</v>
      </c>
      <c r="DD10" s="9" t="s">
        <v>872</v>
      </c>
      <c r="DE10" s="9" t="s">
        <v>873</v>
      </c>
      <c r="DF10" s="9" t="s">
        <v>874</v>
      </c>
      <c r="DG10" s="9" t="s">
        <v>875</v>
      </c>
      <c r="DH10" s="9" t="s">
        <v>876</v>
      </c>
      <c r="DI10" s="9" t="s">
        <v>877</v>
      </c>
      <c r="DJ10" s="9" t="s">
        <v>878</v>
      </c>
      <c r="DK10" s="9" t="s">
        <v>879</v>
      </c>
      <c r="DL10" s="9" t="s">
        <v>880</v>
      </c>
      <c r="DM10" s="9" t="s">
        <v>881</v>
      </c>
      <c r="DN10" s="9" t="s">
        <v>882</v>
      </c>
      <c r="DO10" s="9" t="s">
        <v>883</v>
      </c>
      <c r="DP10" s="9" t="s">
        <v>884</v>
      </c>
      <c r="DQ10" s="9" t="s">
        <v>885</v>
      </c>
      <c r="DR10" s="9" t="s">
        <v>886</v>
      </c>
      <c r="DS10" s="9" t="s">
        <v>887</v>
      </c>
      <c r="DT10" s="9" t="s">
        <v>202</v>
      </c>
      <c r="DU10" s="9" t="s">
        <v>888</v>
      </c>
      <c r="DV10" s="9" t="s">
        <v>889</v>
      </c>
      <c r="DW10" s="9" t="s">
        <v>890</v>
      </c>
      <c r="DX10" s="9" t="s">
        <v>891</v>
      </c>
      <c r="DY10" s="9" t="s">
        <v>892</v>
      </c>
      <c r="DZ10" s="9" t="s">
        <v>893</v>
      </c>
      <c r="EA10" s="9" t="s">
        <v>894</v>
      </c>
      <c r="EB10" s="9" t="s">
        <v>895</v>
      </c>
      <c r="EC10" s="9" t="s">
        <v>896</v>
      </c>
      <c r="ED10" s="9" t="s">
        <v>897</v>
      </c>
      <c r="EE10" s="9" t="s">
        <v>898</v>
      </c>
      <c r="EF10" s="9" t="s">
        <v>899</v>
      </c>
      <c r="EG10" s="9" t="s">
        <v>900</v>
      </c>
      <c r="EH10" s="9" t="s">
        <v>901</v>
      </c>
      <c r="EI10" s="9" t="s">
        <v>902</v>
      </c>
      <c r="EJ10" s="9" t="s">
        <v>903</v>
      </c>
      <c r="EK10" s="9" t="s">
        <v>904</v>
      </c>
      <c r="EL10" s="9" t="s">
        <v>905</v>
      </c>
      <c r="EM10" s="9" t="s">
        <v>906</v>
      </c>
      <c r="EN10" s="9" t="s">
        <v>907</v>
      </c>
      <c r="EO10" s="9" t="s">
        <v>908</v>
      </c>
      <c r="EP10" s="9" t="s">
        <v>909</v>
      </c>
      <c r="EQ10" s="9" t="s">
        <v>910</v>
      </c>
      <c r="ER10" s="9" t="s">
        <v>911</v>
      </c>
      <c r="ES10" s="9" t="s">
        <v>912</v>
      </c>
      <c r="ET10" s="9" t="s">
        <v>913</v>
      </c>
      <c r="EU10" s="9" t="s">
        <v>442</v>
      </c>
      <c r="EV10" s="9" t="s">
        <v>914</v>
      </c>
      <c r="EW10" s="9" t="s">
        <v>915</v>
      </c>
      <c r="EX10" s="9" t="s">
        <v>916</v>
      </c>
      <c r="EY10" s="9" t="s">
        <v>917</v>
      </c>
      <c r="EZ10" s="9" t="s">
        <v>918</v>
      </c>
      <c r="FA10" s="9" t="s">
        <v>644</v>
      </c>
      <c r="FB10" s="9" t="s">
        <v>919</v>
      </c>
      <c r="FC10" s="9" t="s">
        <v>920</v>
      </c>
      <c r="FD10" s="9" t="s">
        <v>921</v>
      </c>
      <c r="FE10" s="9" t="s">
        <v>922</v>
      </c>
      <c r="FF10" s="9" t="s">
        <v>923</v>
      </c>
      <c r="FG10" s="9" t="s">
        <v>924</v>
      </c>
      <c r="FH10" s="9" t="s">
        <v>925</v>
      </c>
      <c r="FI10" s="9" t="s">
        <v>926</v>
      </c>
      <c r="FJ10" s="9" t="s">
        <v>927</v>
      </c>
      <c r="FK10" s="9" t="s">
        <v>928</v>
      </c>
      <c r="FL10" s="9" t="s">
        <v>929</v>
      </c>
      <c r="FM10" s="206" t="s">
        <v>989</v>
      </c>
      <c r="FN10" s="1"/>
      <c r="FO10" s="10" t="s">
        <v>932</v>
      </c>
      <c r="FP10" s="10" t="s">
        <v>933</v>
      </c>
      <c r="FQ10" s="10" t="s">
        <v>935</v>
      </c>
      <c r="FR10" s="10" t="s">
        <v>936</v>
      </c>
      <c r="FS10" s="10" t="s">
        <v>937</v>
      </c>
      <c r="FT10" s="10" t="s">
        <v>938</v>
      </c>
      <c r="FU10" s="209" t="s">
        <v>989</v>
      </c>
    </row>
    <row r="11" spans="1:177" ht="24" customHeight="1" x14ac:dyDescent="0.25">
      <c r="A11" s="13" t="s">
        <v>27</v>
      </c>
      <c r="B11" s="13" t="s">
        <v>939</v>
      </c>
      <c r="C11" s="14">
        <v>-16.7</v>
      </c>
      <c r="D11" s="14">
        <v>-13.5</v>
      </c>
      <c r="E11" s="14">
        <v>13</v>
      </c>
      <c r="F11" s="14"/>
      <c r="G11" s="14"/>
      <c r="H11" s="14">
        <v>0</v>
      </c>
      <c r="I11" s="14">
        <v>9.3000000000000007</v>
      </c>
      <c r="J11" s="14"/>
      <c r="K11" s="14"/>
      <c r="L11" s="14">
        <v>5.3</v>
      </c>
      <c r="M11" s="14">
        <v>-16</v>
      </c>
      <c r="N11" s="14">
        <v>-14.6</v>
      </c>
      <c r="O11" s="14">
        <v>57.4</v>
      </c>
      <c r="P11" s="14">
        <v>26.9</v>
      </c>
      <c r="Q11" s="14">
        <v>27.3</v>
      </c>
      <c r="R11" s="14">
        <v>29.7</v>
      </c>
      <c r="S11" s="14">
        <v>-0.1</v>
      </c>
      <c r="T11" s="14"/>
      <c r="U11" s="14"/>
      <c r="V11" s="14"/>
      <c r="W11" s="14">
        <v>-0.3</v>
      </c>
      <c r="X11" s="14">
        <v>1.1000000000000001</v>
      </c>
      <c r="Y11" s="14">
        <v>0.8</v>
      </c>
      <c r="Z11" s="14">
        <v>3.2</v>
      </c>
      <c r="AA11" s="14">
        <v>5.4</v>
      </c>
      <c r="AB11" s="14">
        <v>-8.1</v>
      </c>
      <c r="AC11" s="14"/>
      <c r="AD11" s="14"/>
      <c r="AE11" s="14"/>
      <c r="AF11" s="14">
        <v>-1.3</v>
      </c>
      <c r="AG11" s="14">
        <v>-11.4</v>
      </c>
      <c r="AH11" s="14">
        <v>1.7</v>
      </c>
      <c r="AI11" s="14">
        <v>13.8</v>
      </c>
      <c r="AJ11" s="14">
        <v>3.8</v>
      </c>
      <c r="AK11" s="14">
        <v>-0.5</v>
      </c>
      <c r="AL11" s="14">
        <v>2.1</v>
      </c>
      <c r="AM11" s="14">
        <v>-2.5</v>
      </c>
      <c r="AN11" s="14">
        <v>24.5</v>
      </c>
      <c r="AO11" s="14">
        <v>-24.6</v>
      </c>
      <c r="AP11" s="14">
        <v>-41.8</v>
      </c>
      <c r="AQ11" s="14">
        <v>-1</v>
      </c>
      <c r="AR11" s="14">
        <v>-5.0999999999999996</v>
      </c>
      <c r="AS11" s="14">
        <v>1.8</v>
      </c>
      <c r="AT11" s="14">
        <v>1</v>
      </c>
      <c r="AU11" s="14">
        <v>0</v>
      </c>
      <c r="AV11" s="14">
        <v>-4.0999999999999996</v>
      </c>
      <c r="AW11" s="14"/>
      <c r="AX11" s="14"/>
      <c r="AY11" s="14">
        <v>-3.3</v>
      </c>
      <c r="AZ11" s="14">
        <v>4.5999999999999996</v>
      </c>
      <c r="BA11" s="14"/>
      <c r="BB11" s="14"/>
      <c r="BC11" s="14"/>
      <c r="BD11" s="14"/>
      <c r="BE11" s="14">
        <v>-3.2</v>
      </c>
      <c r="BF11" s="14">
        <v>3.1</v>
      </c>
      <c r="BG11" s="14">
        <v>-14</v>
      </c>
      <c r="BH11" s="14">
        <v>0</v>
      </c>
      <c r="BI11" s="14"/>
      <c r="BJ11" s="14"/>
      <c r="BK11" s="14"/>
      <c r="BL11" s="14">
        <v>-1.2</v>
      </c>
      <c r="BM11" s="14">
        <v>0</v>
      </c>
      <c r="BN11" s="14">
        <v>0</v>
      </c>
      <c r="BO11" s="14">
        <v>0</v>
      </c>
      <c r="BP11" s="14">
        <v>40.9</v>
      </c>
      <c r="BQ11" s="14">
        <v>-16.5</v>
      </c>
      <c r="BR11" s="14">
        <v>-4.5999999999999996</v>
      </c>
      <c r="BS11" s="14"/>
      <c r="BT11" s="14"/>
      <c r="BU11" s="14"/>
      <c r="BV11" s="14">
        <v>0</v>
      </c>
      <c r="BW11" s="14"/>
      <c r="BX11" s="14"/>
      <c r="BY11" s="14">
        <v>-0.3</v>
      </c>
      <c r="BZ11" s="14">
        <v>24.5</v>
      </c>
      <c r="CA11" s="14">
        <v>16</v>
      </c>
      <c r="CB11" s="14">
        <v>3.5</v>
      </c>
      <c r="CC11" s="14">
        <v>12.9</v>
      </c>
      <c r="CD11" s="14">
        <v>6</v>
      </c>
      <c r="CE11" s="14">
        <v>-24</v>
      </c>
      <c r="CF11" s="14">
        <v>4.5</v>
      </c>
      <c r="CG11" s="14">
        <v>4.0999999999999996</v>
      </c>
      <c r="CH11" s="14">
        <v>12.7</v>
      </c>
      <c r="CI11" s="14">
        <v>11.4</v>
      </c>
      <c r="CJ11" s="14">
        <v>-20.6</v>
      </c>
      <c r="CK11" s="14">
        <v>-64.400000000000006</v>
      </c>
      <c r="CL11" s="14"/>
      <c r="CM11" s="14"/>
      <c r="CN11" s="14"/>
      <c r="CO11" s="14"/>
      <c r="CP11" s="14">
        <v>8.5</v>
      </c>
      <c r="CQ11" s="14">
        <v>6.4</v>
      </c>
      <c r="CR11" s="14">
        <v>-2.7</v>
      </c>
      <c r="CS11" s="14">
        <v>0.4</v>
      </c>
      <c r="CT11" s="14"/>
      <c r="CU11" s="14">
        <v>-7.2</v>
      </c>
      <c r="CV11" s="14">
        <v>0</v>
      </c>
      <c r="CW11" s="14"/>
      <c r="CX11" s="14"/>
      <c r="CY11" s="14">
        <v>0</v>
      </c>
      <c r="CZ11" s="14">
        <v>0</v>
      </c>
      <c r="DA11" s="14">
        <v>0</v>
      </c>
      <c r="DB11" s="14">
        <v>0</v>
      </c>
      <c r="DC11" s="14"/>
      <c r="DD11" s="14"/>
      <c r="DE11" s="14">
        <v>0.1</v>
      </c>
      <c r="DF11" s="14">
        <v>0.9</v>
      </c>
      <c r="DG11" s="14">
        <v>0.2</v>
      </c>
      <c r="DH11" s="14">
        <v>-0.8</v>
      </c>
      <c r="DI11" s="14">
        <v>0.1</v>
      </c>
      <c r="DJ11" s="14">
        <v>0.6</v>
      </c>
      <c r="DK11" s="14"/>
      <c r="DL11" s="14">
        <v>0</v>
      </c>
      <c r="DM11" s="14">
        <v>0</v>
      </c>
      <c r="DN11" s="14">
        <v>-3</v>
      </c>
      <c r="DO11" s="14">
        <v>7.9</v>
      </c>
      <c r="DP11" s="14">
        <v>0</v>
      </c>
      <c r="DQ11" s="14">
        <v>0.1</v>
      </c>
      <c r="DR11" s="14">
        <v>0.3</v>
      </c>
      <c r="DS11" s="14">
        <v>0.1</v>
      </c>
      <c r="DT11" s="14"/>
      <c r="DU11" s="14">
        <v>0.5</v>
      </c>
      <c r="DV11" s="14"/>
      <c r="DW11" s="14">
        <v>-1.8</v>
      </c>
      <c r="DX11" s="14">
        <v>0</v>
      </c>
      <c r="DY11" s="14">
        <v>0.6</v>
      </c>
      <c r="DZ11" s="14">
        <v>0.9</v>
      </c>
      <c r="EA11" s="14">
        <v>0.8</v>
      </c>
      <c r="EB11" s="14">
        <v>3.7</v>
      </c>
      <c r="EC11" s="14">
        <v>0</v>
      </c>
      <c r="ED11" s="14">
        <v>-4.5</v>
      </c>
      <c r="EE11" s="14">
        <v>-5.0999999999999996</v>
      </c>
      <c r="EF11" s="14"/>
      <c r="EG11" s="14"/>
      <c r="EH11" s="14">
        <v>0</v>
      </c>
      <c r="EI11" s="14">
        <v>0.8</v>
      </c>
      <c r="EJ11" s="14">
        <v>-0.1</v>
      </c>
      <c r="EK11" s="14">
        <v>1.4</v>
      </c>
      <c r="EL11" s="14">
        <v>0.1</v>
      </c>
      <c r="EM11" s="14">
        <v>0.1</v>
      </c>
      <c r="EN11" s="14">
        <v>0.1</v>
      </c>
      <c r="EO11" s="14"/>
      <c r="EP11" s="14">
        <v>0</v>
      </c>
      <c r="EQ11" s="14">
        <v>0</v>
      </c>
      <c r="ER11" s="14">
        <v>0</v>
      </c>
      <c r="ES11" s="14">
        <v>-0.2</v>
      </c>
      <c r="ET11" s="14">
        <v>0</v>
      </c>
      <c r="EU11" s="14">
        <v>0</v>
      </c>
      <c r="EV11" s="14">
        <v>0</v>
      </c>
      <c r="EW11" s="14">
        <v>1.8</v>
      </c>
      <c r="EX11" s="14">
        <v>0.7</v>
      </c>
      <c r="EY11" s="14">
        <v>0.6</v>
      </c>
      <c r="EZ11" s="14">
        <v>0.7</v>
      </c>
      <c r="FA11" s="14"/>
      <c r="FB11" s="14">
        <v>0.4</v>
      </c>
      <c r="FC11" s="14">
        <v>0</v>
      </c>
      <c r="FD11" s="14">
        <v>-0.1</v>
      </c>
      <c r="FE11" s="14">
        <v>2</v>
      </c>
      <c r="FF11" s="14"/>
      <c r="FG11" s="14"/>
      <c r="FH11" s="14">
        <v>2.5</v>
      </c>
      <c r="FI11" s="14">
        <v>1.2</v>
      </c>
      <c r="FJ11" s="14">
        <v>3.2</v>
      </c>
      <c r="FK11" s="14">
        <v>4</v>
      </c>
      <c r="FL11" s="14"/>
      <c r="FM11" s="14">
        <v>84.8</v>
      </c>
      <c r="FN11" s="15"/>
      <c r="FO11" s="14">
        <v>0</v>
      </c>
      <c r="FP11" s="14">
        <v>1.5</v>
      </c>
      <c r="FQ11" s="14"/>
      <c r="FR11" s="14">
        <v>0</v>
      </c>
      <c r="FS11" s="14">
        <v>-0.2</v>
      </c>
      <c r="FT11" s="14">
        <v>0.2</v>
      </c>
      <c r="FU11" s="14">
        <v>1.5</v>
      </c>
    </row>
    <row r="12" spans="1:177" ht="24" customHeight="1" x14ac:dyDescent="0.25">
      <c r="A12" s="16" t="s">
        <v>27</v>
      </c>
      <c r="B12" s="16" t="s">
        <v>940</v>
      </c>
      <c r="C12" s="17">
        <v>-18</v>
      </c>
      <c r="D12" s="17">
        <v>-18.7</v>
      </c>
      <c r="E12" s="17">
        <v>11.9</v>
      </c>
      <c r="F12" s="17"/>
      <c r="G12" s="17"/>
      <c r="H12" s="17">
        <v>0</v>
      </c>
      <c r="I12" s="17">
        <v>-9.3000000000000007</v>
      </c>
      <c r="J12" s="17"/>
      <c r="K12" s="17"/>
      <c r="L12" s="17">
        <v>2.2000000000000002</v>
      </c>
      <c r="M12" s="17">
        <v>-15.6</v>
      </c>
      <c r="N12" s="17">
        <v>-13</v>
      </c>
      <c r="O12" s="17">
        <v>52.7</v>
      </c>
      <c r="P12" s="17">
        <v>25.9</v>
      </c>
      <c r="Q12" s="17">
        <v>26.5</v>
      </c>
      <c r="R12" s="17">
        <v>25.7</v>
      </c>
      <c r="S12" s="17">
        <v>0</v>
      </c>
      <c r="T12" s="17"/>
      <c r="U12" s="17"/>
      <c r="V12" s="17"/>
      <c r="W12" s="17">
        <v>-0.3</v>
      </c>
      <c r="X12" s="17">
        <v>0.9</v>
      </c>
      <c r="Y12" s="17">
        <v>0.5</v>
      </c>
      <c r="Z12" s="17">
        <v>2.9</v>
      </c>
      <c r="AA12" s="17">
        <v>6.2</v>
      </c>
      <c r="AB12" s="17">
        <v>-8</v>
      </c>
      <c r="AC12" s="17"/>
      <c r="AD12" s="17"/>
      <c r="AE12" s="17"/>
      <c r="AF12" s="17">
        <v>-1.5</v>
      </c>
      <c r="AG12" s="17">
        <v>-21.5</v>
      </c>
      <c r="AH12" s="17">
        <v>0.9</v>
      </c>
      <c r="AI12" s="17">
        <v>11.4</v>
      </c>
      <c r="AJ12" s="17">
        <v>3.1</v>
      </c>
      <c r="AK12" s="17">
        <v>-0.1</v>
      </c>
      <c r="AL12" s="17">
        <v>2.1</v>
      </c>
      <c r="AM12" s="17">
        <v>-3</v>
      </c>
      <c r="AN12" s="17">
        <v>21.7</v>
      </c>
      <c r="AO12" s="17">
        <v>-27.6</v>
      </c>
      <c r="AP12" s="17">
        <v>-44.6</v>
      </c>
      <c r="AQ12" s="17">
        <v>-2.6</v>
      </c>
      <c r="AR12" s="17">
        <v>-1.5</v>
      </c>
      <c r="AS12" s="17">
        <v>-1.7</v>
      </c>
      <c r="AT12" s="17">
        <v>1</v>
      </c>
      <c r="AU12" s="17">
        <v>0</v>
      </c>
      <c r="AV12" s="17">
        <v>0</v>
      </c>
      <c r="AW12" s="17"/>
      <c r="AX12" s="17"/>
      <c r="AY12" s="17">
        <v>-3.4</v>
      </c>
      <c r="AZ12" s="17">
        <v>3.8</v>
      </c>
      <c r="BA12" s="17"/>
      <c r="BB12" s="17"/>
      <c r="BC12" s="17"/>
      <c r="BD12" s="17"/>
      <c r="BE12" s="17">
        <v>-3.9</v>
      </c>
      <c r="BF12" s="17">
        <v>0</v>
      </c>
      <c r="BG12" s="17">
        <v>-9.4</v>
      </c>
      <c r="BH12" s="17">
        <v>1.4</v>
      </c>
      <c r="BI12" s="17"/>
      <c r="BJ12" s="17"/>
      <c r="BK12" s="17"/>
      <c r="BL12" s="17">
        <v>-5.8</v>
      </c>
      <c r="BM12" s="17">
        <v>0</v>
      </c>
      <c r="BN12" s="17">
        <v>0</v>
      </c>
      <c r="BO12" s="17">
        <v>0</v>
      </c>
      <c r="BP12" s="17">
        <v>40.4</v>
      </c>
      <c r="BQ12" s="17">
        <v>-17.3</v>
      </c>
      <c r="BR12" s="17">
        <v>-4.9000000000000004</v>
      </c>
      <c r="BS12" s="17"/>
      <c r="BT12" s="17"/>
      <c r="BU12" s="17"/>
      <c r="BV12" s="17">
        <v>0</v>
      </c>
      <c r="BW12" s="17"/>
      <c r="BX12" s="17"/>
      <c r="BY12" s="17">
        <v>-0.4</v>
      </c>
      <c r="BZ12" s="17">
        <v>24.5</v>
      </c>
      <c r="CA12" s="17">
        <v>15.4</v>
      </c>
      <c r="CB12" s="17">
        <v>-2</v>
      </c>
      <c r="CC12" s="17">
        <v>6.2</v>
      </c>
      <c r="CD12" s="17">
        <v>0.1</v>
      </c>
      <c r="CE12" s="17">
        <v>-25.5</v>
      </c>
      <c r="CF12" s="17">
        <v>4.0999999999999996</v>
      </c>
      <c r="CG12" s="17">
        <v>3.5</v>
      </c>
      <c r="CH12" s="17">
        <v>9.6</v>
      </c>
      <c r="CI12" s="17">
        <v>8.4</v>
      </c>
      <c r="CJ12" s="17">
        <v>-25.4</v>
      </c>
      <c r="CK12" s="17">
        <v>-63.3</v>
      </c>
      <c r="CL12" s="17"/>
      <c r="CM12" s="17"/>
      <c r="CN12" s="17"/>
      <c r="CO12" s="17"/>
      <c r="CP12" s="17">
        <v>8.1</v>
      </c>
      <c r="CQ12" s="17">
        <v>5.9</v>
      </c>
      <c r="CR12" s="17">
        <v>-2.7</v>
      </c>
      <c r="CS12" s="17">
        <v>0.3</v>
      </c>
      <c r="CT12" s="17"/>
      <c r="CU12" s="17">
        <v>-7.2</v>
      </c>
      <c r="CV12" s="17">
        <v>0</v>
      </c>
      <c r="CW12" s="17"/>
      <c r="CX12" s="17"/>
      <c r="CY12" s="17">
        <v>0</v>
      </c>
      <c r="CZ12" s="17">
        <v>0</v>
      </c>
      <c r="DA12" s="17">
        <v>0</v>
      </c>
      <c r="DB12" s="17">
        <v>0</v>
      </c>
      <c r="DC12" s="17"/>
      <c r="DD12" s="17"/>
      <c r="DE12" s="17">
        <v>0.1</v>
      </c>
      <c r="DF12" s="17">
        <v>0.8</v>
      </c>
      <c r="DG12" s="17">
        <v>0.2</v>
      </c>
      <c r="DH12" s="17">
        <v>-0.7</v>
      </c>
      <c r="DI12" s="17">
        <v>0.1</v>
      </c>
      <c r="DJ12" s="17">
        <v>0.6</v>
      </c>
      <c r="DK12" s="17"/>
      <c r="DL12" s="17">
        <v>0</v>
      </c>
      <c r="DM12" s="17">
        <v>0</v>
      </c>
      <c r="DN12" s="17">
        <v>-3.1</v>
      </c>
      <c r="DO12" s="17">
        <v>7.7</v>
      </c>
      <c r="DP12" s="17">
        <v>0</v>
      </c>
      <c r="DQ12" s="17">
        <v>0</v>
      </c>
      <c r="DR12" s="17">
        <v>-0.2</v>
      </c>
      <c r="DS12" s="17">
        <v>0.1</v>
      </c>
      <c r="DT12" s="17"/>
      <c r="DU12" s="17">
        <v>0.5</v>
      </c>
      <c r="DV12" s="17"/>
      <c r="DW12" s="17">
        <v>-2</v>
      </c>
      <c r="DX12" s="17">
        <v>0</v>
      </c>
      <c r="DY12" s="17">
        <v>0.6</v>
      </c>
      <c r="DZ12" s="17">
        <v>0.8</v>
      </c>
      <c r="EA12" s="17">
        <v>0.8</v>
      </c>
      <c r="EB12" s="17">
        <v>3.7</v>
      </c>
      <c r="EC12" s="17">
        <v>0</v>
      </c>
      <c r="ED12" s="17">
        <v>-4.2</v>
      </c>
      <c r="EE12" s="17">
        <v>-5.5</v>
      </c>
      <c r="EF12" s="17"/>
      <c r="EG12" s="17"/>
      <c r="EH12" s="17">
        <v>0</v>
      </c>
      <c r="EI12" s="17">
        <v>0.8</v>
      </c>
      <c r="EJ12" s="17">
        <v>-0.1</v>
      </c>
      <c r="EK12" s="17">
        <v>1.4</v>
      </c>
      <c r="EL12" s="17">
        <v>0.1</v>
      </c>
      <c r="EM12" s="17">
        <v>0.1</v>
      </c>
      <c r="EN12" s="17">
        <v>0.1</v>
      </c>
      <c r="EO12" s="17"/>
      <c r="EP12" s="17">
        <v>0</v>
      </c>
      <c r="EQ12" s="17">
        <v>0</v>
      </c>
      <c r="ER12" s="17">
        <v>0</v>
      </c>
      <c r="ES12" s="17">
        <v>-0.2</v>
      </c>
      <c r="ET12" s="17">
        <v>0</v>
      </c>
      <c r="EU12" s="17">
        <v>0</v>
      </c>
      <c r="EV12" s="17">
        <v>0</v>
      </c>
      <c r="EW12" s="17">
        <v>1.8</v>
      </c>
      <c r="EX12" s="17">
        <v>0.7</v>
      </c>
      <c r="EY12" s="17">
        <v>0.6</v>
      </c>
      <c r="EZ12" s="17">
        <v>0.7</v>
      </c>
      <c r="FA12" s="17"/>
      <c r="FB12" s="17">
        <v>0.4</v>
      </c>
      <c r="FC12" s="17">
        <v>0.2</v>
      </c>
      <c r="FD12" s="17">
        <v>0</v>
      </c>
      <c r="FE12" s="17">
        <v>1.9</v>
      </c>
      <c r="FF12" s="17"/>
      <c r="FG12" s="17"/>
      <c r="FH12" s="17">
        <v>1.2</v>
      </c>
      <c r="FI12" s="17">
        <v>1.8</v>
      </c>
      <c r="FJ12" s="17">
        <v>3</v>
      </c>
      <c r="FK12" s="17">
        <v>3.8</v>
      </c>
      <c r="FL12" s="17"/>
      <c r="FM12" s="17">
        <v>-12.3</v>
      </c>
      <c r="FN12" s="15"/>
      <c r="FO12" s="17">
        <v>0</v>
      </c>
      <c r="FP12" s="17">
        <v>1.5</v>
      </c>
      <c r="FQ12" s="17"/>
      <c r="FR12" s="17">
        <v>0</v>
      </c>
      <c r="FS12" s="17">
        <v>-0.4</v>
      </c>
      <c r="FT12" s="17">
        <v>0.2</v>
      </c>
      <c r="FU12" s="17">
        <v>1.3</v>
      </c>
    </row>
    <row r="13" spans="1:177" ht="24" customHeight="1" x14ac:dyDescent="0.25">
      <c r="A13" s="16" t="s">
        <v>27</v>
      </c>
      <c r="B13" s="16" t="s">
        <v>941</v>
      </c>
      <c r="C13" s="17">
        <v>-17.5</v>
      </c>
      <c r="D13" s="17">
        <v>-19.5</v>
      </c>
      <c r="E13" s="17">
        <v>11.7</v>
      </c>
      <c r="F13" s="17"/>
      <c r="G13" s="17"/>
      <c r="H13" s="17">
        <v>0</v>
      </c>
      <c r="I13" s="17">
        <v>-8.6</v>
      </c>
      <c r="J13" s="17"/>
      <c r="K13" s="17"/>
      <c r="L13" s="17">
        <v>-2.4</v>
      </c>
      <c r="M13" s="17">
        <v>-15.4</v>
      </c>
      <c r="N13" s="17">
        <v>-13.4</v>
      </c>
      <c r="O13" s="17">
        <v>49.6</v>
      </c>
      <c r="P13" s="17">
        <v>25</v>
      </c>
      <c r="Q13" s="17">
        <v>25.5</v>
      </c>
      <c r="R13" s="17">
        <v>32.700000000000003</v>
      </c>
      <c r="S13" s="17">
        <v>-0.1</v>
      </c>
      <c r="T13" s="17"/>
      <c r="U13" s="17"/>
      <c r="V13" s="17"/>
      <c r="W13" s="17">
        <v>-2.5</v>
      </c>
      <c r="X13" s="17">
        <v>0.9</v>
      </c>
      <c r="Y13" s="17">
        <v>0.5</v>
      </c>
      <c r="Z13" s="17">
        <v>3</v>
      </c>
      <c r="AA13" s="17">
        <v>5.9</v>
      </c>
      <c r="AB13" s="17">
        <v>-8.4</v>
      </c>
      <c r="AC13" s="17"/>
      <c r="AD13" s="17"/>
      <c r="AE13" s="17"/>
      <c r="AF13" s="17">
        <v>-1.5</v>
      </c>
      <c r="AG13" s="17">
        <v>0</v>
      </c>
      <c r="AH13" s="17">
        <v>1.2</v>
      </c>
      <c r="AI13" s="17">
        <v>11.2</v>
      </c>
      <c r="AJ13" s="17">
        <v>3.1</v>
      </c>
      <c r="AK13" s="17">
        <v>-0.3</v>
      </c>
      <c r="AL13" s="17">
        <v>2.1</v>
      </c>
      <c r="AM13" s="17">
        <v>-3.5</v>
      </c>
      <c r="AN13" s="17">
        <v>21.1</v>
      </c>
      <c r="AO13" s="17">
        <v>-27.8</v>
      </c>
      <c r="AP13" s="17">
        <v>-44.7</v>
      </c>
      <c r="AQ13" s="17">
        <v>-0.5</v>
      </c>
      <c r="AR13" s="17">
        <v>0.1</v>
      </c>
      <c r="AS13" s="17">
        <v>-2.2000000000000002</v>
      </c>
      <c r="AT13" s="17">
        <v>1</v>
      </c>
      <c r="AU13" s="17">
        <v>0</v>
      </c>
      <c r="AV13" s="17">
        <v>0</v>
      </c>
      <c r="AW13" s="17"/>
      <c r="AX13" s="17"/>
      <c r="AY13" s="17">
        <v>-3.4</v>
      </c>
      <c r="AZ13" s="17">
        <v>2.9</v>
      </c>
      <c r="BA13" s="17"/>
      <c r="BB13" s="17"/>
      <c r="BC13" s="17"/>
      <c r="BD13" s="17"/>
      <c r="BE13" s="17">
        <v>-4.0999999999999996</v>
      </c>
      <c r="BF13" s="17">
        <v>0</v>
      </c>
      <c r="BG13" s="17">
        <v>-9.6999999999999993</v>
      </c>
      <c r="BH13" s="17">
        <v>0.7</v>
      </c>
      <c r="BI13" s="17"/>
      <c r="BJ13" s="17"/>
      <c r="BK13" s="17"/>
      <c r="BL13" s="17">
        <v>3.2</v>
      </c>
      <c r="BM13" s="17">
        <v>0</v>
      </c>
      <c r="BN13" s="17">
        <v>0</v>
      </c>
      <c r="BO13" s="17">
        <v>0</v>
      </c>
      <c r="BP13" s="17">
        <v>40.5</v>
      </c>
      <c r="BQ13" s="17">
        <v>-17.399999999999999</v>
      </c>
      <c r="BR13" s="17">
        <v>-5</v>
      </c>
      <c r="BS13" s="17"/>
      <c r="BT13" s="17"/>
      <c r="BU13" s="17"/>
      <c r="BV13" s="17">
        <v>0</v>
      </c>
      <c r="BW13" s="17"/>
      <c r="BX13" s="17"/>
      <c r="BY13" s="17">
        <v>-0.4</v>
      </c>
      <c r="BZ13" s="17">
        <v>25.2</v>
      </c>
      <c r="CA13" s="17">
        <v>15.4</v>
      </c>
      <c r="CB13" s="17">
        <v>-1.8</v>
      </c>
      <c r="CC13" s="17">
        <v>6.1</v>
      </c>
      <c r="CD13" s="17">
        <v>0</v>
      </c>
      <c r="CE13" s="17">
        <v>-26.3</v>
      </c>
      <c r="CF13" s="17">
        <v>4</v>
      </c>
      <c r="CG13" s="17">
        <v>3.8</v>
      </c>
      <c r="CH13" s="17">
        <v>8.6</v>
      </c>
      <c r="CI13" s="17">
        <v>7.8</v>
      </c>
      <c r="CJ13" s="17">
        <v>-26.2</v>
      </c>
      <c r="CK13" s="17">
        <v>-62.1</v>
      </c>
      <c r="CL13" s="17"/>
      <c r="CM13" s="17"/>
      <c r="CN13" s="17"/>
      <c r="CO13" s="17"/>
      <c r="CP13" s="17">
        <v>7.4</v>
      </c>
      <c r="CQ13" s="17">
        <v>6.5</v>
      </c>
      <c r="CR13" s="17">
        <v>-2.4</v>
      </c>
      <c r="CS13" s="17">
        <v>0.6</v>
      </c>
      <c r="CT13" s="17"/>
      <c r="CU13" s="17">
        <v>-7.1</v>
      </c>
      <c r="CV13" s="17">
        <v>0</v>
      </c>
      <c r="CW13" s="17"/>
      <c r="CX13" s="17"/>
      <c r="CY13" s="17">
        <v>0</v>
      </c>
      <c r="CZ13" s="17">
        <v>0</v>
      </c>
      <c r="DA13" s="17">
        <v>0</v>
      </c>
      <c r="DB13" s="17">
        <v>0</v>
      </c>
      <c r="DC13" s="17"/>
      <c r="DD13" s="17"/>
      <c r="DE13" s="17">
        <v>0</v>
      </c>
      <c r="DF13" s="17">
        <v>0.8</v>
      </c>
      <c r="DG13" s="17">
        <v>0</v>
      </c>
      <c r="DH13" s="17">
        <v>-0.6</v>
      </c>
      <c r="DI13" s="17">
        <v>0.1</v>
      </c>
      <c r="DJ13" s="17">
        <v>0.5</v>
      </c>
      <c r="DK13" s="17"/>
      <c r="DL13" s="17">
        <v>0</v>
      </c>
      <c r="DM13" s="17">
        <v>0</v>
      </c>
      <c r="DN13" s="17">
        <v>-3.1</v>
      </c>
      <c r="DO13" s="17">
        <v>7.4</v>
      </c>
      <c r="DP13" s="17">
        <v>0</v>
      </c>
      <c r="DQ13" s="17">
        <v>0</v>
      </c>
      <c r="DR13" s="17">
        <v>-0.2</v>
      </c>
      <c r="DS13" s="17">
        <v>0.1</v>
      </c>
      <c r="DT13" s="17"/>
      <c r="DU13" s="17">
        <v>0.4</v>
      </c>
      <c r="DV13" s="17"/>
      <c r="DW13" s="17">
        <v>-2.1</v>
      </c>
      <c r="DX13" s="17">
        <v>0</v>
      </c>
      <c r="DY13" s="17">
        <v>0.5</v>
      </c>
      <c r="DZ13" s="17">
        <v>0.8</v>
      </c>
      <c r="EA13" s="17">
        <v>0.8</v>
      </c>
      <c r="EB13" s="17">
        <v>3.7</v>
      </c>
      <c r="EC13" s="17">
        <v>0</v>
      </c>
      <c r="ED13" s="17">
        <v>-4.4000000000000004</v>
      </c>
      <c r="EE13" s="17">
        <v>-5.3</v>
      </c>
      <c r="EF13" s="17"/>
      <c r="EG13" s="17"/>
      <c r="EH13" s="17">
        <v>0</v>
      </c>
      <c r="EI13" s="17">
        <v>0.8</v>
      </c>
      <c r="EJ13" s="17">
        <v>-0.1</v>
      </c>
      <c r="EK13" s="17">
        <v>1.5</v>
      </c>
      <c r="EL13" s="17">
        <v>0.1</v>
      </c>
      <c r="EM13" s="17">
        <v>0.1</v>
      </c>
      <c r="EN13" s="17">
        <v>0.1</v>
      </c>
      <c r="EO13" s="17"/>
      <c r="EP13" s="17">
        <v>0</v>
      </c>
      <c r="EQ13" s="17">
        <v>0</v>
      </c>
      <c r="ER13" s="17">
        <v>0</v>
      </c>
      <c r="ES13" s="17">
        <v>-0.2</v>
      </c>
      <c r="ET13" s="17">
        <v>0</v>
      </c>
      <c r="EU13" s="17">
        <v>0</v>
      </c>
      <c r="EV13" s="17">
        <v>0</v>
      </c>
      <c r="EW13" s="17">
        <v>1.8</v>
      </c>
      <c r="EX13" s="17">
        <v>0.7</v>
      </c>
      <c r="EY13" s="17">
        <v>0.6</v>
      </c>
      <c r="EZ13" s="17">
        <v>0.7</v>
      </c>
      <c r="FA13" s="17"/>
      <c r="FB13" s="17">
        <v>0.4</v>
      </c>
      <c r="FC13" s="17">
        <v>0.2</v>
      </c>
      <c r="FD13" s="17">
        <v>0</v>
      </c>
      <c r="FE13" s="17">
        <v>1.8</v>
      </c>
      <c r="FF13" s="17"/>
      <c r="FG13" s="17"/>
      <c r="FH13" s="17">
        <v>1.9</v>
      </c>
      <c r="FI13" s="17">
        <v>1.9</v>
      </c>
      <c r="FJ13" s="17">
        <v>2.9</v>
      </c>
      <c r="FK13" s="17">
        <v>4.3</v>
      </c>
      <c r="FL13" s="17"/>
      <c r="FM13" s="17">
        <v>12</v>
      </c>
      <c r="FN13" s="15"/>
      <c r="FO13" s="17">
        <v>0</v>
      </c>
      <c r="FP13" s="17">
        <v>1.7</v>
      </c>
      <c r="FQ13" s="17"/>
      <c r="FR13" s="17">
        <v>0</v>
      </c>
      <c r="FS13" s="17">
        <v>-0.5</v>
      </c>
      <c r="FT13" s="17">
        <v>0.2</v>
      </c>
      <c r="FU13" s="17">
        <v>1.4</v>
      </c>
    </row>
    <row r="14" spans="1:177" ht="24" customHeight="1" x14ac:dyDescent="0.25">
      <c r="A14" s="16" t="s">
        <v>27</v>
      </c>
      <c r="B14" s="16" t="s">
        <v>942</v>
      </c>
      <c r="C14" s="17">
        <v>-18.100000000000001</v>
      </c>
      <c r="D14" s="17">
        <v>-20</v>
      </c>
      <c r="E14" s="17">
        <v>11.6</v>
      </c>
      <c r="F14" s="17"/>
      <c r="G14" s="17"/>
      <c r="H14" s="17">
        <v>0</v>
      </c>
      <c r="I14" s="17">
        <v>-11.1</v>
      </c>
      <c r="J14" s="17"/>
      <c r="K14" s="17"/>
      <c r="L14" s="17">
        <v>-1.3</v>
      </c>
      <c r="M14" s="17">
        <v>-15.3</v>
      </c>
      <c r="N14" s="17">
        <v>-12.9</v>
      </c>
      <c r="O14" s="17">
        <v>49.4</v>
      </c>
      <c r="P14" s="17">
        <v>24.1</v>
      </c>
      <c r="Q14" s="17">
        <v>25.6</v>
      </c>
      <c r="R14" s="17">
        <v>20.7</v>
      </c>
      <c r="S14" s="17">
        <v>0.1</v>
      </c>
      <c r="T14" s="17"/>
      <c r="U14" s="17"/>
      <c r="V14" s="17"/>
      <c r="W14" s="17">
        <v>-1.9</v>
      </c>
      <c r="X14" s="17">
        <v>0.3</v>
      </c>
      <c r="Y14" s="17">
        <v>-0.5</v>
      </c>
      <c r="Z14" s="17">
        <v>3.2</v>
      </c>
      <c r="AA14" s="17">
        <v>5.8</v>
      </c>
      <c r="AB14" s="17">
        <v>-9.3000000000000007</v>
      </c>
      <c r="AC14" s="17"/>
      <c r="AD14" s="17"/>
      <c r="AE14" s="17"/>
      <c r="AF14" s="17">
        <v>-1.6</v>
      </c>
      <c r="AG14" s="17">
        <v>0</v>
      </c>
      <c r="AH14" s="17">
        <v>2.1</v>
      </c>
      <c r="AI14" s="17">
        <v>11.1</v>
      </c>
      <c r="AJ14" s="17">
        <v>2.7</v>
      </c>
      <c r="AK14" s="17">
        <v>-0.3</v>
      </c>
      <c r="AL14" s="17">
        <v>2.1</v>
      </c>
      <c r="AM14" s="17">
        <v>-2.4</v>
      </c>
      <c r="AN14" s="17">
        <v>18.600000000000001</v>
      </c>
      <c r="AO14" s="17">
        <v>-30.3</v>
      </c>
      <c r="AP14" s="17">
        <v>-47.5</v>
      </c>
      <c r="AQ14" s="17">
        <v>-1.7</v>
      </c>
      <c r="AR14" s="17">
        <v>-4.5999999999999996</v>
      </c>
      <c r="AS14" s="17">
        <v>4.5</v>
      </c>
      <c r="AT14" s="17">
        <v>1</v>
      </c>
      <c r="AU14" s="17">
        <v>0</v>
      </c>
      <c r="AV14" s="17">
        <v>0</v>
      </c>
      <c r="AW14" s="17"/>
      <c r="AX14" s="17"/>
      <c r="AY14" s="17">
        <v>-3.4</v>
      </c>
      <c r="AZ14" s="17">
        <v>2</v>
      </c>
      <c r="BA14" s="17"/>
      <c r="BB14" s="17"/>
      <c r="BC14" s="17"/>
      <c r="BD14" s="17"/>
      <c r="BE14" s="17">
        <v>-5.2</v>
      </c>
      <c r="BF14" s="17">
        <v>0</v>
      </c>
      <c r="BG14" s="17">
        <v>-10.9</v>
      </c>
      <c r="BH14" s="17">
        <v>1.4</v>
      </c>
      <c r="BI14" s="17"/>
      <c r="BJ14" s="17"/>
      <c r="BK14" s="17"/>
      <c r="BL14" s="17">
        <v>0.8</v>
      </c>
      <c r="BM14" s="17">
        <v>0</v>
      </c>
      <c r="BN14" s="17">
        <v>0</v>
      </c>
      <c r="BO14" s="17">
        <v>0</v>
      </c>
      <c r="BP14" s="17">
        <v>39.5</v>
      </c>
      <c r="BQ14" s="17">
        <v>-18</v>
      </c>
      <c r="BR14" s="17">
        <v>-5.2</v>
      </c>
      <c r="BS14" s="17"/>
      <c r="BT14" s="17"/>
      <c r="BU14" s="17"/>
      <c r="BV14" s="17">
        <v>0</v>
      </c>
      <c r="BW14" s="17"/>
      <c r="BX14" s="17"/>
      <c r="BY14" s="17">
        <v>-0.4</v>
      </c>
      <c r="BZ14" s="17">
        <v>23.2</v>
      </c>
      <c r="CA14" s="17">
        <v>15.2</v>
      </c>
      <c r="CB14" s="17">
        <v>-2.2000000000000002</v>
      </c>
      <c r="CC14" s="17">
        <v>6.2</v>
      </c>
      <c r="CD14" s="17">
        <v>0</v>
      </c>
      <c r="CE14" s="17">
        <v>-29</v>
      </c>
      <c r="CF14" s="17">
        <v>3.3</v>
      </c>
      <c r="CG14" s="17">
        <v>5.0999999999999996</v>
      </c>
      <c r="CH14" s="17">
        <v>5.0999999999999996</v>
      </c>
      <c r="CI14" s="17">
        <v>3.9</v>
      </c>
      <c r="CJ14" s="17">
        <v>-31.8</v>
      </c>
      <c r="CK14" s="17">
        <v>-54.3</v>
      </c>
      <c r="CL14" s="17"/>
      <c r="CM14" s="17"/>
      <c r="CN14" s="17"/>
      <c r="CO14" s="17"/>
      <c r="CP14" s="17">
        <v>6.1</v>
      </c>
      <c r="CQ14" s="17">
        <v>4.8</v>
      </c>
      <c r="CR14" s="17">
        <v>-2.4</v>
      </c>
      <c r="CS14" s="17">
        <v>0.5</v>
      </c>
      <c r="CT14" s="17"/>
      <c r="CU14" s="17">
        <v>-6.1</v>
      </c>
      <c r="CV14" s="17">
        <v>0</v>
      </c>
      <c r="CW14" s="17"/>
      <c r="CX14" s="17"/>
      <c r="CY14" s="17">
        <v>0</v>
      </c>
      <c r="CZ14" s="17">
        <v>0</v>
      </c>
      <c r="DA14" s="17">
        <v>0</v>
      </c>
      <c r="DB14" s="17">
        <v>0</v>
      </c>
      <c r="DC14" s="17"/>
      <c r="DD14" s="17"/>
      <c r="DE14" s="17">
        <v>0</v>
      </c>
      <c r="DF14" s="17">
        <v>0.9</v>
      </c>
      <c r="DG14" s="17">
        <v>0</v>
      </c>
      <c r="DH14" s="17">
        <v>-0.5</v>
      </c>
      <c r="DI14" s="17">
        <v>0.1</v>
      </c>
      <c r="DJ14" s="17">
        <v>0.6</v>
      </c>
      <c r="DK14" s="17"/>
      <c r="DL14" s="17">
        <v>0</v>
      </c>
      <c r="DM14" s="17">
        <v>0</v>
      </c>
      <c r="DN14" s="17">
        <v>-2.7</v>
      </c>
      <c r="DO14" s="17">
        <v>7.6</v>
      </c>
      <c r="DP14" s="17">
        <v>0</v>
      </c>
      <c r="DQ14" s="17">
        <v>0</v>
      </c>
      <c r="DR14" s="17">
        <v>-0.2</v>
      </c>
      <c r="DS14" s="17">
        <v>0.1</v>
      </c>
      <c r="DT14" s="17"/>
      <c r="DU14" s="17">
        <v>0.5</v>
      </c>
      <c r="DV14" s="17"/>
      <c r="DW14" s="17">
        <v>-2</v>
      </c>
      <c r="DX14" s="17">
        <v>0</v>
      </c>
      <c r="DY14" s="17">
        <v>0.5</v>
      </c>
      <c r="DZ14" s="17">
        <v>0.8</v>
      </c>
      <c r="EA14" s="17">
        <v>0.8</v>
      </c>
      <c r="EB14" s="17">
        <v>3.7</v>
      </c>
      <c r="EC14" s="17">
        <v>0</v>
      </c>
      <c r="ED14" s="17">
        <v>-4.5</v>
      </c>
      <c r="EE14" s="17">
        <v>-5.9</v>
      </c>
      <c r="EF14" s="17"/>
      <c r="EG14" s="17"/>
      <c r="EH14" s="17">
        <v>0</v>
      </c>
      <c r="EI14" s="17">
        <v>0.8</v>
      </c>
      <c r="EJ14" s="17">
        <v>-0.1</v>
      </c>
      <c r="EK14" s="17">
        <v>1.4</v>
      </c>
      <c r="EL14" s="17">
        <v>0.1</v>
      </c>
      <c r="EM14" s="17">
        <v>0.1</v>
      </c>
      <c r="EN14" s="17">
        <v>0.1</v>
      </c>
      <c r="EO14" s="17"/>
      <c r="EP14" s="17">
        <v>0</v>
      </c>
      <c r="EQ14" s="17">
        <v>0</v>
      </c>
      <c r="ER14" s="17">
        <v>0</v>
      </c>
      <c r="ES14" s="17">
        <v>-0.2</v>
      </c>
      <c r="ET14" s="17">
        <v>0</v>
      </c>
      <c r="EU14" s="17">
        <v>0</v>
      </c>
      <c r="EV14" s="17">
        <v>0</v>
      </c>
      <c r="EW14" s="17">
        <v>1.8</v>
      </c>
      <c r="EX14" s="17">
        <v>0.7</v>
      </c>
      <c r="EY14" s="17">
        <v>0.6</v>
      </c>
      <c r="EZ14" s="17">
        <v>0.7</v>
      </c>
      <c r="FA14" s="17"/>
      <c r="FB14" s="17">
        <v>0.4</v>
      </c>
      <c r="FC14" s="17">
        <v>0</v>
      </c>
      <c r="FD14" s="17">
        <v>-0.1</v>
      </c>
      <c r="FE14" s="17">
        <v>1.9</v>
      </c>
      <c r="FF14" s="17"/>
      <c r="FG14" s="17"/>
      <c r="FH14" s="17">
        <v>4.3</v>
      </c>
      <c r="FI14" s="17">
        <v>1.7</v>
      </c>
      <c r="FJ14" s="17">
        <v>3.6</v>
      </c>
      <c r="FK14" s="17">
        <v>4.2</v>
      </c>
      <c r="FL14" s="17"/>
      <c r="FM14" s="17">
        <v>-25.9</v>
      </c>
      <c r="FN14" s="15"/>
      <c r="FO14" s="17">
        <v>0</v>
      </c>
      <c r="FP14" s="17">
        <v>1.6</v>
      </c>
      <c r="FQ14" s="17"/>
      <c r="FR14" s="17">
        <v>0</v>
      </c>
      <c r="FS14" s="17">
        <v>-0.5</v>
      </c>
      <c r="FT14" s="17">
        <v>0.2</v>
      </c>
      <c r="FU14" s="17">
        <v>1.3</v>
      </c>
    </row>
    <row r="15" spans="1:177" ht="24" customHeight="1" x14ac:dyDescent="0.25">
      <c r="A15" s="16" t="s">
        <v>27</v>
      </c>
      <c r="B15" s="16" t="s">
        <v>943</v>
      </c>
      <c r="C15" s="17">
        <v>-18.2</v>
      </c>
      <c r="D15" s="17">
        <v>-18.7</v>
      </c>
      <c r="E15" s="17">
        <v>11.8</v>
      </c>
      <c r="F15" s="17"/>
      <c r="G15" s="17"/>
      <c r="H15" s="17">
        <v>0</v>
      </c>
      <c r="I15" s="17">
        <v>9.6</v>
      </c>
      <c r="J15" s="17"/>
      <c r="K15" s="17"/>
      <c r="L15" s="17">
        <v>-0.8</v>
      </c>
      <c r="M15" s="17">
        <v>-16</v>
      </c>
      <c r="N15" s="17">
        <v>-14.3</v>
      </c>
      <c r="O15" s="17">
        <v>50.7</v>
      </c>
      <c r="P15" s="17">
        <v>24.2</v>
      </c>
      <c r="Q15" s="17">
        <v>26.5</v>
      </c>
      <c r="R15" s="17">
        <v>17.7</v>
      </c>
      <c r="S15" s="17">
        <v>0.1</v>
      </c>
      <c r="T15" s="17"/>
      <c r="U15" s="17"/>
      <c r="V15" s="17"/>
      <c r="W15" s="17">
        <v>-1.8</v>
      </c>
      <c r="X15" s="17">
        <v>0.6</v>
      </c>
      <c r="Y15" s="17">
        <v>0.8</v>
      </c>
      <c r="Z15" s="17">
        <v>3.1</v>
      </c>
      <c r="AA15" s="17">
        <v>6.8</v>
      </c>
      <c r="AB15" s="17">
        <v>-9.6999999999999993</v>
      </c>
      <c r="AC15" s="17"/>
      <c r="AD15" s="17"/>
      <c r="AE15" s="17"/>
      <c r="AF15" s="17">
        <v>-1.7</v>
      </c>
      <c r="AG15" s="17">
        <v>0</v>
      </c>
      <c r="AH15" s="17">
        <v>1.4</v>
      </c>
      <c r="AI15" s="17">
        <v>11.6</v>
      </c>
      <c r="AJ15" s="17">
        <v>3.3</v>
      </c>
      <c r="AK15" s="17">
        <v>-0.2</v>
      </c>
      <c r="AL15" s="17">
        <v>2.1</v>
      </c>
      <c r="AM15" s="17">
        <v>-2.7</v>
      </c>
      <c r="AN15" s="17">
        <v>21.4</v>
      </c>
      <c r="AO15" s="17">
        <v>-27.4</v>
      </c>
      <c r="AP15" s="17">
        <v>-45.3</v>
      </c>
      <c r="AQ15" s="17">
        <v>-1.7</v>
      </c>
      <c r="AR15" s="17">
        <v>-4.4000000000000004</v>
      </c>
      <c r="AS15" s="17">
        <v>7</v>
      </c>
      <c r="AT15" s="17">
        <v>1</v>
      </c>
      <c r="AU15" s="17">
        <v>0</v>
      </c>
      <c r="AV15" s="17">
        <v>-1.4</v>
      </c>
      <c r="AW15" s="17"/>
      <c r="AX15" s="17"/>
      <c r="AY15" s="17">
        <v>-3.4</v>
      </c>
      <c r="AZ15" s="17">
        <v>2</v>
      </c>
      <c r="BA15" s="17"/>
      <c r="BB15" s="17"/>
      <c r="BC15" s="17"/>
      <c r="BD15" s="17"/>
      <c r="BE15" s="17">
        <v>-4.7</v>
      </c>
      <c r="BF15" s="17">
        <v>0</v>
      </c>
      <c r="BG15" s="17">
        <v>-8.3000000000000007</v>
      </c>
      <c r="BH15" s="17">
        <v>2</v>
      </c>
      <c r="BI15" s="17"/>
      <c r="BJ15" s="17"/>
      <c r="BK15" s="17"/>
      <c r="BL15" s="17">
        <v>0.3</v>
      </c>
      <c r="BM15" s="17">
        <v>0</v>
      </c>
      <c r="BN15" s="17">
        <v>0</v>
      </c>
      <c r="BO15" s="17">
        <v>0</v>
      </c>
      <c r="BP15" s="17">
        <v>38.9</v>
      </c>
      <c r="BQ15" s="17">
        <v>-17.399999999999999</v>
      </c>
      <c r="BR15" s="17">
        <v>-5.0999999999999996</v>
      </c>
      <c r="BS15" s="17"/>
      <c r="BT15" s="17"/>
      <c r="BU15" s="17"/>
      <c r="BV15" s="17">
        <v>0</v>
      </c>
      <c r="BW15" s="17"/>
      <c r="BX15" s="17"/>
      <c r="BY15" s="17">
        <v>-0.2</v>
      </c>
      <c r="BZ15" s="17">
        <v>24</v>
      </c>
      <c r="CA15" s="17">
        <v>15.6</v>
      </c>
      <c r="CB15" s="17">
        <v>-1.6</v>
      </c>
      <c r="CC15" s="17">
        <v>6.1</v>
      </c>
      <c r="CD15" s="17">
        <v>0.1</v>
      </c>
      <c r="CE15" s="17">
        <v>-28.5</v>
      </c>
      <c r="CF15" s="17">
        <v>0</v>
      </c>
      <c r="CG15" s="17">
        <v>1.3</v>
      </c>
      <c r="CH15" s="17">
        <v>6.3</v>
      </c>
      <c r="CI15" s="17">
        <v>5.5</v>
      </c>
      <c r="CJ15" s="17">
        <v>-29.4</v>
      </c>
      <c r="CK15" s="17">
        <v>-53.8</v>
      </c>
      <c r="CL15" s="17"/>
      <c r="CM15" s="17"/>
      <c r="CN15" s="17"/>
      <c r="CO15" s="17"/>
      <c r="CP15" s="17">
        <v>5.6</v>
      </c>
      <c r="CQ15" s="17">
        <v>4.4000000000000004</v>
      </c>
      <c r="CR15" s="17">
        <v>-2.5</v>
      </c>
      <c r="CS15" s="17">
        <v>0.5</v>
      </c>
      <c r="CT15" s="17"/>
      <c r="CU15" s="17">
        <v>-5.4</v>
      </c>
      <c r="CV15" s="17">
        <v>0</v>
      </c>
      <c r="CW15" s="17"/>
      <c r="CX15" s="17"/>
      <c r="CY15" s="17">
        <v>-0.1</v>
      </c>
      <c r="CZ15" s="17">
        <v>0</v>
      </c>
      <c r="DA15" s="17">
        <v>0</v>
      </c>
      <c r="DB15" s="17">
        <v>0</v>
      </c>
      <c r="DC15" s="17"/>
      <c r="DD15" s="17"/>
      <c r="DE15" s="17">
        <v>0</v>
      </c>
      <c r="DF15" s="17">
        <v>0.9</v>
      </c>
      <c r="DG15" s="17">
        <v>0.1</v>
      </c>
      <c r="DH15" s="17">
        <v>-0.6</v>
      </c>
      <c r="DI15" s="17">
        <v>0.1</v>
      </c>
      <c r="DJ15" s="17">
        <v>0.6</v>
      </c>
      <c r="DK15" s="17"/>
      <c r="DL15" s="17">
        <v>0</v>
      </c>
      <c r="DM15" s="17">
        <v>0</v>
      </c>
      <c r="DN15" s="17">
        <v>-2.9</v>
      </c>
      <c r="DO15" s="17">
        <v>6.7</v>
      </c>
      <c r="DP15" s="17">
        <v>0</v>
      </c>
      <c r="DQ15" s="17">
        <v>0.1</v>
      </c>
      <c r="DR15" s="17">
        <v>-0.2</v>
      </c>
      <c r="DS15" s="17">
        <v>0.1</v>
      </c>
      <c r="DT15" s="17"/>
      <c r="DU15" s="17">
        <v>0.5</v>
      </c>
      <c r="DV15" s="17"/>
      <c r="DW15" s="17">
        <v>-2.1</v>
      </c>
      <c r="DX15" s="17">
        <v>0</v>
      </c>
      <c r="DY15" s="17">
        <v>0.6</v>
      </c>
      <c r="DZ15" s="17">
        <v>0.9</v>
      </c>
      <c r="EA15" s="17">
        <v>0.8</v>
      </c>
      <c r="EB15" s="17">
        <v>3.7</v>
      </c>
      <c r="EC15" s="17">
        <v>0</v>
      </c>
      <c r="ED15" s="17">
        <v>-3.1</v>
      </c>
      <c r="EE15" s="17">
        <v>-4.9000000000000004</v>
      </c>
      <c r="EF15" s="17"/>
      <c r="EG15" s="17"/>
      <c r="EH15" s="17">
        <v>0</v>
      </c>
      <c r="EI15" s="17">
        <v>0.8</v>
      </c>
      <c r="EJ15" s="17">
        <v>-0.1</v>
      </c>
      <c r="EK15" s="17">
        <v>1.4</v>
      </c>
      <c r="EL15" s="17">
        <v>0.1</v>
      </c>
      <c r="EM15" s="17">
        <v>0.1</v>
      </c>
      <c r="EN15" s="17">
        <v>0.1</v>
      </c>
      <c r="EO15" s="17"/>
      <c r="EP15" s="17">
        <v>0</v>
      </c>
      <c r="EQ15" s="17">
        <v>0</v>
      </c>
      <c r="ER15" s="17">
        <v>0</v>
      </c>
      <c r="ES15" s="17">
        <v>-0.2</v>
      </c>
      <c r="ET15" s="17">
        <v>0</v>
      </c>
      <c r="EU15" s="17">
        <v>0</v>
      </c>
      <c r="EV15" s="17">
        <v>0</v>
      </c>
      <c r="EW15" s="17">
        <v>1.8</v>
      </c>
      <c r="EX15" s="17">
        <v>0.7</v>
      </c>
      <c r="EY15" s="17">
        <v>0.6</v>
      </c>
      <c r="EZ15" s="17">
        <v>0.7</v>
      </c>
      <c r="FA15" s="17"/>
      <c r="FB15" s="17">
        <v>0.4</v>
      </c>
      <c r="FC15" s="17">
        <v>-0.2</v>
      </c>
      <c r="FD15" s="17">
        <v>-0.1</v>
      </c>
      <c r="FE15" s="17">
        <v>1.9</v>
      </c>
      <c r="FF15" s="17"/>
      <c r="FG15" s="17"/>
      <c r="FH15" s="17">
        <v>4.4000000000000004</v>
      </c>
      <c r="FI15" s="17">
        <v>2</v>
      </c>
      <c r="FJ15" s="17">
        <v>3.9</v>
      </c>
      <c r="FK15" s="17">
        <v>4.2</v>
      </c>
      <c r="FL15" s="17"/>
      <c r="FM15" s="17">
        <v>11.4</v>
      </c>
      <c r="FN15" s="15"/>
      <c r="FO15" s="17">
        <v>0</v>
      </c>
      <c r="FP15" s="17">
        <v>1.8</v>
      </c>
      <c r="FQ15" s="17"/>
      <c r="FR15" s="17">
        <v>0</v>
      </c>
      <c r="FS15" s="17">
        <v>-0.5</v>
      </c>
      <c r="FT15" s="17">
        <v>0.2</v>
      </c>
      <c r="FU15" s="17">
        <v>1.5</v>
      </c>
    </row>
    <row r="16" spans="1:177" ht="24" customHeight="1" x14ac:dyDescent="0.25">
      <c r="A16" s="16" t="s">
        <v>27</v>
      </c>
      <c r="B16" s="16" t="s">
        <v>944</v>
      </c>
      <c r="C16" s="17">
        <v>-18.399999999999999</v>
      </c>
      <c r="D16" s="17">
        <v>-20.3</v>
      </c>
      <c r="E16" s="17">
        <v>12.1</v>
      </c>
      <c r="F16" s="17"/>
      <c r="G16" s="17"/>
      <c r="H16" s="17">
        <v>0</v>
      </c>
      <c r="I16" s="17">
        <v>9.1</v>
      </c>
      <c r="J16" s="17"/>
      <c r="K16" s="17"/>
      <c r="L16" s="17">
        <v>-1.9</v>
      </c>
      <c r="M16" s="17">
        <v>-13.7</v>
      </c>
      <c r="N16" s="17">
        <v>-11.5</v>
      </c>
      <c r="O16" s="17">
        <v>49.3</v>
      </c>
      <c r="P16" s="17">
        <v>24.6</v>
      </c>
      <c r="Q16" s="17">
        <v>26</v>
      </c>
      <c r="R16" s="17">
        <v>16.7</v>
      </c>
      <c r="S16" s="17">
        <v>0.2</v>
      </c>
      <c r="T16" s="17"/>
      <c r="U16" s="17"/>
      <c r="V16" s="17"/>
      <c r="W16" s="17">
        <v>-2</v>
      </c>
      <c r="X16" s="17">
        <v>1.1000000000000001</v>
      </c>
      <c r="Y16" s="17">
        <v>1.6</v>
      </c>
      <c r="Z16" s="17">
        <v>3</v>
      </c>
      <c r="AA16" s="17">
        <v>6.9</v>
      </c>
      <c r="AB16" s="17">
        <v>-9.6</v>
      </c>
      <c r="AC16" s="17"/>
      <c r="AD16" s="17"/>
      <c r="AE16" s="17"/>
      <c r="AF16" s="17">
        <v>-1.7</v>
      </c>
      <c r="AG16" s="17">
        <v>0</v>
      </c>
      <c r="AH16" s="17">
        <v>1.6</v>
      </c>
      <c r="AI16" s="17">
        <v>0</v>
      </c>
      <c r="AJ16" s="17">
        <v>3</v>
      </c>
      <c r="AK16" s="17">
        <v>-0.5</v>
      </c>
      <c r="AL16" s="17">
        <v>2.1</v>
      </c>
      <c r="AM16" s="17">
        <v>-3.6</v>
      </c>
      <c r="AN16" s="17">
        <v>21.4</v>
      </c>
      <c r="AO16" s="17">
        <v>-27.1</v>
      </c>
      <c r="AP16" s="17">
        <v>-45.2</v>
      </c>
      <c r="AQ16" s="17">
        <v>0.8</v>
      </c>
      <c r="AR16" s="17">
        <v>-3.1</v>
      </c>
      <c r="AS16" s="17">
        <v>7.8</v>
      </c>
      <c r="AT16" s="17">
        <v>1</v>
      </c>
      <c r="AU16" s="17">
        <v>0</v>
      </c>
      <c r="AV16" s="17">
        <v>0</v>
      </c>
      <c r="AW16" s="17"/>
      <c r="AX16" s="17"/>
      <c r="AY16" s="17">
        <v>-3.4</v>
      </c>
      <c r="AZ16" s="17">
        <v>1.7</v>
      </c>
      <c r="BA16" s="17"/>
      <c r="BB16" s="17"/>
      <c r="BC16" s="17"/>
      <c r="BD16" s="17"/>
      <c r="BE16" s="17">
        <v>-4.8</v>
      </c>
      <c r="BF16" s="17">
        <v>0</v>
      </c>
      <c r="BG16" s="17">
        <v>-9.1999999999999993</v>
      </c>
      <c r="BH16" s="17">
        <v>2.1</v>
      </c>
      <c r="BI16" s="17"/>
      <c r="BJ16" s="17"/>
      <c r="BK16" s="17"/>
      <c r="BL16" s="17">
        <v>1.4</v>
      </c>
      <c r="BM16" s="17">
        <v>0</v>
      </c>
      <c r="BN16" s="17">
        <v>0</v>
      </c>
      <c r="BO16" s="17">
        <v>0</v>
      </c>
      <c r="BP16" s="17">
        <v>39.4</v>
      </c>
      <c r="BQ16" s="17">
        <v>-17.5</v>
      </c>
      <c r="BR16" s="17">
        <v>-5.0999999999999996</v>
      </c>
      <c r="BS16" s="17"/>
      <c r="BT16" s="17"/>
      <c r="BU16" s="17"/>
      <c r="BV16" s="17">
        <v>0</v>
      </c>
      <c r="BW16" s="17"/>
      <c r="BX16" s="17"/>
      <c r="BY16" s="17">
        <v>-0.2</v>
      </c>
      <c r="BZ16" s="17">
        <v>23</v>
      </c>
      <c r="CA16" s="17">
        <v>15.3</v>
      </c>
      <c r="CB16" s="17">
        <v>-2.2999999999999998</v>
      </c>
      <c r="CC16" s="17">
        <v>6</v>
      </c>
      <c r="CD16" s="17">
        <v>-0.1</v>
      </c>
      <c r="CE16" s="17">
        <v>-28.9</v>
      </c>
      <c r="CF16" s="17">
        <v>0</v>
      </c>
      <c r="CG16" s="17">
        <v>0</v>
      </c>
      <c r="CH16" s="17">
        <v>5.8</v>
      </c>
      <c r="CI16" s="17">
        <v>5.2</v>
      </c>
      <c r="CJ16" s="17">
        <v>-29.3</v>
      </c>
      <c r="CK16" s="17">
        <v>-51.4</v>
      </c>
      <c r="CL16" s="17"/>
      <c r="CM16" s="17"/>
      <c r="CN16" s="17"/>
      <c r="CO16" s="17"/>
      <c r="CP16" s="17">
        <v>6.3</v>
      </c>
      <c r="CQ16" s="17">
        <v>5.6</v>
      </c>
      <c r="CR16" s="17">
        <v>-2.4</v>
      </c>
      <c r="CS16" s="17">
        <v>0.6</v>
      </c>
      <c r="CT16" s="17"/>
      <c r="CU16" s="17">
        <v>-5.4</v>
      </c>
      <c r="CV16" s="17">
        <v>0</v>
      </c>
      <c r="CW16" s="17"/>
      <c r="CX16" s="17"/>
      <c r="CY16" s="17">
        <v>0</v>
      </c>
      <c r="CZ16" s="17">
        <v>0</v>
      </c>
      <c r="DA16" s="17">
        <v>0</v>
      </c>
      <c r="DB16" s="17">
        <v>0</v>
      </c>
      <c r="DC16" s="17"/>
      <c r="DD16" s="17"/>
      <c r="DE16" s="17">
        <v>0</v>
      </c>
      <c r="DF16" s="17">
        <v>0.9</v>
      </c>
      <c r="DG16" s="17">
        <v>0.1</v>
      </c>
      <c r="DH16" s="17">
        <v>-1.4</v>
      </c>
      <c r="DI16" s="17">
        <v>0</v>
      </c>
      <c r="DJ16" s="17">
        <v>0.6</v>
      </c>
      <c r="DK16" s="17"/>
      <c r="DL16" s="17">
        <v>0</v>
      </c>
      <c r="DM16" s="17">
        <v>0</v>
      </c>
      <c r="DN16" s="17">
        <v>-2</v>
      </c>
      <c r="DO16" s="17">
        <v>7.1</v>
      </c>
      <c r="DP16" s="17">
        <v>0</v>
      </c>
      <c r="DQ16" s="17">
        <v>0</v>
      </c>
      <c r="DR16" s="17">
        <v>-0.2</v>
      </c>
      <c r="DS16" s="17">
        <v>0.1</v>
      </c>
      <c r="DT16" s="17"/>
      <c r="DU16" s="17">
        <v>0.3</v>
      </c>
      <c r="DV16" s="17"/>
      <c r="DW16" s="17">
        <v>-2</v>
      </c>
      <c r="DX16" s="17">
        <v>0.1</v>
      </c>
      <c r="DY16" s="17">
        <v>0.6</v>
      </c>
      <c r="DZ16" s="17">
        <v>0.9</v>
      </c>
      <c r="EA16" s="17">
        <v>0.8</v>
      </c>
      <c r="EB16" s="17">
        <v>3.6</v>
      </c>
      <c r="EC16" s="17">
        <v>0</v>
      </c>
      <c r="ED16" s="17">
        <v>-4.4000000000000004</v>
      </c>
      <c r="EE16" s="17">
        <v>-6.3</v>
      </c>
      <c r="EF16" s="17"/>
      <c r="EG16" s="17"/>
      <c r="EH16" s="17">
        <v>0</v>
      </c>
      <c r="EI16" s="17">
        <v>0.8</v>
      </c>
      <c r="EJ16" s="17">
        <v>-0.1</v>
      </c>
      <c r="EK16" s="17">
        <v>1.4</v>
      </c>
      <c r="EL16" s="17">
        <v>0.1</v>
      </c>
      <c r="EM16" s="17">
        <v>0.1</v>
      </c>
      <c r="EN16" s="17">
        <v>0.1</v>
      </c>
      <c r="EO16" s="17"/>
      <c r="EP16" s="17">
        <v>0</v>
      </c>
      <c r="EQ16" s="17">
        <v>0</v>
      </c>
      <c r="ER16" s="17">
        <v>0</v>
      </c>
      <c r="ES16" s="17">
        <v>-0.2</v>
      </c>
      <c r="ET16" s="17">
        <v>0</v>
      </c>
      <c r="EU16" s="17">
        <v>0</v>
      </c>
      <c r="EV16" s="17">
        <v>0</v>
      </c>
      <c r="EW16" s="17">
        <v>1.8</v>
      </c>
      <c r="EX16" s="17">
        <v>0.7</v>
      </c>
      <c r="EY16" s="17">
        <v>0.6</v>
      </c>
      <c r="EZ16" s="17">
        <v>0.7</v>
      </c>
      <c r="FA16" s="17"/>
      <c r="FB16" s="17">
        <v>0.4</v>
      </c>
      <c r="FC16" s="17">
        <v>-0.1</v>
      </c>
      <c r="FD16" s="17">
        <v>-0.1</v>
      </c>
      <c r="FE16" s="17">
        <v>2</v>
      </c>
      <c r="FF16" s="17"/>
      <c r="FG16" s="17"/>
      <c r="FH16" s="17">
        <v>3.5</v>
      </c>
      <c r="FI16" s="17">
        <v>1.9</v>
      </c>
      <c r="FJ16" s="17">
        <v>3.3</v>
      </c>
      <c r="FK16" s="17">
        <v>4.2</v>
      </c>
      <c r="FL16" s="17"/>
      <c r="FM16" s="17">
        <v>2</v>
      </c>
      <c r="FN16" s="15"/>
      <c r="FO16" s="17">
        <v>0</v>
      </c>
      <c r="FP16" s="17">
        <v>2</v>
      </c>
      <c r="FQ16" s="17"/>
      <c r="FR16" s="17">
        <v>0</v>
      </c>
      <c r="FS16" s="17">
        <v>-0.5</v>
      </c>
      <c r="FT16" s="17">
        <v>0.2</v>
      </c>
      <c r="FU16" s="17">
        <v>1.7</v>
      </c>
    </row>
    <row r="17" spans="1:177" ht="24" customHeight="1" x14ac:dyDescent="0.25">
      <c r="A17" s="16" t="s">
        <v>27</v>
      </c>
      <c r="B17" s="16" t="s">
        <v>945</v>
      </c>
      <c r="C17" s="17">
        <v>-19</v>
      </c>
      <c r="D17" s="17">
        <v>-23.7</v>
      </c>
      <c r="E17" s="17">
        <v>10.4</v>
      </c>
      <c r="F17" s="17"/>
      <c r="G17" s="17"/>
      <c r="H17" s="17">
        <v>0</v>
      </c>
      <c r="I17" s="17">
        <v>19.2</v>
      </c>
      <c r="J17" s="17"/>
      <c r="K17" s="17"/>
      <c r="L17" s="17">
        <v>-2.2999999999999998</v>
      </c>
      <c r="M17" s="17">
        <v>-17.600000000000001</v>
      </c>
      <c r="N17" s="17">
        <v>-15.6</v>
      </c>
      <c r="O17" s="17">
        <v>48.2</v>
      </c>
      <c r="P17" s="17">
        <v>24.3</v>
      </c>
      <c r="Q17" s="17">
        <v>26.1</v>
      </c>
      <c r="R17" s="17">
        <v>14</v>
      </c>
      <c r="S17" s="17">
        <v>0.1</v>
      </c>
      <c r="T17" s="17"/>
      <c r="U17" s="17"/>
      <c r="V17" s="17"/>
      <c r="W17" s="17">
        <v>-3.5</v>
      </c>
      <c r="X17" s="17">
        <v>0.9</v>
      </c>
      <c r="Y17" s="17">
        <v>1.2</v>
      </c>
      <c r="Z17" s="17">
        <v>3.2</v>
      </c>
      <c r="AA17" s="17">
        <v>7.9</v>
      </c>
      <c r="AB17" s="17">
        <v>-9.5</v>
      </c>
      <c r="AC17" s="17"/>
      <c r="AD17" s="17"/>
      <c r="AE17" s="17"/>
      <c r="AF17" s="17">
        <v>-1.7</v>
      </c>
      <c r="AG17" s="17">
        <v>0</v>
      </c>
      <c r="AH17" s="17">
        <v>1.2</v>
      </c>
      <c r="AI17" s="17">
        <v>0</v>
      </c>
      <c r="AJ17" s="17">
        <v>3.3</v>
      </c>
      <c r="AK17" s="17">
        <v>-0.7</v>
      </c>
      <c r="AL17" s="17">
        <v>2.2000000000000002</v>
      </c>
      <c r="AM17" s="17">
        <v>-3.3</v>
      </c>
      <c r="AN17" s="17">
        <v>20.8</v>
      </c>
      <c r="AO17" s="17">
        <v>-28.1</v>
      </c>
      <c r="AP17" s="17">
        <v>-45.6</v>
      </c>
      <c r="AQ17" s="17">
        <v>-0.4</v>
      </c>
      <c r="AR17" s="17">
        <v>-1.6</v>
      </c>
      <c r="AS17" s="17">
        <v>7.3</v>
      </c>
      <c r="AT17" s="17">
        <v>1</v>
      </c>
      <c r="AU17" s="17">
        <v>0</v>
      </c>
      <c r="AV17" s="17">
        <v>-1.8</v>
      </c>
      <c r="AW17" s="17"/>
      <c r="AX17" s="17"/>
      <c r="AY17" s="17">
        <v>-3.4</v>
      </c>
      <c r="AZ17" s="17">
        <v>1.2</v>
      </c>
      <c r="BA17" s="17"/>
      <c r="BB17" s="17"/>
      <c r="BC17" s="17"/>
      <c r="BD17" s="17"/>
      <c r="BE17" s="17">
        <v>-4.7</v>
      </c>
      <c r="BF17" s="17">
        <v>0</v>
      </c>
      <c r="BG17" s="17">
        <v>-9.1999999999999993</v>
      </c>
      <c r="BH17" s="17">
        <v>2.4</v>
      </c>
      <c r="BI17" s="17"/>
      <c r="BJ17" s="17"/>
      <c r="BK17" s="17"/>
      <c r="BL17" s="17">
        <v>2.9</v>
      </c>
      <c r="BM17" s="17">
        <v>0</v>
      </c>
      <c r="BN17" s="17">
        <v>0</v>
      </c>
      <c r="BO17" s="17">
        <v>0</v>
      </c>
      <c r="BP17" s="17">
        <v>38.700000000000003</v>
      </c>
      <c r="BQ17" s="17">
        <v>-17.600000000000001</v>
      </c>
      <c r="BR17" s="17">
        <v>-5.2</v>
      </c>
      <c r="BS17" s="17"/>
      <c r="BT17" s="17"/>
      <c r="BU17" s="17"/>
      <c r="BV17" s="17">
        <v>0</v>
      </c>
      <c r="BW17" s="17"/>
      <c r="BX17" s="17"/>
      <c r="BY17" s="17">
        <v>-0.2</v>
      </c>
      <c r="BZ17" s="17">
        <v>24</v>
      </c>
      <c r="CA17" s="17">
        <v>16.2</v>
      </c>
      <c r="CB17" s="17">
        <v>-1.9</v>
      </c>
      <c r="CC17" s="17">
        <v>6</v>
      </c>
      <c r="CD17" s="17">
        <v>0</v>
      </c>
      <c r="CE17" s="17">
        <v>-28.5</v>
      </c>
      <c r="CF17" s="17">
        <v>0</v>
      </c>
      <c r="CG17" s="17">
        <v>0</v>
      </c>
      <c r="CH17" s="17">
        <v>6</v>
      </c>
      <c r="CI17" s="17">
        <v>4.9000000000000004</v>
      </c>
      <c r="CJ17" s="17">
        <v>-31.5</v>
      </c>
      <c r="CK17" s="17">
        <v>-54.5</v>
      </c>
      <c r="CL17" s="17"/>
      <c r="CM17" s="17"/>
      <c r="CN17" s="17"/>
      <c r="CO17" s="17"/>
      <c r="CP17" s="17">
        <v>6.5</v>
      </c>
      <c r="CQ17" s="17">
        <v>4.7</v>
      </c>
      <c r="CR17" s="17">
        <v>-2.4</v>
      </c>
      <c r="CS17" s="17">
        <v>0.6</v>
      </c>
      <c r="CT17" s="17"/>
      <c r="CU17" s="17">
        <v>-5.4</v>
      </c>
      <c r="CV17" s="17">
        <v>0</v>
      </c>
      <c r="CW17" s="17"/>
      <c r="CX17" s="17"/>
      <c r="CY17" s="17">
        <v>0</v>
      </c>
      <c r="CZ17" s="17">
        <v>0</v>
      </c>
      <c r="DA17" s="17">
        <v>0</v>
      </c>
      <c r="DB17" s="17">
        <v>0</v>
      </c>
      <c r="DC17" s="17"/>
      <c r="DD17" s="17"/>
      <c r="DE17" s="17">
        <v>0.1</v>
      </c>
      <c r="DF17" s="17">
        <v>0.9</v>
      </c>
      <c r="DG17" s="17">
        <v>0.1</v>
      </c>
      <c r="DH17" s="17">
        <v>-0.9</v>
      </c>
      <c r="DI17" s="17">
        <v>0.1</v>
      </c>
      <c r="DJ17" s="17">
        <v>0.6</v>
      </c>
      <c r="DK17" s="17"/>
      <c r="DL17" s="17">
        <v>0</v>
      </c>
      <c r="DM17" s="17">
        <v>0</v>
      </c>
      <c r="DN17" s="17">
        <v>-1.8</v>
      </c>
      <c r="DO17" s="17">
        <v>7.2</v>
      </c>
      <c r="DP17" s="17">
        <v>0</v>
      </c>
      <c r="DQ17" s="17">
        <v>0.1</v>
      </c>
      <c r="DR17" s="17">
        <v>0.3</v>
      </c>
      <c r="DS17" s="17">
        <v>0.1</v>
      </c>
      <c r="DT17" s="17"/>
      <c r="DU17" s="17">
        <v>0.5</v>
      </c>
      <c r="DV17" s="17"/>
      <c r="DW17" s="17">
        <v>-2</v>
      </c>
      <c r="DX17" s="17">
        <v>0</v>
      </c>
      <c r="DY17" s="17">
        <v>0.5</v>
      </c>
      <c r="DZ17" s="17">
        <v>0.8</v>
      </c>
      <c r="EA17" s="17">
        <v>0.8</v>
      </c>
      <c r="EB17" s="17">
        <v>3.7</v>
      </c>
      <c r="EC17" s="17">
        <v>0</v>
      </c>
      <c r="ED17" s="17">
        <v>-3.3</v>
      </c>
      <c r="EE17" s="17">
        <v>-6.5</v>
      </c>
      <c r="EF17" s="17"/>
      <c r="EG17" s="17"/>
      <c r="EH17" s="17">
        <v>0</v>
      </c>
      <c r="EI17" s="17">
        <v>0.8</v>
      </c>
      <c r="EJ17" s="17">
        <v>-0.1</v>
      </c>
      <c r="EK17" s="17">
        <v>1.4</v>
      </c>
      <c r="EL17" s="17">
        <v>0.1</v>
      </c>
      <c r="EM17" s="17">
        <v>0.1</v>
      </c>
      <c r="EN17" s="17">
        <v>0.1</v>
      </c>
      <c r="EO17" s="17"/>
      <c r="EP17" s="17">
        <v>0</v>
      </c>
      <c r="EQ17" s="17">
        <v>0</v>
      </c>
      <c r="ER17" s="17">
        <v>0</v>
      </c>
      <c r="ES17" s="17">
        <v>-0.2</v>
      </c>
      <c r="ET17" s="17">
        <v>0</v>
      </c>
      <c r="EU17" s="17">
        <v>0</v>
      </c>
      <c r="EV17" s="17">
        <v>0</v>
      </c>
      <c r="EW17" s="17">
        <v>1.8</v>
      </c>
      <c r="EX17" s="17">
        <v>0.7</v>
      </c>
      <c r="EY17" s="17">
        <v>0.6</v>
      </c>
      <c r="EZ17" s="17">
        <v>0.7</v>
      </c>
      <c r="FA17" s="17"/>
      <c r="FB17" s="17">
        <v>0.4</v>
      </c>
      <c r="FC17" s="17">
        <v>0</v>
      </c>
      <c r="FD17" s="17">
        <v>-0.1</v>
      </c>
      <c r="FE17" s="17">
        <v>2</v>
      </c>
      <c r="FF17" s="17"/>
      <c r="FG17" s="17"/>
      <c r="FH17" s="17">
        <v>5.3</v>
      </c>
      <c r="FI17" s="17">
        <v>2.1</v>
      </c>
      <c r="FJ17" s="17">
        <v>3.7</v>
      </c>
      <c r="FK17" s="17">
        <v>3.9</v>
      </c>
      <c r="FL17" s="17"/>
      <c r="FM17" s="17">
        <v>-8.9</v>
      </c>
      <c r="FN17" s="15"/>
      <c r="FO17" s="17">
        <v>0</v>
      </c>
      <c r="FP17" s="17">
        <v>1.3</v>
      </c>
      <c r="FQ17" s="17"/>
      <c r="FR17" s="17">
        <v>0</v>
      </c>
      <c r="FS17" s="17">
        <v>-0.4</v>
      </c>
      <c r="FT17" s="17">
        <v>0.2</v>
      </c>
      <c r="FU17" s="17">
        <v>1.1000000000000001</v>
      </c>
    </row>
    <row r="18" spans="1:177" ht="24" customHeight="1" x14ac:dyDescent="0.25">
      <c r="A18" s="18" t="s">
        <v>27</v>
      </c>
      <c r="B18" s="18" t="s">
        <v>946</v>
      </c>
      <c r="C18" s="19">
        <v>-19.600000000000001</v>
      </c>
      <c r="D18" s="19">
        <v>-13.9</v>
      </c>
      <c r="E18" s="19">
        <v>12.4</v>
      </c>
      <c r="F18" s="19"/>
      <c r="G18" s="19"/>
      <c r="H18" s="19">
        <v>0</v>
      </c>
      <c r="I18" s="19">
        <v>14.6</v>
      </c>
      <c r="J18" s="19"/>
      <c r="K18" s="19"/>
      <c r="L18" s="19">
        <v>1.2</v>
      </c>
      <c r="M18" s="19">
        <v>-11.7</v>
      </c>
      <c r="N18" s="19">
        <v>-9.6</v>
      </c>
      <c r="O18" s="19">
        <v>50</v>
      </c>
      <c r="P18" s="19">
        <v>25.1</v>
      </c>
      <c r="Q18" s="19">
        <v>26.9</v>
      </c>
      <c r="R18" s="19">
        <v>26</v>
      </c>
      <c r="S18" s="19">
        <v>0.2</v>
      </c>
      <c r="T18" s="19"/>
      <c r="U18" s="19"/>
      <c r="V18" s="19"/>
      <c r="W18" s="19">
        <v>-4</v>
      </c>
      <c r="X18" s="19">
        <v>1.1000000000000001</v>
      </c>
      <c r="Y18" s="19">
        <v>1.5</v>
      </c>
      <c r="Z18" s="19">
        <v>3.2</v>
      </c>
      <c r="AA18" s="19">
        <v>8.3000000000000007</v>
      </c>
      <c r="AB18" s="19">
        <v>-9</v>
      </c>
      <c r="AC18" s="19"/>
      <c r="AD18" s="19"/>
      <c r="AE18" s="19"/>
      <c r="AF18" s="19">
        <v>-0.9</v>
      </c>
      <c r="AG18" s="19">
        <v>0</v>
      </c>
      <c r="AH18" s="19">
        <v>1.6</v>
      </c>
      <c r="AI18" s="19">
        <v>0</v>
      </c>
      <c r="AJ18" s="19">
        <v>3.1</v>
      </c>
      <c r="AK18" s="19">
        <v>-0.1</v>
      </c>
      <c r="AL18" s="19">
        <v>2.2000000000000002</v>
      </c>
      <c r="AM18" s="19">
        <v>-2.9</v>
      </c>
      <c r="AN18" s="19">
        <v>21.6</v>
      </c>
      <c r="AO18" s="19">
        <v>-27.4</v>
      </c>
      <c r="AP18" s="19">
        <v>-45.1</v>
      </c>
      <c r="AQ18" s="19">
        <v>2.5</v>
      </c>
      <c r="AR18" s="19">
        <v>-1.9</v>
      </c>
      <c r="AS18" s="19">
        <v>1.4</v>
      </c>
      <c r="AT18" s="19">
        <v>1</v>
      </c>
      <c r="AU18" s="19">
        <v>0</v>
      </c>
      <c r="AV18" s="19">
        <v>-1.2</v>
      </c>
      <c r="AW18" s="19"/>
      <c r="AX18" s="19"/>
      <c r="AY18" s="19">
        <v>-3.3</v>
      </c>
      <c r="AZ18" s="19">
        <v>1.5</v>
      </c>
      <c r="BA18" s="19"/>
      <c r="BB18" s="19"/>
      <c r="BC18" s="19"/>
      <c r="BD18" s="19"/>
      <c r="BE18" s="19">
        <v>-4.3</v>
      </c>
      <c r="BF18" s="19">
        <v>0</v>
      </c>
      <c r="BG18" s="19">
        <v>-8.1</v>
      </c>
      <c r="BH18" s="19">
        <v>3.1</v>
      </c>
      <c r="BI18" s="19"/>
      <c r="BJ18" s="19"/>
      <c r="BK18" s="19"/>
      <c r="BL18" s="19">
        <v>4.2</v>
      </c>
      <c r="BM18" s="19">
        <v>0</v>
      </c>
      <c r="BN18" s="19">
        <v>0</v>
      </c>
      <c r="BO18" s="19">
        <v>0</v>
      </c>
      <c r="BP18" s="19">
        <v>39.9</v>
      </c>
      <c r="BQ18" s="19">
        <v>-17.600000000000001</v>
      </c>
      <c r="BR18" s="19">
        <v>-5</v>
      </c>
      <c r="BS18" s="19"/>
      <c r="BT18" s="19"/>
      <c r="BU18" s="19"/>
      <c r="BV18" s="19">
        <v>0</v>
      </c>
      <c r="BW18" s="19"/>
      <c r="BX18" s="19"/>
      <c r="BY18" s="19">
        <v>-0.3</v>
      </c>
      <c r="BZ18" s="19">
        <v>24</v>
      </c>
      <c r="CA18" s="19">
        <v>16.100000000000001</v>
      </c>
      <c r="CB18" s="19">
        <v>-2.2999999999999998</v>
      </c>
      <c r="CC18" s="19">
        <v>6</v>
      </c>
      <c r="CD18" s="19">
        <v>0</v>
      </c>
      <c r="CE18" s="19">
        <v>-29.9</v>
      </c>
      <c r="CF18" s="19">
        <v>0</v>
      </c>
      <c r="CG18" s="19">
        <v>0</v>
      </c>
      <c r="CH18" s="19">
        <v>6.4</v>
      </c>
      <c r="CI18" s="19">
        <v>5.5</v>
      </c>
      <c r="CJ18" s="19">
        <v>-30.8</v>
      </c>
      <c r="CK18" s="19">
        <v>-50.5</v>
      </c>
      <c r="CL18" s="19"/>
      <c r="CM18" s="19"/>
      <c r="CN18" s="19"/>
      <c r="CO18" s="19"/>
      <c r="CP18" s="19">
        <v>6.7</v>
      </c>
      <c r="CQ18" s="19">
        <v>4.9000000000000004</v>
      </c>
      <c r="CR18" s="19">
        <v>-2.4</v>
      </c>
      <c r="CS18" s="19">
        <v>0.7</v>
      </c>
      <c r="CT18" s="19"/>
      <c r="CU18" s="19">
        <v>-5.4</v>
      </c>
      <c r="CV18" s="19">
        <v>0</v>
      </c>
      <c r="CW18" s="19"/>
      <c r="CX18" s="19"/>
      <c r="CY18" s="19">
        <v>0</v>
      </c>
      <c r="CZ18" s="19">
        <v>0</v>
      </c>
      <c r="DA18" s="19">
        <v>0</v>
      </c>
      <c r="DB18" s="19">
        <v>0</v>
      </c>
      <c r="DC18" s="19"/>
      <c r="DD18" s="19"/>
      <c r="DE18" s="19">
        <v>0</v>
      </c>
      <c r="DF18" s="19">
        <v>0.8</v>
      </c>
      <c r="DG18" s="19">
        <v>0.1</v>
      </c>
      <c r="DH18" s="19">
        <v>-0.3</v>
      </c>
      <c r="DI18" s="19">
        <v>0.1</v>
      </c>
      <c r="DJ18" s="19">
        <v>0.6</v>
      </c>
      <c r="DK18" s="19"/>
      <c r="DL18" s="19">
        <v>0</v>
      </c>
      <c r="DM18" s="19">
        <v>0</v>
      </c>
      <c r="DN18" s="19">
        <v>-0.7</v>
      </c>
      <c r="DO18" s="19">
        <v>5.5</v>
      </c>
      <c r="DP18" s="19">
        <v>0</v>
      </c>
      <c r="DQ18" s="19">
        <v>0</v>
      </c>
      <c r="DR18" s="19">
        <v>0.3</v>
      </c>
      <c r="DS18" s="19">
        <v>0.1</v>
      </c>
      <c r="DT18" s="19"/>
      <c r="DU18" s="19">
        <v>0.5</v>
      </c>
      <c r="DV18" s="19"/>
      <c r="DW18" s="19">
        <v>-2</v>
      </c>
      <c r="DX18" s="19">
        <v>0</v>
      </c>
      <c r="DY18" s="19">
        <v>0.6</v>
      </c>
      <c r="DZ18" s="19">
        <v>0.9</v>
      </c>
      <c r="EA18" s="19">
        <v>0.8</v>
      </c>
      <c r="EB18" s="19">
        <v>3.7</v>
      </c>
      <c r="EC18" s="19">
        <v>0</v>
      </c>
      <c r="ED18" s="19">
        <v>-2.4</v>
      </c>
      <c r="EE18" s="19">
        <v>-3.9</v>
      </c>
      <c r="EF18" s="19"/>
      <c r="EG18" s="19"/>
      <c r="EH18" s="19">
        <v>0</v>
      </c>
      <c r="EI18" s="19">
        <v>0.8</v>
      </c>
      <c r="EJ18" s="19">
        <v>-0.1</v>
      </c>
      <c r="EK18" s="19">
        <v>1.5</v>
      </c>
      <c r="EL18" s="19">
        <v>0.1</v>
      </c>
      <c r="EM18" s="19">
        <v>0.1</v>
      </c>
      <c r="EN18" s="19">
        <v>0.1</v>
      </c>
      <c r="EO18" s="19"/>
      <c r="EP18" s="19">
        <v>0</v>
      </c>
      <c r="EQ18" s="19">
        <v>0</v>
      </c>
      <c r="ER18" s="19">
        <v>0</v>
      </c>
      <c r="ES18" s="19">
        <v>-0.2</v>
      </c>
      <c r="ET18" s="19">
        <v>0</v>
      </c>
      <c r="EU18" s="19">
        <v>0</v>
      </c>
      <c r="EV18" s="19">
        <v>0</v>
      </c>
      <c r="EW18" s="19">
        <v>1.8</v>
      </c>
      <c r="EX18" s="19">
        <v>0.7</v>
      </c>
      <c r="EY18" s="19">
        <v>0.6</v>
      </c>
      <c r="EZ18" s="19">
        <v>0.7</v>
      </c>
      <c r="FA18" s="19"/>
      <c r="FB18" s="19">
        <v>0.4</v>
      </c>
      <c r="FC18" s="19">
        <v>-0.1</v>
      </c>
      <c r="FD18" s="19">
        <v>-0.1</v>
      </c>
      <c r="FE18" s="19">
        <v>2</v>
      </c>
      <c r="FF18" s="19"/>
      <c r="FG18" s="19"/>
      <c r="FH18" s="19">
        <v>1</v>
      </c>
      <c r="FI18" s="19">
        <v>2.2000000000000002</v>
      </c>
      <c r="FJ18" s="19">
        <v>2.7</v>
      </c>
      <c r="FK18" s="19">
        <v>3.9</v>
      </c>
      <c r="FL18" s="19"/>
      <c r="FM18" s="19">
        <v>38.5</v>
      </c>
      <c r="FN18" s="15"/>
      <c r="FO18" s="19">
        <v>0</v>
      </c>
      <c r="FP18" s="19">
        <v>1.3</v>
      </c>
      <c r="FQ18" s="19"/>
      <c r="FR18" s="19">
        <v>0</v>
      </c>
      <c r="FS18" s="19">
        <v>-0.5</v>
      </c>
      <c r="FT18" s="19">
        <v>0.2</v>
      </c>
      <c r="FU18" s="19">
        <v>1</v>
      </c>
    </row>
    <row r="19" spans="1:177" ht="24" customHeight="1" x14ac:dyDescent="0.25">
      <c r="A19" s="13" t="s">
        <v>27</v>
      </c>
      <c r="B19" s="13" t="s">
        <v>947</v>
      </c>
      <c r="C19" s="14">
        <v>-18.600000000000001</v>
      </c>
      <c r="D19" s="14">
        <v>-11.6</v>
      </c>
      <c r="E19" s="14">
        <v>13.4</v>
      </c>
      <c r="F19" s="14"/>
      <c r="G19" s="14"/>
      <c r="H19" s="14">
        <v>0</v>
      </c>
      <c r="I19" s="14">
        <v>29.1</v>
      </c>
      <c r="J19" s="14"/>
      <c r="K19" s="14"/>
      <c r="L19" s="14">
        <v>0.3</v>
      </c>
      <c r="M19" s="14">
        <v>-16.3</v>
      </c>
      <c r="N19" s="14">
        <v>-14.7</v>
      </c>
      <c r="O19" s="14">
        <v>51.6</v>
      </c>
      <c r="P19" s="14">
        <v>26.4</v>
      </c>
      <c r="Q19" s="14">
        <v>27.5</v>
      </c>
      <c r="R19" s="14">
        <v>30.5</v>
      </c>
      <c r="S19" s="14">
        <v>0</v>
      </c>
      <c r="T19" s="14"/>
      <c r="U19" s="14"/>
      <c r="V19" s="14"/>
      <c r="W19" s="14">
        <v>-2.4</v>
      </c>
      <c r="X19" s="14">
        <v>1.3</v>
      </c>
      <c r="Y19" s="14">
        <v>1.9</v>
      </c>
      <c r="Z19" s="14">
        <v>3.1</v>
      </c>
      <c r="AA19" s="14">
        <v>8.1999999999999993</v>
      </c>
      <c r="AB19" s="14">
        <v>-9.1999999999999993</v>
      </c>
      <c r="AC19" s="14"/>
      <c r="AD19" s="14"/>
      <c r="AE19" s="14"/>
      <c r="AF19" s="14">
        <v>-0.9</v>
      </c>
      <c r="AG19" s="14">
        <v>0</v>
      </c>
      <c r="AH19" s="14">
        <v>1.6</v>
      </c>
      <c r="AI19" s="14">
        <v>0</v>
      </c>
      <c r="AJ19" s="14">
        <v>3.1</v>
      </c>
      <c r="AK19" s="14">
        <v>-0.5</v>
      </c>
      <c r="AL19" s="14">
        <v>2.2000000000000002</v>
      </c>
      <c r="AM19" s="14">
        <v>-3</v>
      </c>
      <c r="AN19" s="14">
        <v>25</v>
      </c>
      <c r="AO19" s="14">
        <v>-24.3</v>
      </c>
      <c r="AP19" s="14">
        <v>-41.2</v>
      </c>
      <c r="AQ19" s="14">
        <v>2</v>
      </c>
      <c r="AR19" s="14">
        <v>0</v>
      </c>
      <c r="AS19" s="14">
        <v>2.9</v>
      </c>
      <c r="AT19" s="14">
        <v>1</v>
      </c>
      <c r="AU19" s="14">
        <v>0</v>
      </c>
      <c r="AV19" s="14">
        <v>-1.4</v>
      </c>
      <c r="AW19" s="14"/>
      <c r="AX19" s="14"/>
      <c r="AY19" s="14">
        <v>-3.3</v>
      </c>
      <c r="AZ19" s="14">
        <v>1.7</v>
      </c>
      <c r="BA19" s="14"/>
      <c r="BB19" s="14"/>
      <c r="BC19" s="14"/>
      <c r="BD19" s="14"/>
      <c r="BE19" s="14">
        <v>-3.4</v>
      </c>
      <c r="BF19" s="14">
        <v>0</v>
      </c>
      <c r="BG19" s="14">
        <v>0</v>
      </c>
      <c r="BH19" s="14">
        <v>1.3</v>
      </c>
      <c r="BI19" s="14"/>
      <c r="BJ19" s="14"/>
      <c r="BK19" s="14"/>
      <c r="BL19" s="14">
        <v>6.1</v>
      </c>
      <c r="BM19" s="14">
        <v>0</v>
      </c>
      <c r="BN19" s="14">
        <v>0</v>
      </c>
      <c r="BO19" s="14">
        <v>0</v>
      </c>
      <c r="BP19" s="14">
        <v>41.9</v>
      </c>
      <c r="BQ19" s="14">
        <v>-16.8</v>
      </c>
      <c r="BR19" s="14">
        <v>-4.7</v>
      </c>
      <c r="BS19" s="14"/>
      <c r="BT19" s="14"/>
      <c r="BU19" s="14"/>
      <c r="BV19" s="14">
        <v>0</v>
      </c>
      <c r="BW19" s="14"/>
      <c r="BX19" s="14"/>
      <c r="BY19" s="14">
        <v>-0.4</v>
      </c>
      <c r="BZ19" s="14">
        <v>23.5</v>
      </c>
      <c r="CA19" s="14">
        <v>16.100000000000001</v>
      </c>
      <c r="CB19" s="14">
        <v>-2.1</v>
      </c>
      <c r="CC19" s="14">
        <v>6.1</v>
      </c>
      <c r="CD19" s="14">
        <v>0.1</v>
      </c>
      <c r="CE19" s="14">
        <v>-27.7</v>
      </c>
      <c r="CF19" s="14">
        <v>0</v>
      </c>
      <c r="CG19" s="14">
        <v>0</v>
      </c>
      <c r="CH19" s="14">
        <v>10</v>
      </c>
      <c r="CI19" s="14">
        <v>8.8000000000000007</v>
      </c>
      <c r="CJ19" s="14">
        <v>-24.7</v>
      </c>
      <c r="CK19" s="14">
        <v>-50.6</v>
      </c>
      <c r="CL19" s="14"/>
      <c r="CM19" s="14"/>
      <c r="CN19" s="14"/>
      <c r="CO19" s="14"/>
      <c r="CP19" s="14">
        <v>9.6999999999999993</v>
      </c>
      <c r="CQ19" s="14">
        <v>6.6</v>
      </c>
      <c r="CR19" s="14">
        <v>-2.4</v>
      </c>
      <c r="CS19" s="14">
        <v>0.6</v>
      </c>
      <c r="CT19" s="14"/>
      <c r="CU19" s="14">
        <v>-5.4</v>
      </c>
      <c r="CV19" s="14">
        <v>0</v>
      </c>
      <c r="CW19" s="14"/>
      <c r="CX19" s="14"/>
      <c r="CY19" s="14">
        <v>0</v>
      </c>
      <c r="CZ19" s="14">
        <v>0</v>
      </c>
      <c r="DA19" s="14">
        <v>0</v>
      </c>
      <c r="DB19" s="14">
        <v>0</v>
      </c>
      <c r="DC19" s="14"/>
      <c r="DD19" s="14"/>
      <c r="DE19" s="14">
        <v>0</v>
      </c>
      <c r="DF19" s="14">
        <v>0.8</v>
      </c>
      <c r="DG19" s="14">
        <v>0.2</v>
      </c>
      <c r="DH19" s="14">
        <v>0.2</v>
      </c>
      <c r="DI19" s="14">
        <v>0</v>
      </c>
      <c r="DJ19" s="14">
        <v>0.6</v>
      </c>
      <c r="DK19" s="14"/>
      <c r="DL19" s="14">
        <v>0</v>
      </c>
      <c r="DM19" s="14">
        <v>0</v>
      </c>
      <c r="DN19" s="14">
        <v>0.2</v>
      </c>
      <c r="DO19" s="14">
        <v>5.4</v>
      </c>
      <c r="DP19" s="14">
        <v>0</v>
      </c>
      <c r="DQ19" s="14">
        <v>0</v>
      </c>
      <c r="DR19" s="14">
        <v>0.3</v>
      </c>
      <c r="DS19" s="14">
        <v>0.1</v>
      </c>
      <c r="DT19" s="14"/>
      <c r="DU19" s="14">
        <v>0.5</v>
      </c>
      <c r="DV19" s="14"/>
      <c r="DW19" s="14">
        <v>-2</v>
      </c>
      <c r="DX19" s="14">
        <v>0</v>
      </c>
      <c r="DY19" s="14">
        <v>0.6</v>
      </c>
      <c r="DZ19" s="14">
        <v>0.9</v>
      </c>
      <c r="EA19" s="14">
        <v>0.8</v>
      </c>
      <c r="EB19" s="14">
        <v>3.7</v>
      </c>
      <c r="EC19" s="14">
        <v>0</v>
      </c>
      <c r="ED19" s="14">
        <v>-2.5</v>
      </c>
      <c r="EE19" s="14">
        <v>-5.4</v>
      </c>
      <c r="EF19" s="14"/>
      <c r="EG19" s="14"/>
      <c r="EH19" s="14">
        <v>0</v>
      </c>
      <c r="EI19" s="14">
        <v>0.8</v>
      </c>
      <c r="EJ19" s="14">
        <v>-0.1</v>
      </c>
      <c r="EK19" s="14">
        <v>1.5</v>
      </c>
      <c r="EL19" s="14">
        <v>0.1</v>
      </c>
      <c r="EM19" s="14">
        <v>0.1</v>
      </c>
      <c r="EN19" s="14">
        <v>0.1</v>
      </c>
      <c r="EO19" s="14"/>
      <c r="EP19" s="14">
        <v>0</v>
      </c>
      <c r="EQ19" s="14">
        <v>0</v>
      </c>
      <c r="ER19" s="14">
        <v>0</v>
      </c>
      <c r="ES19" s="14">
        <v>-0.2</v>
      </c>
      <c r="ET19" s="14">
        <v>0</v>
      </c>
      <c r="EU19" s="14">
        <v>0</v>
      </c>
      <c r="EV19" s="14">
        <v>0</v>
      </c>
      <c r="EW19" s="14">
        <v>1.8</v>
      </c>
      <c r="EX19" s="14">
        <v>0.7</v>
      </c>
      <c r="EY19" s="14">
        <v>0.6</v>
      </c>
      <c r="EZ19" s="14">
        <v>0.7</v>
      </c>
      <c r="FA19" s="14"/>
      <c r="FB19" s="14">
        <v>0.4</v>
      </c>
      <c r="FC19" s="14">
        <v>0</v>
      </c>
      <c r="FD19" s="14">
        <v>-0.1</v>
      </c>
      <c r="FE19" s="14">
        <v>2</v>
      </c>
      <c r="FF19" s="14"/>
      <c r="FG19" s="14"/>
      <c r="FH19" s="14">
        <v>1.8</v>
      </c>
      <c r="FI19" s="14">
        <v>2.4</v>
      </c>
      <c r="FJ19" s="14">
        <v>3.7</v>
      </c>
      <c r="FK19" s="14">
        <v>4</v>
      </c>
      <c r="FL19" s="14"/>
      <c r="FM19" s="14">
        <v>102.7</v>
      </c>
      <c r="FN19" s="15"/>
      <c r="FO19" s="14">
        <v>0</v>
      </c>
      <c r="FP19" s="14">
        <v>1.5</v>
      </c>
      <c r="FQ19" s="14"/>
      <c r="FR19" s="14">
        <v>0</v>
      </c>
      <c r="FS19" s="14">
        <v>-0.5</v>
      </c>
      <c r="FT19" s="14">
        <v>0.2</v>
      </c>
      <c r="FU19" s="14">
        <v>1.2</v>
      </c>
    </row>
    <row r="20" spans="1:177" ht="24" customHeight="1" x14ac:dyDescent="0.25">
      <c r="A20" s="16" t="s">
        <v>27</v>
      </c>
      <c r="B20" s="16" t="s">
        <v>948</v>
      </c>
      <c r="C20" s="17">
        <v>-19.8</v>
      </c>
      <c r="D20" s="17">
        <v>-17.3</v>
      </c>
      <c r="E20" s="17">
        <v>12.3</v>
      </c>
      <c r="F20" s="17"/>
      <c r="G20" s="17"/>
      <c r="H20" s="17">
        <v>0</v>
      </c>
      <c r="I20" s="17">
        <v>13.9</v>
      </c>
      <c r="J20" s="17"/>
      <c r="K20" s="17"/>
      <c r="L20" s="17">
        <v>0.8</v>
      </c>
      <c r="M20" s="17">
        <v>-17.7</v>
      </c>
      <c r="N20" s="17">
        <v>-15.8</v>
      </c>
      <c r="O20" s="17">
        <v>50.7</v>
      </c>
      <c r="P20" s="17">
        <v>25.8</v>
      </c>
      <c r="Q20" s="17">
        <v>26.2</v>
      </c>
      <c r="R20" s="17">
        <v>30.8</v>
      </c>
      <c r="S20" s="17">
        <v>-0.1</v>
      </c>
      <c r="T20" s="17"/>
      <c r="U20" s="17"/>
      <c r="V20" s="17"/>
      <c r="W20" s="17">
        <v>-3.4</v>
      </c>
      <c r="X20" s="17">
        <v>1.2</v>
      </c>
      <c r="Y20" s="17">
        <v>1.5</v>
      </c>
      <c r="Z20" s="17">
        <v>3.2</v>
      </c>
      <c r="AA20" s="17">
        <v>8.5</v>
      </c>
      <c r="AB20" s="17">
        <v>-9.4</v>
      </c>
      <c r="AC20" s="17"/>
      <c r="AD20" s="17"/>
      <c r="AE20" s="17"/>
      <c r="AF20" s="17">
        <v>-0.9</v>
      </c>
      <c r="AG20" s="17">
        <v>0</v>
      </c>
      <c r="AH20" s="17">
        <v>1.5</v>
      </c>
      <c r="AI20" s="17">
        <v>0</v>
      </c>
      <c r="AJ20" s="17">
        <v>3.1</v>
      </c>
      <c r="AK20" s="17">
        <v>-1.1000000000000001</v>
      </c>
      <c r="AL20" s="17">
        <v>2.2000000000000002</v>
      </c>
      <c r="AM20" s="17">
        <v>-2.8</v>
      </c>
      <c r="AN20" s="17">
        <v>23.2</v>
      </c>
      <c r="AO20" s="17">
        <v>-25.8</v>
      </c>
      <c r="AP20" s="17">
        <v>-42.6</v>
      </c>
      <c r="AQ20" s="17">
        <v>0.4</v>
      </c>
      <c r="AR20" s="17">
        <v>0</v>
      </c>
      <c r="AS20" s="17">
        <v>2</v>
      </c>
      <c r="AT20" s="17">
        <v>1</v>
      </c>
      <c r="AU20" s="17">
        <v>0</v>
      </c>
      <c r="AV20" s="17">
        <v>-2.9</v>
      </c>
      <c r="AW20" s="17"/>
      <c r="AX20" s="17"/>
      <c r="AY20" s="17">
        <v>-3.3</v>
      </c>
      <c r="AZ20" s="17">
        <v>1.8</v>
      </c>
      <c r="BA20" s="17"/>
      <c r="BB20" s="17"/>
      <c r="BC20" s="17"/>
      <c r="BD20" s="17"/>
      <c r="BE20" s="17">
        <v>-4.0999999999999996</v>
      </c>
      <c r="BF20" s="17">
        <v>0</v>
      </c>
      <c r="BG20" s="17">
        <v>0</v>
      </c>
      <c r="BH20" s="17">
        <v>0.5</v>
      </c>
      <c r="BI20" s="17"/>
      <c r="BJ20" s="17"/>
      <c r="BK20" s="17"/>
      <c r="BL20" s="17">
        <v>3.3</v>
      </c>
      <c r="BM20" s="17">
        <v>0</v>
      </c>
      <c r="BN20" s="17">
        <v>0</v>
      </c>
      <c r="BO20" s="17">
        <v>0</v>
      </c>
      <c r="BP20" s="17">
        <v>40.799999999999997</v>
      </c>
      <c r="BQ20" s="17">
        <v>-17.3</v>
      </c>
      <c r="BR20" s="17">
        <v>-4.9000000000000004</v>
      </c>
      <c r="BS20" s="17"/>
      <c r="BT20" s="17"/>
      <c r="BU20" s="17"/>
      <c r="BV20" s="17">
        <v>0</v>
      </c>
      <c r="BW20" s="17"/>
      <c r="BX20" s="17"/>
      <c r="BY20" s="17">
        <v>-0.4</v>
      </c>
      <c r="BZ20" s="17">
        <v>24.7</v>
      </c>
      <c r="CA20" s="17">
        <v>16.100000000000001</v>
      </c>
      <c r="CB20" s="17">
        <v>-1.9</v>
      </c>
      <c r="CC20" s="17">
        <v>7.5</v>
      </c>
      <c r="CD20" s="17">
        <v>0</v>
      </c>
      <c r="CE20" s="17">
        <v>-28.7</v>
      </c>
      <c r="CF20" s="17">
        <v>0</v>
      </c>
      <c r="CG20" s="17">
        <v>0</v>
      </c>
      <c r="CH20" s="17">
        <v>7.6</v>
      </c>
      <c r="CI20" s="17">
        <v>6.4</v>
      </c>
      <c r="CJ20" s="17">
        <v>-27.8</v>
      </c>
      <c r="CK20" s="17">
        <v>-53.8</v>
      </c>
      <c r="CL20" s="17"/>
      <c r="CM20" s="17"/>
      <c r="CN20" s="17"/>
      <c r="CO20" s="17"/>
      <c r="CP20" s="17">
        <v>9.4</v>
      </c>
      <c r="CQ20" s="17">
        <v>6.5</v>
      </c>
      <c r="CR20" s="17">
        <v>-2.5</v>
      </c>
      <c r="CS20" s="17">
        <v>0.5</v>
      </c>
      <c r="CT20" s="17"/>
      <c r="CU20" s="17">
        <v>-5.9</v>
      </c>
      <c r="CV20" s="17">
        <v>0</v>
      </c>
      <c r="CW20" s="17"/>
      <c r="CX20" s="17"/>
      <c r="CY20" s="17">
        <v>0</v>
      </c>
      <c r="CZ20" s="17">
        <v>0</v>
      </c>
      <c r="DA20" s="17">
        <v>0</v>
      </c>
      <c r="DB20" s="17">
        <v>12.1</v>
      </c>
      <c r="DC20" s="17"/>
      <c r="DD20" s="17"/>
      <c r="DE20" s="17">
        <v>0</v>
      </c>
      <c r="DF20" s="17">
        <v>0.8</v>
      </c>
      <c r="DG20" s="17">
        <v>0.1</v>
      </c>
      <c r="DH20" s="17">
        <v>1.1000000000000001</v>
      </c>
      <c r="DI20" s="17">
        <v>0.1</v>
      </c>
      <c r="DJ20" s="17">
        <v>0.6</v>
      </c>
      <c r="DK20" s="17"/>
      <c r="DL20" s="17">
        <v>0</v>
      </c>
      <c r="DM20" s="17">
        <v>0</v>
      </c>
      <c r="DN20" s="17">
        <v>0.1</v>
      </c>
      <c r="DO20" s="17">
        <v>5.4</v>
      </c>
      <c r="DP20" s="17">
        <v>0.2</v>
      </c>
      <c r="DQ20" s="17">
        <v>0.1</v>
      </c>
      <c r="DR20" s="17">
        <v>0.3</v>
      </c>
      <c r="DS20" s="17">
        <v>0.1</v>
      </c>
      <c r="DT20" s="17"/>
      <c r="DU20" s="17">
        <v>0.5</v>
      </c>
      <c r="DV20" s="17"/>
      <c r="DW20" s="17">
        <v>-2</v>
      </c>
      <c r="DX20" s="17">
        <v>0</v>
      </c>
      <c r="DY20" s="17">
        <v>0.5</v>
      </c>
      <c r="DZ20" s="17">
        <v>0.9</v>
      </c>
      <c r="EA20" s="17">
        <v>0.8</v>
      </c>
      <c r="EB20" s="17">
        <v>3.7</v>
      </c>
      <c r="EC20" s="17">
        <v>0.4</v>
      </c>
      <c r="ED20" s="17">
        <v>-1.2</v>
      </c>
      <c r="EE20" s="17">
        <v>-3.4</v>
      </c>
      <c r="EF20" s="17"/>
      <c r="EG20" s="17"/>
      <c r="EH20" s="17">
        <v>0</v>
      </c>
      <c r="EI20" s="17">
        <v>0.8</v>
      </c>
      <c r="EJ20" s="17">
        <v>-0.1</v>
      </c>
      <c r="EK20" s="17">
        <v>1.6</v>
      </c>
      <c r="EL20" s="17">
        <v>0.1</v>
      </c>
      <c r="EM20" s="17">
        <v>0.1</v>
      </c>
      <c r="EN20" s="17">
        <v>0.1</v>
      </c>
      <c r="EO20" s="17"/>
      <c r="EP20" s="17">
        <v>0</v>
      </c>
      <c r="EQ20" s="17">
        <v>0.3</v>
      </c>
      <c r="ER20" s="17">
        <v>0</v>
      </c>
      <c r="ES20" s="17">
        <v>-0.2</v>
      </c>
      <c r="ET20" s="17">
        <v>0</v>
      </c>
      <c r="EU20" s="17">
        <v>0</v>
      </c>
      <c r="EV20" s="17">
        <v>0</v>
      </c>
      <c r="EW20" s="17">
        <v>1.8</v>
      </c>
      <c r="EX20" s="17">
        <v>0.7</v>
      </c>
      <c r="EY20" s="17">
        <v>0.6</v>
      </c>
      <c r="EZ20" s="17">
        <v>0.7</v>
      </c>
      <c r="FA20" s="17"/>
      <c r="FB20" s="17">
        <v>0.4</v>
      </c>
      <c r="FC20" s="17">
        <v>0.1</v>
      </c>
      <c r="FD20" s="17">
        <v>0</v>
      </c>
      <c r="FE20" s="17">
        <v>1.9</v>
      </c>
      <c r="FF20" s="17"/>
      <c r="FG20" s="17"/>
      <c r="FH20" s="17">
        <v>-0.6</v>
      </c>
      <c r="FI20" s="17">
        <v>2.6</v>
      </c>
      <c r="FJ20" s="17">
        <v>3</v>
      </c>
      <c r="FK20" s="17">
        <v>4.2</v>
      </c>
      <c r="FL20" s="17"/>
      <c r="FM20" s="17">
        <v>62.5</v>
      </c>
      <c r="FN20" s="15"/>
      <c r="FO20" s="17">
        <v>0</v>
      </c>
      <c r="FP20" s="17">
        <v>1.4</v>
      </c>
      <c r="FQ20" s="17"/>
      <c r="FR20" s="17">
        <v>0</v>
      </c>
      <c r="FS20" s="17">
        <v>-0.5</v>
      </c>
      <c r="FT20" s="17">
        <v>0.2</v>
      </c>
      <c r="FU20" s="17">
        <v>1.1000000000000001</v>
      </c>
    </row>
    <row r="21" spans="1:177" ht="24" customHeight="1" x14ac:dyDescent="0.25">
      <c r="A21" s="16" t="s">
        <v>27</v>
      </c>
      <c r="B21" s="16" t="s">
        <v>949</v>
      </c>
      <c r="C21" s="17">
        <v>-18.600000000000001</v>
      </c>
      <c r="D21" s="17">
        <v>-13.4</v>
      </c>
      <c r="E21" s="17">
        <v>12.2</v>
      </c>
      <c r="F21" s="17"/>
      <c r="G21" s="17"/>
      <c r="H21" s="17">
        <v>0</v>
      </c>
      <c r="I21" s="17">
        <v>25.5</v>
      </c>
      <c r="J21" s="17"/>
      <c r="K21" s="17"/>
      <c r="L21" s="17">
        <v>1.3</v>
      </c>
      <c r="M21" s="17">
        <v>-15.2</v>
      </c>
      <c r="N21" s="17">
        <v>-13.8</v>
      </c>
      <c r="O21" s="17">
        <v>51.5</v>
      </c>
      <c r="P21" s="17">
        <v>25.9</v>
      </c>
      <c r="Q21" s="17">
        <v>27.1</v>
      </c>
      <c r="R21" s="17">
        <v>30.6</v>
      </c>
      <c r="S21" s="17">
        <v>0</v>
      </c>
      <c r="T21" s="17"/>
      <c r="U21" s="17"/>
      <c r="V21" s="17"/>
      <c r="W21" s="17">
        <v>-2.1</v>
      </c>
      <c r="X21" s="17">
        <v>1.2</v>
      </c>
      <c r="Y21" s="17">
        <v>1.6</v>
      </c>
      <c r="Z21" s="17">
        <v>3.1</v>
      </c>
      <c r="AA21" s="17">
        <v>8.8000000000000007</v>
      </c>
      <c r="AB21" s="17">
        <v>-9.8000000000000007</v>
      </c>
      <c r="AC21" s="17"/>
      <c r="AD21" s="17"/>
      <c r="AE21" s="17"/>
      <c r="AF21" s="17">
        <v>-1</v>
      </c>
      <c r="AG21" s="17">
        <v>0</v>
      </c>
      <c r="AH21" s="17">
        <v>0.9</v>
      </c>
      <c r="AI21" s="17">
        <v>0</v>
      </c>
      <c r="AJ21" s="17">
        <v>3.3</v>
      </c>
      <c r="AK21" s="17">
        <v>-1.3</v>
      </c>
      <c r="AL21" s="17">
        <v>2.1</v>
      </c>
      <c r="AM21" s="17">
        <v>-2.8</v>
      </c>
      <c r="AN21" s="17">
        <v>24</v>
      </c>
      <c r="AO21" s="17">
        <v>-25.4</v>
      </c>
      <c r="AP21" s="17">
        <v>-42.6</v>
      </c>
      <c r="AQ21" s="17">
        <v>2</v>
      </c>
      <c r="AR21" s="17">
        <v>0</v>
      </c>
      <c r="AS21" s="17">
        <v>2.8</v>
      </c>
      <c r="AT21" s="17">
        <v>1</v>
      </c>
      <c r="AU21" s="17">
        <v>0</v>
      </c>
      <c r="AV21" s="17">
        <v>-3.1</v>
      </c>
      <c r="AW21" s="17"/>
      <c r="AX21" s="17"/>
      <c r="AY21" s="17">
        <v>-3.3</v>
      </c>
      <c r="AZ21" s="17">
        <v>3.7</v>
      </c>
      <c r="BA21" s="17"/>
      <c r="BB21" s="17"/>
      <c r="BC21" s="17"/>
      <c r="BD21" s="17"/>
      <c r="BE21" s="17">
        <v>-3.6</v>
      </c>
      <c r="BF21" s="17">
        <v>0</v>
      </c>
      <c r="BG21" s="17">
        <v>0</v>
      </c>
      <c r="BH21" s="17">
        <v>1.1000000000000001</v>
      </c>
      <c r="BI21" s="17"/>
      <c r="BJ21" s="17"/>
      <c r="BK21" s="17"/>
      <c r="BL21" s="17">
        <v>2.5</v>
      </c>
      <c r="BM21" s="17">
        <v>0</v>
      </c>
      <c r="BN21" s="17">
        <v>0</v>
      </c>
      <c r="BO21" s="17">
        <v>0</v>
      </c>
      <c r="BP21" s="17">
        <v>40.299999999999997</v>
      </c>
      <c r="BQ21" s="17">
        <v>-17</v>
      </c>
      <c r="BR21" s="17">
        <v>-4.8</v>
      </c>
      <c r="BS21" s="17"/>
      <c r="BT21" s="17"/>
      <c r="BU21" s="17"/>
      <c r="BV21" s="17">
        <v>0</v>
      </c>
      <c r="BW21" s="17"/>
      <c r="BX21" s="17"/>
      <c r="BY21" s="17">
        <v>-0.5</v>
      </c>
      <c r="BZ21" s="17">
        <v>22.4</v>
      </c>
      <c r="CA21" s="17">
        <v>16.5</v>
      </c>
      <c r="CB21" s="17">
        <v>-2</v>
      </c>
      <c r="CC21" s="17">
        <v>6.3</v>
      </c>
      <c r="CD21" s="17">
        <v>0</v>
      </c>
      <c r="CE21" s="17">
        <v>-28.3</v>
      </c>
      <c r="CF21" s="17">
        <v>0</v>
      </c>
      <c r="CG21" s="17">
        <v>0</v>
      </c>
      <c r="CH21" s="17">
        <v>8.4</v>
      </c>
      <c r="CI21" s="17">
        <v>7.3</v>
      </c>
      <c r="CJ21" s="17">
        <v>-27.2</v>
      </c>
      <c r="CK21" s="17">
        <v>-52.3</v>
      </c>
      <c r="CL21" s="17"/>
      <c r="CM21" s="17"/>
      <c r="CN21" s="17"/>
      <c r="CO21" s="17"/>
      <c r="CP21" s="17">
        <v>8.8000000000000007</v>
      </c>
      <c r="CQ21" s="17">
        <v>6.1</v>
      </c>
      <c r="CR21" s="17">
        <v>-2.7</v>
      </c>
      <c r="CS21" s="17">
        <v>0.3</v>
      </c>
      <c r="CT21" s="17"/>
      <c r="CU21" s="17">
        <v>-6.5</v>
      </c>
      <c r="CV21" s="17">
        <v>0</v>
      </c>
      <c r="CW21" s="17"/>
      <c r="CX21" s="17"/>
      <c r="CY21" s="17">
        <v>0</v>
      </c>
      <c r="CZ21" s="17">
        <v>0</v>
      </c>
      <c r="DA21" s="17">
        <v>0</v>
      </c>
      <c r="DB21" s="17">
        <v>11.4</v>
      </c>
      <c r="DC21" s="17"/>
      <c r="DD21" s="17"/>
      <c r="DE21" s="17">
        <v>0.1</v>
      </c>
      <c r="DF21" s="17">
        <v>0.8</v>
      </c>
      <c r="DG21" s="17">
        <v>0.2</v>
      </c>
      <c r="DH21" s="17">
        <v>0.5</v>
      </c>
      <c r="DI21" s="17">
        <v>0</v>
      </c>
      <c r="DJ21" s="17">
        <v>0.6</v>
      </c>
      <c r="DK21" s="17"/>
      <c r="DL21" s="17">
        <v>0</v>
      </c>
      <c r="DM21" s="17">
        <v>0</v>
      </c>
      <c r="DN21" s="17">
        <v>0.1</v>
      </c>
      <c r="DO21" s="17">
        <v>5</v>
      </c>
      <c r="DP21" s="17">
        <v>0.2</v>
      </c>
      <c r="DQ21" s="17">
        <v>0</v>
      </c>
      <c r="DR21" s="17">
        <v>0.3</v>
      </c>
      <c r="DS21" s="17">
        <v>0.1</v>
      </c>
      <c r="DT21" s="17"/>
      <c r="DU21" s="17">
        <v>0.6</v>
      </c>
      <c r="DV21" s="17"/>
      <c r="DW21" s="17">
        <v>-2.2000000000000002</v>
      </c>
      <c r="DX21" s="17">
        <v>0</v>
      </c>
      <c r="DY21" s="17">
        <v>0.5</v>
      </c>
      <c r="DZ21" s="17">
        <v>0.9</v>
      </c>
      <c r="EA21" s="17">
        <v>0.8</v>
      </c>
      <c r="EB21" s="17">
        <v>3.7</v>
      </c>
      <c r="EC21" s="17">
        <v>0.4</v>
      </c>
      <c r="ED21" s="17">
        <v>-2</v>
      </c>
      <c r="EE21" s="17">
        <v>-3.6</v>
      </c>
      <c r="EF21" s="17"/>
      <c r="EG21" s="17"/>
      <c r="EH21" s="17">
        <v>0</v>
      </c>
      <c r="EI21" s="17">
        <v>0.8</v>
      </c>
      <c r="EJ21" s="17">
        <v>-0.1</v>
      </c>
      <c r="EK21" s="17">
        <v>1.6</v>
      </c>
      <c r="EL21" s="17">
        <v>0.1</v>
      </c>
      <c r="EM21" s="17">
        <v>0.1</v>
      </c>
      <c r="EN21" s="17">
        <v>0.1</v>
      </c>
      <c r="EO21" s="17"/>
      <c r="EP21" s="17">
        <v>0</v>
      </c>
      <c r="EQ21" s="17">
        <v>0.3</v>
      </c>
      <c r="ER21" s="17">
        <v>0</v>
      </c>
      <c r="ES21" s="17">
        <v>-0.2</v>
      </c>
      <c r="ET21" s="17">
        <v>0</v>
      </c>
      <c r="EU21" s="17">
        <v>0</v>
      </c>
      <c r="EV21" s="17">
        <v>0</v>
      </c>
      <c r="EW21" s="17">
        <v>1.8</v>
      </c>
      <c r="EX21" s="17">
        <v>0.7</v>
      </c>
      <c r="EY21" s="17">
        <v>0.6</v>
      </c>
      <c r="EZ21" s="17">
        <v>0.7</v>
      </c>
      <c r="FA21" s="17"/>
      <c r="FB21" s="17">
        <v>0.4</v>
      </c>
      <c r="FC21" s="17">
        <v>0</v>
      </c>
      <c r="FD21" s="17">
        <v>-0.1</v>
      </c>
      <c r="FE21" s="17">
        <v>2</v>
      </c>
      <c r="FF21" s="17"/>
      <c r="FG21" s="17"/>
      <c r="FH21" s="17">
        <v>1.3</v>
      </c>
      <c r="FI21" s="17">
        <v>2.4</v>
      </c>
      <c r="FJ21" s="17">
        <v>3.2</v>
      </c>
      <c r="FK21" s="17">
        <v>4</v>
      </c>
      <c r="FL21" s="17"/>
      <c r="FM21" s="17">
        <v>89.4</v>
      </c>
      <c r="FN21" s="15"/>
      <c r="FO21" s="17">
        <v>0</v>
      </c>
      <c r="FP21" s="17">
        <v>1.1000000000000001</v>
      </c>
      <c r="FQ21" s="17"/>
      <c r="FR21" s="17">
        <v>0</v>
      </c>
      <c r="FS21" s="17">
        <v>-0.4</v>
      </c>
      <c r="FT21" s="17">
        <v>0.2</v>
      </c>
      <c r="FU21" s="17">
        <v>0.9</v>
      </c>
    </row>
    <row r="22" spans="1:177" ht="24" customHeight="1" x14ac:dyDescent="0.25">
      <c r="A22" s="16" t="s">
        <v>27</v>
      </c>
      <c r="B22" s="16" t="s">
        <v>950</v>
      </c>
      <c r="C22" s="17">
        <v>-22.6</v>
      </c>
      <c r="D22" s="17">
        <v>-24.1</v>
      </c>
      <c r="E22" s="17">
        <v>10.1</v>
      </c>
      <c r="F22" s="17"/>
      <c r="G22" s="17"/>
      <c r="H22" s="17">
        <v>0</v>
      </c>
      <c r="I22" s="17">
        <v>11.3</v>
      </c>
      <c r="J22" s="17"/>
      <c r="K22" s="17"/>
      <c r="L22" s="17">
        <v>-0.8</v>
      </c>
      <c r="M22" s="17">
        <v>-18.2</v>
      </c>
      <c r="N22" s="17">
        <v>-16.100000000000001</v>
      </c>
      <c r="O22" s="17">
        <v>50.2</v>
      </c>
      <c r="P22" s="17">
        <v>24.4</v>
      </c>
      <c r="Q22" s="17">
        <v>26.2</v>
      </c>
      <c r="R22" s="17">
        <v>21.4</v>
      </c>
      <c r="S22" s="17">
        <v>0</v>
      </c>
      <c r="T22" s="17"/>
      <c r="U22" s="17"/>
      <c r="V22" s="17"/>
      <c r="W22" s="17">
        <v>-5.9</v>
      </c>
      <c r="X22" s="17">
        <v>0.8</v>
      </c>
      <c r="Y22" s="17">
        <v>1.1000000000000001</v>
      </c>
      <c r="Z22" s="17">
        <v>3</v>
      </c>
      <c r="AA22" s="17">
        <v>10</v>
      </c>
      <c r="AB22" s="17">
        <v>-8.6</v>
      </c>
      <c r="AC22" s="17"/>
      <c r="AD22" s="17"/>
      <c r="AE22" s="17"/>
      <c r="AF22" s="17">
        <v>-1.1000000000000001</v>
      </c>
      <c r="AG22" s="17">
        <v>0</v>
      </c>
      <c r="AH22" s="17">
        <v>0.2</v>
      </c>
      <c r="AI22" s="17">
        <v>0</v>
      </c>
      <c r="AJ22" s="17">
        <v>3.4</v>
      </c>
      <c r="AK22" s="17">
        <v>-1.4</v>
      </c>
      <c r="AL22" s="17">
        <v>2.1</v>
      </c>
      <c r="AM22" s="17">
        <v>-2.5</v>
      </c>
      <c r="AN22" s="17">
        <v>21.3</v>
      </c>
      <c r="AO22" s="17">
        <v>-27.5</v>
      </c>
      <c r="AP22" s="17">
        <v>-45.2</v>
      </c>
      <c r="AQ22" s="17">
        <v>-0.5</v>
      </c>
      <c r="AR22" s="17">
        <v>0</v>
      </c>
      <c r="AS22" s="17">
        <v>1.4</v>
      </c>
      <c r="AT22" s="17">
        <v>0</v>
      </c>
      <c r="AU22" s="17">
        <v>0</v>
      </c>
      <c r="AV22" s="17">
        <v>-3.7</v>
      </c>
      <c r="AW22" s="17"/>
      <c r="AX22" s="17"/>
      <c r="AY22" s="17">
        <v>-3.4</v>
      </c>
      <c r="AZ22" s="17">
        <v>2.7</v>
      </c>
      <c r="BA22" s="17"/>
      <c r="BB22" s="17"/>
      <c r="BC22" s="17"/>
      <c r="BD22" s="17"/>
      <c r="BE22" s="17">
        <v>-4.8</v>
      </c>
      <c r="BF22" s="17">
        <v>0</v>
      </c>
      <c r="BG22" s="17">
        <v>0</v>
      </c>
      <c r="BH22" s="17">
        <v>1.2</v>
      </c>
      <c r="BI22" s="17"/>
      <c r="BJ22" s="17"/>
      <c r="BK22" s="17"/>
      <c r="BL22" s="17">
        <v>-1.6</v>
      </c>
      <c r="BM22" s="17">
        <v>0</v>
      </c>
      <c r="BN22" s="17">
        <v>0</v>
      </c>
      <c r="BO22" s="17">
        <v>0</v>
      </c>
      <c r="BP22" s="17">
        <v>39</v>
      </c>
      <c r="BQ22" s="17">
        <v>-17.8</v>
      </c>
      <c r="BR22" s="17">
        <v>-5.2</v>
      </c>
      <c r="BS22" s="17"/>
      <c r="BT22" s="17"/>
      <c r="BU22" s="17"/>
      <c r="BV22" s="17">
        <v>0</v>
      </c>
      <c r="BW22" s="17"/>
      <c r="BX22" s="17"/>
      <c r="BY22" s="17">
        <v>-0.4</v>
      </c>
      <c r="BZ22" s="17">
        <v>22.6</v>
      </c>
      <c r="CA22" s="17">
        <v>16.600000000000001</v>
      </c>
      <c r="CB22" s="17">
        <v>-1.5</v>
      </c>
      <c r="CC22" s="17">
        <v>6.3</v>
      </c>
      <c r="CD22" s="17">
        <v>0.1</v>
      </c>
      <c r="CE22" s="17">
        <v>-30.2</v>
      </c>
      <c r="CF22" s="17">
        <v>0</v>
      </c>
      <c r="CG22" s="17">
        <v>0</v>
      </c>
      <c r="CH22" s="17">
        <v>5.7</v>
      </c>
      <c r="CI22" s="17">
        <v>5</v>
      </c>
      <c r="CJ22" s="17">
        <v>-30.4</v>
      </c>
      <c r="CK22" s="17">
        <v>-56</v>
      </c>
      <c r="CL22" s="17"/>
      <c r="CM22" s="17"/>
      <c r="CN22" s="17"/>
      <c r="CO22" s="17"/>
      <c r="CP22" s="17">
        <v>7.9</v>
      </c>
      <c r="CQ22" s="17">
        <v>5.6</v>
      </c>
      <c r="CR22" s="17">
        <v>-2.7</v>
      </c>
      <c r="CS22" s="17">
        <v>0.5</v>
      </c>
      <c r="CT22" s="17"/>
      <c r="CU22" s="17">
        <v>-7.1</v>
      </c>
      <c r="CV22" s="17">
        <v>0</v>
      </c>
      <c r="CW22" s="17"/>
      <c r="CX22" s="17"/>
      <c r="CY22" s="17">
        <v>0</v>
      </c>
      <c r="CZ22" s="17">
        <v>0</v>
      </c>
      <c r="DA22" s="17">
        <v>0</v>
      </c>
      <c r="DB22" s="17">
        <v>8.9</v>
      </c>
      <c r="DC22" s="17"/>
      <c r="DD22" s="17"/>
      <c r="DE22" s="17">
        <v>0</v>
      </c>
      <c r="DF22" s="17">
        <v>0.8</v>
      </c>
      <c r="DG22" s="17">
        <v>0</v>
      </c>
      <c r="DH22" s="17">
        <v>0.1</v>
      </c>
      <c r="DI22" s="17">
        <v>0.1</v>
      </c>
      <c r="DJ22" s="17">
        <v>0.6</v>
      </c>
      <c r="DK22" s="17"/>
      <c r="DL22" s="17">
        <v>0</v>
      </c>
      <c r="DM22" s="17">
        <v>0</v>
      </c>
      <c r="DN22" s="17">
        <v>0.1</v>
      </c>
      <c r="DO22" s="17">
        <v>5</v>
      </c>
      <c r="DP22" s="17">
        <v>0.2</v>
      </c>
      <c r="DQ22" s="17">
        <v>0</v>
      </c>
      <c r="DR22" s="17">
        <v>0.3</v>
      </c>
      <c r="DS22" s="17">
        <v>0.1</v>
      </c>
      <c r="DT22" s="17"/>
      <c r="DU22" s="17">
        <v>0.5</v>
      </c>
      <c r="DV22" s="17"/>
      <c r="DW22" s="17">
        <v>-2.2999999999999998</v>
      </c>
      <c r="DX22" s="17">
        <v>0</v>
      </c>
      <c r="DY22" s="17">
        <v>0.5</v>
      </c>
      <c r="DZ22" s="17">
        <v>0.8</v>
      </c>
      <c r="EA22" s="17">
        <v>0.8</v>
      </c>
      <c r="EB22" s="17">
        <v>3.7</v>
      </c>
      <c r="EC22" s="17">
        <v>0.4</v>
      </c>
      <c r="ED22" s="17">
        <v>-2.2999999999999998</v>
      </c>
      <c r="EE22" s="17">
        <v>-5.0999999999999996</v>
      </c>
      <c r="EF22" s="17"/>
      <c r="EG22" s="17"/>
      <c r="EH22" s="17">
        <v>0</v>
      </c>
      <c r="EI22" s="17">
        <v>0.8</v>
      </c>
      <c r="EJ22" s="17">
        <v>-0.1</v>
      </c>
      <c r="EK22" s="17">
        <v>1.4</v>
      </c>
      <c r="EL22" s="17">
        <v>0.1</v>
      </c>
      <c r="EM22" s="17">
        <v>0.1</v>
      </c>
      <c r="EN22" s="17">
        <v>0.1</v>
      </c>
      <c r="EO22" s="17"/>
      <c r="EP22" s="17">
        <v>0</v>
      </c>
      <c r="EQ22" s="17">
        <v>0.3</v>
      </c>
      <c r="ER22" s="17">
        <v>0</v>
      </c>
      <c r="ES22" s="17">
        <v>-0.2</v>
      </c>
      <c r="ET22" s="17">
        <v>0</v>
      </c>
      <c r="EU22" s="17">
        <v>0</v>
      </c>
      <c r="EV22" s="17">
        <v>0</v>
      </c>
      <c r="EW22" s="17">
        <v>1.8</v>
      </c>
      <c r="EX22" s="17">
        <v>0.7</v>
      </c>
      <c r="EY22" s="17">
        <v>0.6</v>
      </c>
      <c r="EZ22" s="17">
        <v>0.7</v>
      </c>
      <c r="FA22" s="17"/>
      <c r="FB22" s="17">
        <v>0.4</v>
      </c>
      <c r="FC22" s="17">
        <v>0</v>
      </c>
      <c r="FD22" s="17">
        <v>-0.1</v>
      </c>
      <c r="FE22" s="17">
        <v>1.9</v>
      </c>
      <c r="FF22" s="17"/>
      <c r="FG22" s="17"/>
      <c r="FH22" s="17">
        <v>3.4</v>
      </c>
      <c r="FI22" s="17">
        <v>2.4</v>
      </c>
      <c r="FJ22" s="17">
        <v>3.6</v>
      </c>
      <c r="FK22" s="17">
        <v>3.9</v>
      </c>
      <c r="FL22" s="17"/>
      <c r="FM22" s="17">
        <v>-4.2</v>
      </c>
      <c r="FN22" s="15"/>
      <c r="FO22" s="17">
        <v>0</v>
      </c>
      <c r="FP22" s="17">
        <v>1.2</v>
      </c>
      <c r="FQ22" s="17"/>
      <c r="FR22" s="17">
        <v>0</v>
      </c>
      <c r="FS22" s="17">
        <v>-0.4</v>
      </c>
      <c r="FT22" s="17">
        <v>0.3</v>
      </c>
      <c r="FU22" s="17">
        <v>1.1000000000000001</v>
      </c>
    </row>
    <row r="23" spans="1:177" ht="24" customHeight="1" x14ac:dyDescent="0.25">
      <c r="A23" s="16" t="s">
        <v>27</v>
      </c>
      <c r="B23" s="16" t="s">
        <v>951</v>
      </c>
      <c r="C23" s="17">
        <v>-19.100000000000001</v>
      </c>
      <c r="D23" s="17">
        <v>-41.8</v>
      </c>
      <c r="E23" s="17">
        <v>7</v>
      </c>
      <c r="F23" s="17"/>
      <c r="G23" s="17"/>
      <c r="H23" s="17">
        <v>0</v>
      </c>
      <c r="I23" s="17">
        <v>16.3</v>
      </c>
      <c r="J23" s="17"/>
      <c r="K23" s="17"/>
      <c r="L23" s="17">
        <v>-4.9000000000000004</v>
      </c>
      <c r="M23" s="17">
        <v>-19.2</v>
      </c>
      <c r="N23" s="17">
        <v>-17.2</v>
      </c>
      <c r="O23" s="17">
        <v>45.8</v>
      </c>
      <c r="P23" s="17">
        <v>22.2</v>
      </c>
      <c r="Q23" s="17">
        <v>24.7</v>
      </c>
      <c r="R23" s="17">
        <v>13.6</v>
      </c>
      <c r="S23" s="17">
        <v>0</v>
      </c>
      <c r="T23" s="17"/>
      <c r="U23" s="17"/>
      <c r="V23" s="17"/>
      <c r="W23" s="17">
        <v>-8.9</v>
      </c>
      <c r="X23" s="17">
        <v>0.7</v>
      </c>
      <c r="Y23" s="17">
        <v>0.7</v>
      </c>
      <c r="Z23" s="17">
        <v>1.6</v>
      </c>
      <c r="AA23" s="17">
        <v>9</v>
      </c>
      <c r="AB23" s="17">
        <v>-8.9</v>
      </c>
      <c r="AC23" s="17"/>
      <c r="AD23" s="17"/>
      <c r="AE23" s="17"/>
      <c r="AF23" s="17">
        <v>-1.3</v>
      </c>
      <c r="AG23" s="17">
        <v>0</v>
      </c>
      <c r="AH23" s="17">
        <v>-0.9</v>
      </c>
      <c r="AI23" s="17">
        <v>0</v>
      </c>
      <c r="AJ23" s="17">
        <v>2.6</v>
      </c>
      <c r="AK23" s="17">
        <v>-1.2</v>
      </c>
      <c r="AL23" s="17">
        <v>2.1</v>
      </c>
      <c r="AM23" s="17">
        <v>-2.2000000000000002</v>
      </c>
      <c r="AN23" s="17">
        <v>18.899999999999999</v>
      </c>
      <c r="AO23" s="17">
        <v>-30.2</v>
      </c>
      <c r="AP23" s="17">
        <v>-47.5</v>
      </c>
      <c r="AQ23" s="17">
        <v>0.1</v>
      </c>
      <c r="AR23" s="17">
        <v>0</v>
      </c>
      <c r="AS23" s="17">
        <v>2.2999999999999998</v>
      </c>
      <c r="AT23" s="17">
        <v>0</v>
      </c>
      <c r="AU23" s="17">
        <v>0</v>
      </c>
      <c r="AV23" s="17">
        <v>-1.4</v>
      </c>
      <c r="AW23" s="17"/>
      <c r="AX23" s="17"/>
      <c r="AY23" s="17">
        <v>-3.3</v>
      </c>
      <c r="AZ23" s="17">
        <v>0.8</v>
      </c>
      <c r="BA23" s="17"/>
      <c r="BB23" s="17"/>
      <c r="BC23" s="17"/>
      <c r="BD23" s="17"/>
      <c r="BE23" s="17">
        <v>-5.8</v>
      </c>
      <c r="BF23" s="17">
        <v>0</v>
      </c>
      <c r="BG23" s="17">
        <v>0</v>
      </c>
      <c r="BH23" s="17">
        <v>0.9</v>
      </c>
      <c r="BI23" s="17"/>
      <c r="BJ23" s="17"/>
      <c r="BK23" s="17"/>
      <c r="BL23" s="17">
        <v>-3.6</v>
      </c>
      <c r="BM23" s="17">
        <v>0</v>
      </c>
      <c r="BN23" s="17">
        <v>0</v>
      </c>
      <c r="BO23" s="17">
        <v>0</v>
      </c>
      <c r="BP23" s="17">
        <v>37.9</v>
      </c>
      <c r="BQ23" s="17">
        <v>-18.600000000000001</v>
      </c>
      <c r="BR23" s="17">
        <v>-5.5</v>
      </c>
      <c r="BS23" s="17"/>
      <c r="BT23" s="17"/>
      <c r="BU23" s="17"/>
      <c r="BV23" s="17">
        <v>0</v>
      </c>
      <c r="BW23" s="17"/>
      <c r="BX23" s="17"/>
      <c r="BY23" s="17">
        <v>-0.4</v>
      </c>
      <c r="BZ23" s="17">
        <v>25.7</v>
      </c>
      <c r="CA23" s="17">
        <v>15.7</v>
      </c>
      <c r="CB23" s="17">
        <v>-2.4</v>
      </c>
      <c r="CC23" s="17">
        <v>6.2</v>
      </c>
      <c r="CD23" s="17">
        <v>0.1</v>
      </c>
      <c r="CE23" s="17">
        <v>0</v>
      </c>
      <c r="CF23" s="17">
        <v>0</v>
      </c>
      <c r="CG23" s="17">
        <v>0</v>
      </c>
      <c r="CH23" s="17">
        <v>2</v>
      </c>
      <c r="CI23" s="17">
        <v>0.8</v>
      </c>
      <c r="CJ23" s="17">
        <v>-37</v>
      </c>
      <c r="CK23" s="17">
        <v>-59.8</v>
      </c>
      <c r="CL23" s="17"/>
      <c r="CM23" s="17"/>
      <c r="CN23" s="17"/>
      <c r="CO23" s="17"/>
      <c r="CP23" s="17">
        <v>5.0999999999999996</v>
      </c>
      <c r="CQ23" s="17">
        <v>3.9</v>
      </c>
      <c r="CR23" s="17">
        <v>-2.7</v>
      </c>
      <c r="CS23" s="17">
        <v>0.3</v>
      </c>
      <c r="CT23" s="17"/>
      <c r="CU23" s="17">
        <v>-8</v>
      </c>
      <c r="CV23" s="17">
        <v>0</v>
      </c>
      <c r="CW23" s="17"/>
      <c r="CX23" s="17"/>
      <c r="CY23" s="17">
        <v>0</v>
      </c>
      <c r="CZ23" s="17">
        <v>0</v>
      </c>
      <c r="DA23" s="17">
        <v>0</v>
      </c>
      <c r="DB23" s="17">
        <v>12.1</v>
      </c>
      <c r="DC23" s="17"/>
      <c r="DD23" s="17"/>
      <c r="DE23" s="17">
        <v>-0.1</v>
      </c>
      <c r="DF23" s="17">
        <v>0.8</v>
      </c>
      <c r="DG23" s="17">
        <v>0</v>
      </c>
      <c r="DH23" s="17">
        <v>-0.4</v>
      </c>
      <c r="DI23" s="17">
        <v>0.1</v>
      </c>
      <c r="DJ23" s="17">
        <v>0.6</v>
      </c>
      <c r="DK23" s="17"/>
      <c r="DL23" s="17">
        <v>0</v>
      </c>
      <c r="DM23" s="17">
        <v>0</v>
      </c>
      <c r="DN23" s="17">
        <v>-0.3</v>
      </c>
      <c r="DO23" s="17">
        <v>4.7</v>
      </c>
      <c r="DP23" s="17">
        <v>0.6</v>
      </c>
      <c r="DQ23" s="17">
        <v>0</v>
      </c>
      <c r="DR23" s="17">
        <v>0.3</v>
      </c>
      <c r="DS23" s="17">
        <v>0.1</v>
      </c>
      <c r="DT23" s="17"/>
      <c r="DU23" s="17">
        <v>0.5</v>
      </c>
      <c r="DV23" s="17"/>
      <c r="DW23" s="17">
        <v>-2.2000000000000002</v>
      </c>
      <c r="DX23" s="17">
        <v>0</v>
      </c>
      <c r="DY23" s="17">
        <v>0.6</v>
      </c>
      <c r="DZ23" s="17">
        <v>0.9</v>
      </c>
      <c r="EA23" s="17">
        <v>0.8</v>
      </c>
      <c r="EB23" s="17">
        <v>3.7</v>
      </c>
      <c r="EC23" s="17">
        <v>0.3</v>
      </c>
      <c r="ED23" s="17">
        <v>-4.2</v>
      </c>
      <c r="EE23" s="17">
        <v>-8.1</v>
      </c>
      <c r="EF23" s="17"/>
      <c r="EG23" s="17"/>
      <c r="EH23" s="17">
        <v>0.7</v>
      </c>
      <c r="EI23" s="17">
        <v>0.8</v>
      </c>
      <c r="EJ23" s="17">
        <v>-0.1</v>
      </c>
      <c r="EK23" s="17">
        <v>1.4</v>
      </c>
      <c r="EL23" s="17">
        <v>0.1</v>
      </c>
      <c r="EM23" s="17">
        <v>0.1</v>
      </c>
      <c r="EN23" s="17">
        <v>0.1</v>
      </c>
      <c r="EO23" s="17"/>
      <c r="EP23" s="17">
        <v>22.4</v>
      </c>
      <c r="EQ23" s="17">
        <v>1.4</v>
      </c>
      <c r="ER23" s="17">
        <v>2.2000000000000002</v>
      </c>
      <c r="ES23" s="17">
        <v>-0.2</v>
      </c>
      <c r="ET23" s="17">
        <v>0</v>
      </c>
      <c r="EU23" s="17">
        <v>0</v>
      </c>
      <c r="EV23" s="17">
        <v>0.7</v>
      </c>
      <c r="EW23" s="17">
        <v>1.8</v>
      </c>
      <c r="EX23" s="17">
        <v>0.7</v>
      </c>
      <c r="EY23" s="17">
        <v>0.6</v>
      </c>
      <c r="EZ23" s="17">
        <v>0.7</v>
      </c>
      <c r="FA23" s="17"/>
      <c r="FB23" s="17">
        <v>0.4</v>
      </c>
      <c r="FC23" s="17">
        <v>0</v>
      </c>
      <c r="FD23" s="17">
        <v>-0.1</v>
      </c>
      <c r="FE23" s="17">
        <v>1.9</v>
      </c>
      <c r="FF23" s="17"/>
      <c r="FG23" s="17"/>
      <c r="FH23" s="17">
        <v>4.4000000000000004</v>
      </c>
      <c r="FI23" s="17">
        <v>2.4</v>
      </c>
      <c r="FJ23" s="17">
        <v>3.9</v>
      </c>
      <c r="FK23" s="17">
        <v>3.8</v>
      </c>
      <c r="FL23" s="17"/>
      <c r="FM23" s="17">
        <v>-23.9</v>
      </c>
      <c r="FN23" s="15"/>
      <c r="FO23" s="17">
        <v>0</v>
      </c>
      <c r="FP23" s="17">
        <v>1.1000000000000001</v>
      </c>
      <c r="FQ23" s="17"/>
      <c r="FR23" s="17">
        <v>0</v>
      </c>
      <c r="FS23" s="17">
        <v>-0.4</v>
      </c>
      <c r="FT23" s="17">
        <v>19.600000000000001</v>
      </c>
      <c r="FU23" s="17">
        <v>20.3</v>
      </c>
    </row>
    <row r="24" spans="1:177" ht="24" customHeight="1" x14ac:dyDescent="0.25">
      <c r="A24" s="16" t="s">
        <v>27</v>
      </c>
      <c r="B24" s="16" t="s">
        <v>952</v>
      </c>
      <c r="C24" s="17">
        <v>-23.2</v>
      </c>
      <c r="D24" s="17">
        <v>-69.7</v>
      </c>
      <c r="E24" s="17">
        <v>1</v>
      </c>
      <c r="F24" s="17"/>
      <c r="G24" s="17"/>
      <c r="H24" s="17">
        <v>0</v>
      </c>
      <c r="I24" s="17">
        <v>8</v>
      </c>
      <c r="J24" s="17"/>
      <c r="K24" s="17"/>
      <c r="L24" s="17">
        <v>-6.8</v>
      </c>
      <c r="M24" s="17">
        <v>-26.2</v>
      </c>
      <c r="N24" s="17">
        <v>-24.6</v>
      </c>
      <c r="O24" s="17">
        <v>43.5</v>
      </c>
      <c r="P24" s="17">
        <v>35.200000000000003</v>
      </c>
      <c r="Q24" s="17">
        <v>33.1</v>
      </c>
      <c r="R24" s="17">
        <v>1.9</v>
      </c>
      <c r="S24" s="17">
        <v>0</v>
      </c>
      <c r="T24" s="17"/>
      <c r="U24" s="17"/>
      <c r="V24" s="17"/>
      <c r="W24" s="17">
        <v>-12.4</v>
      </c>
      <c r="X24" s="17">
        <v>0.3</v>
      </c>
      <c r="Y24" s="17">
        <v>0.2</v>
      </c>
      <c r="Z24" s="17">
        <v>0</v>
      </c>
      <c r="AA24" s="17">
        <v>10.6</v>
      </c>
      <c r="AB24" s="17">
        <v>-8.9</v>
      </c>
      <c r="AC24" s="17"/>
      <c r="AD24" s="17"/>
      <c r="AE24" s="17"/>
      <c r="AF24" s="17">
        <v>-1.1000000000000001</v>
      </c>
      <c r="AG24" s="17">
        <v>0</v>
      </c>
      <c r="AH24" s="17">
        <v>-0.1</v>
      </c>
      <c r="AI24" s="17">
        <v>0</v>
      </c>
      <c r="AJ24" s="17">
        <v>2.7</v>
      </c>
      <c r="AK24" s="17">
        <v>-1.5</v>
      </c>
      <c r="AL24" s="17">
        <v>2.1</v>
      </c>
      <c r="AM24" s="17">
        <v>-2.4</v>
      </c>
      <c r="AN24" s="17">
        <v>-5.3</v>
      </c>
      <c r="AO24" s="17">
        <v>-47.7</v>
      </c>
      <c r="AP24" s="17">
        <v>-54</v>
      </c>
      <c r="AQ24" s="17">
        <v>-2.2000000000000002</v>
      </c>
      <c r="AR24" s="17">
        <v>0</v>
      </c>
      <c r="AS24" s="17">
        <v>0.5</v>
      </c>
      <c r="AT24" s="17">
        <v>0</v>
      </c>
      <c r="AU24" s="17">
        <v>0</v>
      </c>
      <c r="AV24" s="17">
        <v>-3.5</v>
      </c>
      <c r="AW24" s="17"/>
      <c r="AX24" s="17"/>
      <c r="AY24" s="17">
        <v>-3.2</v>
      </c>
      <c r="AZ24" s="17">
        <v>0.1</v>
      </c>
      <c r="BA24" s="17"/>
      <c r="BB24" s="17"/>
      <c r="BC24" s="17"/>
      <c r="BD24" s="17"/>
      <c r="BE24" s="17">
        <v>-5.0999999999999996</v>
      </c>
      <c r="BF24" s="17">
        <v>0</v>
      </c>
      <c r="BG24" s="17">
        <v>0</v>
      </c>
      <c r="BH24" s="17">
        <v>-0.9</v>
      </c>
      <c r="BI24" s="17"/>
      <c r="BJ24" s="17"/>
      <c r="BK24" s="17"/>
      <c r="BL24" s="17">
        <v>-5.4</v>
      </c>
      <c r="BM24" s="17">
        <v>-30.5</v>
      </c>
      <c r="BN24" s="17">
        <v>-32</v>
      </c>
      <c r="BO24" s="17">
        <v>-8.3000000000000007</v>
      </c>
      <c r="BP24" s="17">
        <v>11.8</v>
      </c>
      <c r="BQ24" s="17">
        <v>-13.8</v>
      </c>
      <c r="BR24" s="17">
        <v>-2.8</v>
      </c>
      <c r="BS24" s="17"/>
      <c r="BT24" s="17"/>
      <c r="BU24" s="17"/>
      <c r="BV24" s="17">
        <v>0</v>
      </c>
      <c r="BW24" s="17"/>
      <c r="BX24" s="17"/>
      <c r="BY24" s="17">
        <v>-0.4</v>
      </c>
      <c r="BZ24" s="17">
        <v>24.1</v>
      </c>
      <c r="CA24" s="17">
        <v>15.6</v>
      </c>
      <c r="CB24" s="17">
        <v>-2.4</v>
      </c>
      <c r="CC24" s="17">
        <v>6.3</v>
      </c>
      <c r="CD24" s="17">
        <v>0.4</v>
      </c>
      <c r="CE24" s="17">
        <v>0</v>
      </c>
      <c r="CF24" s="17">
        <v>0</v>
      </c>
      <c r="CG24" s="17">
        <v>0</v>
      </c>
      <c r="CH24" s="17">
        <v>5.3</v>
      </c>
      <c r="CI24" s="17">
        <v>4</v>
      </c>
      <c r="CJ24" s="17">
        <v>-32.6</v>
      </c>
      <c r="CK24" s="17">
        <v>0</v>
      </c>
      <c r="CL24" s="17"/>
      <c r="CM24" s="17"/>
      <c r="CN24" s="17"/>
      <c r="CO24" s="17"/>
      <c r="CP24" s="17">
        <v>-12.6</v>
      </c>
      <c r="CQ24" s="17">
        <v>-5.3</v>
      </c>
      <c r="CR24" s="17">
        <v>-2.8</v>
      </c>
      <c r="CS24" s="17">
        <v>0.3</v>
      </c>
      <c r="CT24" s="17"/>
      <c r="CU24" s="17">
        <v>-8.6</v>
      </c>
      <c r="CV24" s="17">
        <v>0.7</v>
      </c>
      <c r="CW24" s="17"/>
      <c r="CX24" s="17"/>
      <c r="CY24" s="17">
        <v>0</v>
      </c>
      <c r="CZ24" s="17">
        <v>0</v>
      </c>
      <c r="DA24" s="17">
        <v>0</v>
      </c>
      <c r="DB24" s="17">
        <v>4.4000000000000004</v>
      </c>
      <c r="DC24" s="17"/>
      <c r="DD24" s="17"/>
      <c r="DE24" s="17">
        <v>0</v>
      </c>
      <c r="DF24" s="17">
        <v>0.8</v>
      </c>
      <c r="DG24" s="17">
        <v>0.2</v>
      </c>
      <c r="DH24" s="17">
        <v>-0.3</v>
      </c>
      <c r="DI24" s="17">
        <v>0.1</v>
      </c>
      <c r="DJ24" s="17">
        <v>0.6</v>
      </c>
      <c r="DK24" s="17"/>
      <c r="DL24" s="17">
        <v>0</v>
      </c>
      <c r="DM24" s="17">
        <v>0</v>
      </c>
      <c r="DN24" s="17">
        <v>-3.8</v>
      </c>
      <c r="DO24" s="17">
        <v>4.5</v>
      </c>
      <c r="DP24" s="17">
        <v>0.3</v>
      </c>
      <c r="DQ24" s="17">
        <v>0</v>
      </c>
      <c r="DR24" s="17">
        <v>-0.1</v>
      </c>
      <c r="DS24" s="17">
        <v>0.1</v>
      </c>
      <c r="DT24" s="17"/>
      <c r="DU24" s="17">
        <v>0.6</v>
      </c>
      <c r="DV24" s="17"/>
      <c r="DW24" s="17">
        <v>-2.2000000000000002</v>
      </c>
      <c r="DX24" s="17">
        <v>0</v>
      </c>
      <c r="DY24" s="17">
        <v>0.6</v>
      </c>
      <c r="DZ24" s="17">
        <v>0.8</v>
      </c>
      <c r="EA24" s="17">
        <v>0.8</v>
      </c>
      <c r="EB24" s="17">
        <v>2.9</v>
      </c>
      <c r="EC24" s="17">
        <v>-0.1</v>
      </c>
      <c r="ED24" s="17">
        <v>-5.6</v>
      </c>
      <c r="EE24" s="17">
        <v>-10.8</v>
      </c>
      <c r="EF24" s="17"/>
      <c r="EG24" s="17"/>
      <c r="EH24" s="17">
        <v>0.7</v>
      </c>
      <c r="EI24" s="17">
        <v>0.8</v>
      </c>
      <c r="EJ24" s="17">
        <v>-0.1</v>
      </c>
      <c r="EK24" s="17">
        <v>1.5</v>
      </c>
      <c r="EL24" s="17">
        <v>0.1</v>
      </c>
      <c r="EM24" s="17">
        <v>0.1</v>
      </c>
      <c r="EN24" s="17">
        <v>0.1</v>
      </c>
      <c r="EO24" s="17"/>
      <c r="EP24" s="17">
        <v>30.9</v>
      </c>
      <c r="EQ24" s="17">
        <v>0.3</v>
      </c>
      <c r="ER24" s="17">
        <v>2.2000000000000002</v>
      </c>
      <c r="ES24" s="17">
        <v>-0.2</v>
      </c>
      <c r="ET24" s="17">
        <v>0</v>
      </c>
      <c r="EU24" s="17">
        <v>0</v>
      </c>
      <c r="EV24" s="17">
        <v>-9.8000000000000007</v>
      </c>
      <c r="EW24" s="17">
        <v>1.8</v>
      </c>
      <c r="EX24" s="17">
        <v>0.7</v>
      </c>
      <c r="EY24" s="17">
        <v>0.6</v>
      </c>
      <c r="EZ24" s="17">
        <v>0.7</v>
      </c>
      <c r="FA24" s="17"/>
      <c r="FB24" s="17">
        <v>0.4</v>
      </c>
      <c r="FC24" s="17">
        <v>0</v>
      </c>
      <c r="FD24" s="17">
        <v>-0.1</v>
      </c>
      <c r="FE24" s="17">
        <v>2</v>
      </c>
      <c r="FF24" s="17"/>
      <c r="FG24" s="17"/>
      <c r="FH24" s="17">
        <v>5.8</v>
      </c>
      <c r="FI24" s="17">
        <v>2.2000000000000002</v>
      </c>
      <c r="FJ24" s="17">
        <v>4</v>
      </c>
      <c r="FK24" s="17">
        <v>3.9</v>
      </c>
      <c r="FL24" s="17"/>
      <c r="FM24" s="17">
        <v>-206.2</v>
      </c>
      <c r="FN24" s="15"/>
      <c r="FO24" s="17">
        <v>0</v>
      </c>
      <c r="FP24" s="17">
        <v>0.9</v>
      </c>
      <c r="FQ24" s="17"/>
      <c r="FR24" s="17">
        <v>0</v>
      </c>
      <c r="FS24" s="17">
        <v>-0.5</v>
      </c>
      <c r="FT24" s="17">
        <v>19.600000000000001</v>
      </c>
      <c r="FU24" s="17">
        <v>20</v>
      </c>
    </row>
    <row r="25" spans="1:177" ht="24" customHeight="1" x14ac:dyDescent="0.25">
      <c r="A25" s="16" t="s">
        <v>27</v>
      </c>
      <c r="B25" s="16" t="s">
        <v>953</v>
      </c>
      <c r="C25" s="17">
        <v>-23.5</v>
      </c>
      <c r="D25" s="17">
        <v>-68.400000000000006</v>
      </c>
      <c r="E25" s="17">
        <v>1.3</v>
      </c>
      <c r="F25" s="17"/>
      <c r="G25" s="17"/>
      <c r="H25" s="17">
        <v>0</v>
      </c>
      <c r="I25" s="17">
        <v>12</v>
      </c>
      <c r="J25" s="17"/>
      <c r="K25" s="17"/>
      <c r="L25" s="17">
        <v>-7.3</v>
      </c>
      <c r="M25" s="17">
        <v>-23.4</v>
      </c>
      <c r="N25" s="17">
        <v>-21.6</v>
      </c>
      <c r="O25" s="17">
        <v>42.6</v>
      </c>
      <c r="P25" s="17">
        <v>33.4</v>
      </c>
      <c r="Q25" s="17">
        <v>31.6</v>
      </c>
      <c r="R25" s="17">
        <v>-5.5</v>
      </c>
      <c r="S25" s="17">
        <v>0</v>
      </c>
      <c r="T25" s="17"/>
      <c r="U25" s="17"/>
      <c r="V25" s="17"/>
      <c r="W25" s="17">
        <v>-4.7</v>
      </c>
      <c r="X25" s="17">
        <v>0.2</v>
      </c>
      <c r="Y25" s="17">
        <v>0.4</v>
      </c>
      <c r="Z25" s="17">
        <v>0</v>
      </c>
      <c r="AA25" s="17">
        <v>10.199999999999999</v>
      </c>
      <c r="AB25" s="17">
        <v>-9.6</v>
      </c>
      <c r="AC25" s="17"/>
      <c r="AD25" s="17"/>
      <c r="AE25" s="17"/>
      <c r="AF25" s="17">
        <v>-1</v>
      </c>
      <c r="AG25" s="17">
        <v>0</v>
      </c>
      <c r="AH25" s="17">
        <v>0.7</v>
      </c>
      <c r="AI25" s="17">
        <v>0</v>
      </c>
      <c r="AJ25" s="17">
        <v>2.2999999999999998</v>
      </c>
      <c r="AK25" s="17">
        <v>-1.3</v>
      </c>
      <c r="AL25" s="17">
        <v>2.1</v>
      </c>
      <c r="AM25" s="17">
        <v>0</v>
      </c>
      <c r="AN25" s="17">
        <v>-9.9</v>
      </c>
      <c r="AO25" s="17">
        <v>-52.4</v>
      </c>
      <c r="AP25" s="17">
        <v>-53.9</v>
      </c>
      <c r="AQ25" s="17">
        <v>-2.9</v>
      </c>
      <c r="AR25" s="17">
        <v>0</v>
      </c>
      <c r="AS25" s="17">
        <v>2.5</v>
      </c>
      <c r="AT25" s="17">
        <v>0</v>
      </c>
      <c r="AU25" s="17">
        <v>0</v>
      </c>
      <c r="AV25" s="17">
        <v>-2.6</v>
      </c>
      <c r="AW25" s="17"/>
      <c r="AX25" s="17"/>
      <c r="AY25" s="17">
        <v>-3.2</v>
      </c>
      <c r="AZ25" s="17">
        <v>0</v>
      </c>
      <c r="BA25" s="17"/>
      <c r="BB25" s="17"/>
      <c r="BC25" s="17"/>
      <c r="BD25" s="17"/>
      <c r="BE25" s="17">
        <v>-11.3</v>
      </c>
      <c r="BF25" s="17">
        <v>0</v>
      </c>
      <c r="BG25" s="17">
        <v>0</v>
      </c>
      <c r="BH25" s="17">
        <v>-0.4</v>
      </c>
      <c r="BI25" s="17"/>
      <c r="BJ25" s="17"/>
      <c r="BK25" s="17"/>
      <c r="BL25" s="17">
        <v>-4</v>
      </c>
      <c r="BM25" s="17">
        <v>-31.7</v>
      </c>
      <c r="BN25" s="17">
        <v>-33.299999999999997</v>
      </c>
      <c r="BO25" s="17">
        <v>-9.5</v>
      </c>
      <c r="BP25" s="17">
        <v>11.1</v>
      </c>
      <c r="BQ25" s="17">
        <v>-14.4</v>
      </c>
      <c r="BR25" s="17">
        <v>-2.9</v>
      </c>
      <c r="BS25" s="17"/>
      <c r="BT25" s="17"/>
      <c r="BU25" s="17"/>
      <c r="BV25" s="17">
        <v>0</v>
      </c>
      <c r="BW25" s="17"/>
      <c r="BX25" s="17"/>
      <c r="BY25" s="17">
        <v>-0.4</v>
      </c>
      <c r="BZ25" s="17">
        <v>25.9</v>
      </c>
      <c r="CA25" s="17">
        <v>15.5</v>
      </c>
      <c r="CB25" s="17">
        <v>-2.7</v>
      </c>
      <c r="CC25" s="17">
        <v>6.4</v>
      </c>
      <c r="CD25" s="17">
        <v>0.4</v>
      </c>
      <c r="CE25" s="17">
        <v>0</v>
      </c>
      <c r="CF25" s="17">
        <v>0</v>
      </c>
      <c r="CG25" s="17">
        <v>0</v>
      </c>
      <c r="CH25" s="17">
        <v>4.8</v>
      </c>
      <c r="CI25" s="17">
        <v>3.1</v>
      </c>
      <c r="CJ25" s="17">
        <v>-34.4</v>
      </c>
      <c r="CK25" s="17">
        <v>0</v>
      </c>
      <c r="CL25" s="17"/>
      <c r="CM25" s="17"/>
      <c r="CN25" s="17"/>
      <c r="CO25" s="17"/>
      <c r="CP25" s="17">
        <v>-20.6</v>
      </c>
      <c r="CQ25" s="17">
        <v>-9.3000000000000007</v>
      </c>
      <c r="CR25" s="17">
        <v>-2.5</v>
      </c>
      <c r="CS25" s="17">
        <v>0.5</v>
      </c>
      <c r="CT25" s="17"/>
      <c r="CU25" s="17">
        <v>-8.5</v>
      </c>
      <c r="CV25" s="17">
        <v>2.8</v>
      </c>
      <c r="CW25" s="17"/>
      <c r="CX25" s="17"/>
      <c r="CY25" s="17">
        <v>0</v>
      </c>
      <c r="CZ25" s="17">
        <v>0</v>
      </c>
      <c r="DA25" s="17">
        <v>0</v>
      </c>
      <c r="DB25" s="17">
        <v>5.8</v>
      </c>
      <c r="DC25" s="17"/>
      <c r="DD25" s="17"/>
      <c r="DE25" s="17">
        <v>0.1</v>
      </c>
      <c r="DF25" s="17">
        <v>0.8</v>
      </c>
      <c r="DG25" s="17">
        <v>0.1</v>
      </c>
      <c r="DH25" s="17">
        <v>0.1</v>
      </c>
      <c r="DI25" s="17">
        <v>0.1</v>
      </c>
      <c r="DJ25" s="17">
        <v>0.6</v>
      </c>
      <c r="DK25" s="17"/>
      <c r="DL25" s="17">
        <v>0.1</v>
      </c>
      <c r="DM25" s="17">
        <v>0</v>
      </c>
      <c r="DN25" s="17">
        <v>-5.0999999999999996</v>
      </c>
      <c r="DO25" s="17">
        <v>1.5</v>
      </c>
      <c r="DP25" s="17">
        <v>0.3</v>
      </c>
      <c r="DQ25" s="17">
        <v>0.1</v>
      </c>
      <c r="DR25" s="17">
        <v>-0.2</v>
      </c>
      <c r="DS25" s="17">
        <v>0.1</v>
      </c>
      <c r="DT25" s="17"/>
      <c r="DU25" s="17">
        <v>0.6</v>
      </c>
      <c r="DV25" s="17"/>
      <c r="DW25" s="17">
        <v>-2.2000000000000002</v>
      </c>
      <c r="DX25" s="17">
        <v>0</v>
      </c>
      <c r="DY25" s="17">
        <v>0.5</v>
      </c>
      <c r="DZ25" s="17">
        <v>0.8</v>
      </c>
      <c r="EA25" s="17">
        <v>0.8</v>
      </c>
      <c r="EB25" s="17">
        <v>2.1</v>
      </c>
      <c r="EC25" s="17">
        <v>0.4</v>
      </c>
      <c r="ED25" s="17">
        <v>-9</v>
      </c>
      <c r="EE25" s="17">
        <v>-15.7</v>
      </c>
      <c r="EF25" s="17"/>
      <c r="EG25" s="17"/>
      <c r="EH25" s="17">
        <v>0.5</v>
      </c>
      <c r="EI25" s="17">
        <v>0.7</v>
      </c>
      <c r="EJ25" s="17">
        <v>-0.1</v>
      </c>
      <c r="EK25" s="17">
        <v>1.5</v>
      </c>
      <c r="EL25" s="17">
        <v>0.1</v>
      </c>
      <c r="EM25" s="17">
        <v>0.1</v>
      </c>
      <c r="EN25" s="17">
        <v>0.1</v>
      </c>
      <c r="EO25" s="17"/>
      <c r="EP25" s="17">
        <v>31</v>
      </c>
      <c r="EQ25" s="17">
        <v>0.1</v>
      </c>
      <c r="ER25" s="17">
        <v>0.8</v>
      </c>
      <c r="ES25" s="17">
        <v>-0.2</v>
      </c>
      <c r="ET25" s="17">
        <v>0</v>
      </c>
      <c r="EU25" s="17">
        <v>0</v>
      </c>
      <c r="EV25" s="17">
        <v>-22.9</v>
      </c>
      <c r="EW25" s="17">
        <v>1.8</v>
      </c>
      <c r="EX25" s="17">
        <v>0.7</v>
      </c>
      <c r="EY25" s="17">
        <v>0.6</v>
      </c>
      <c r="EZ25" s="17">
        <v>0.7</v>
      </c>
      <c r="FA25" s="17"/>
      <c r="FB25" s="17">
        <v>0.4</v>
      </c>
      <c r="FC25" s="17">
        <v>0</v>
      </c>
      <c r="FD25" s="17">
        <v>-0.1</v>
      </c>
      <c r="FE25" s="17">
        <v>2</v>
      </c>
      <c r="FF25" s="17"/>
      <c r="FG25" s="17"/>
      <c r="FH25" s="17">
        <v>2.2999999999999998</v>
      </c>
      <c r="FI25" s="17">
        <v>1.8</v>
      </c>
      <c r="FJ25" s="17">
        <v>3.1</v>
      </c>
      <c r="FK25" s="17">
        <v>3.9</v>
      </c>
      <c r="FL25" s="17"/>
      <c r="FM25" s="17">
        <v>-255.7</v>
      </c>
      <c r="FN25" s="15"/>
      <c r="FO25" s="17">
        <v>0</v>
      </c>
      <c r="FP25" s="17">
        <v>1.1000000000000001</v>
      </c>
      <c r="FQ25" s="17"/>
      <c r="FR25" s="17">
        <v>0</v>
      </c>
      <c r="FS25" s="17">
        <v>-0.5</v>
      </c>
      <c r="FT25" s="17">
        <v>19.600000000000001</v>
      </c>
      <c r="FU25" s="17">
        <v>20.2</v>
      </c>
    </row>
    <row r="26" spans="1:177" ht="24" customHeight="1" x14ac:dyDescent="0.25">
      <c r="A26" s="18" t="s">
        <v>27</v>
      </c>
      <c r="B26" s="18" t="s">
        <v>954</v>
      </c>
      <c r="C26" s="19">
        <v>-21.3</v>
      </c>
      <c r="D26" s="19">
        <v>-57.6</v>
      </c>
      <c r="E26" s="19">
        <v>3.8</v>
      </c>
      <c r="F26" s="19"/>
      <c r="G26" s="19"/>
      <c r="H26" s="19">
        <v>-6.1</v>
      </c>
      <c r="I26" s="19">
        <v>13.7</v>
      </c>
      <c r="J26" s="19"/>
      <c r="K26" s="19"/>
      <c r="L26" s="19">
        <v>-12.8</v>
      </c>
      <c r="M26" s="19">
        <v>-20.5</v>
      </c>
      <c r="N26" s="19">
        <v>-14</v>
      </c>
      <c r="O26" s="19">
        <v>18.899999999999999</v>
      </c>
      <c r="P26" s="19">
        <v>11.2</v>
      </c>
      <c r="Q26" s="19">
        <v>7.7</v>
      </c>
      <c r="R26" s="19">
        <v>-5.3</v>
      </c>
      <c r="S26" s="19">
        <v>0</v>
      </c>
      <c r="T26" s="19"/>
      <c r="U26" s="19"/>
      <c r="V26" s="19"/>
      <c r="W26" s="19">
        <v>-2.4</v>
      </c>
      <c r="X26" s="19">
        <v>0.9</v>
      </c>
      <c r="Y26" s="19">
        <v>1.3</v>
      </c>
      <c r="Z26" s="19">
        <v>0</v>
      </c>
      <c r="AA26" s="19">
        <v>8.9</v>
      </c>
      <c r="AB26" s="19">
        <v>-7</v>
      </c>
      <c r="AC26" s="19"/>
      <c r="AD26" s="19"/>
      <c r="AE26" s="19"/>
      <c r="AF26" s="19">
        <v>-0.9</v>
      </c>
      <c r="AG26" s="19">
        <v>0</v>
      </c>
      <c r="AH26" s="19">
        <v>1.5</v>
      </c>
      <c r="AI26" s="19">
        <v>0</v>
      </c>
      <c r="AJ26" s="19">
        <v>-0.2</v>
      </c>
      <c r="AK26" s="19">
        <v>-1.6</v>
      </c>
      <c r="AL26" s="19">
        <v>2.1</v>
      </c>
      <c r="AM26" s="19">
        <v>0</v>
      </c>
      <c r="AN26" s="19">
        <v>8.4</v>
      </c>
      <c r="AO26" s="19">
        <v>-22.8</v>
      </c>
      <c r="AP26" s="19">
        <v>-46.4</v>
      </c>
      <c r="AQ26" s="19">
        <v>-3.3</v>
      </c>
      <c r="AR26" s="19">
        <v>0</v>
      </c>
      <c r="AS26" s="19">
        <v>4.3</v>
      </c>
      <c r="AT26" s="19">
        <v>0</v>
      </c>
      <c r="AU26" s="19">
        <v>0</v>
      </c>
      <c r="AV26" s="19">
        <v>-7.2</v>
      </c>
      <c r="AW26" s="19"/>
      <c r="AX26" s="19"/>
      <c r="AY26" s="19">
        <v>-3.2</v>
      </c>
      <c r="AZ26" s="19">
        <v>2.4</v>
      </c>
      <c r="BA26" s="19"/>
      <c r="BB26" s="19"/>
      <c r="BC26" s="19"/>
      <c r="BD26" s="19"/>
      <c r="BE26" s="19">
        <v>-17.600000000000001</v>
      </c>
      <c r="BF26" s="19">
        <v>0</v>
      </c>
      <c r="BG26" s="19">
        <v>0</v>
      </c>
      <c r="BH26" s="19">
        <v>-1.8</v>
      </c>
      <c r="BI26" s="19"/>
      <c r="BJ26" s="19"/>
      <c r="BK26" s="19"/>
      <c r="BL26" s="19">
        <v>1.2</v>
      </c>
      <c r="BM26" s="19">
        <v>-22.5</v>
      </c>
      <c r="BN26" s="19">
        <v>-24</v>
      </c>
      <c r="BO26" s="19">
        <v>0</v>
      </c>
      <c r="BP26" s="19">
        <v>20.6</v>
      </c>
      <c r="BQ26" s="19">
        <v>-9.8000000000000007</v>
      </c>
      <c r="BR26" s="19">
        <v>-1.2</v>
      </c>
      <c r="BS26" s="19"/>
      <c r="BT26" s="19"/>
      <c r="BU26" s="19"/>
      <c r="BV26" s="19">
        <v>0</v>
      </c>
      <c r="BW26" s="19"/>
      <c r="BX26" s="19"/>
      <c r="BY26" s="19">
        <v>-0.3</v>
      </c>
      <c r="BZ26" s="19">
        <v>7.3</v>
      </c>
      <c r="CA26" s="19">
        <v>8.5</v>
      </c>
      <c r="CB26" s="19">
        <v>-3.6</v>
      </c>
      <c r="CC26" s="19">
        <v>1.6</v>
      </c>
      <c r="CD26" s="19">
        <v>-2.1</v>
      </c>
      <c r="CE26" s="19">
        <v>0</v>
      </c>
      <c r="CF26" s="19">
        <v>0</v>
      </c>
      <c r="CG26" s="19">
        <v>0</v>
      </c>
      <c r="CH26" s="19">
        <v>11.5</v>
      </c>
      <c r="CI26" s="19">
        <v>10.4</v>
      </c>
      <c r="CJ26" s="19">
        <v>-25.7</v>
      </c>
      <c r="CK26" s="19">
        <v>0</v>
      </c>
      <c r="CL26" s="19"/>
      <c r="CM26" s="19"/>
      <c r="CN26" s="19"/>
      <c r="CO26" s="19"/>
      <c r="CP26" s="19">
        <v>-15.9</v>
      </c>
      <c r="CQ26" s="19">
        <v>-6.5</v>
      </c>
      <c r="CR26" s="19">
        <v>-2.4</v>
      </c>
      <c r="CS26" s="19">
        <v>0.7</v>
      </c>
      <c r="CT26" s="19"/>
      <c r="CU26" s="19">
        <v>-8.4</v>
      </c>
      <c r="CV26" s="19">
        <v>1</v>
      </c>
      <c r="CW26" s="19"/>
      <c r="CX26" s="19"/>
      <c r="CY26" s="19">
        <v>0</v>
      </c>
      <c r="CZ26" s="19">
        <v>0</v>
      </c>
      <c r="DA26" s="19">
        <v>0</v>
      </c>
      <c r="DB26" s="19">
        <v>19.8</v>
      </c>
      <c r="DC26" s="19"/>
      <c r="DD26" s="19"/>
      <c r="DE26" s="19">
        <v>0</v>
      </c>
      <c r="DF26" s="19">
        <v>0.9</v>
      </c>
      <c r="DG26" s="19">
        <v>0.2</v>
      </c>
      <c r="DH26" s="19">
        <v>0.8</v>
      </c>
      <c r="DI26" s="19">
        <v>0.1</v>
      </c>
      <c r="DJ26" s="19">
        <v>0.6</v>
      </c>
      <c r="DK26" s="19"/>
      <c r="DL26" s="19">
        <v>0.3</v>
      </c>
      <c r="DM26" s="19">
        <v>0</v>
      </c>
      <c r="DN26" s="19">
        <v>-9.6999999999999993</v>
      </c>
      <c r="DO26" s="19">
        <v>-6.8</v>
      </c>
      <c r="DP26" s="19">
        <v>0.3</v>
      </c>
      <c r="DQ26" s="19">
        <v>0</v>
      </c>
      <c r="DR26" s="19">
        <v>0.1</v>
      </c>
      <c r="DS26" s="19">
        <v>0.1</v>
      </c>
      <c r="DT26" s="19"/>
      <c r="DU26" s="19">
        <v>0.5</v>
      </c>
      <c r="DV26" s="19"/>
      <c r="DW26" s="19">
        <v>-2.2000000000000002</v>
      </c>
      <c r="DX26" s="19">
        <v>0</v>
      </c>
      <c r="DY26" s="19">
        <v>0.5</v>
      </c>
      <c r="DZ26" s="19">
        <v>0.7</v>
      </c>
      <c r="EA26" s="19">
        <v>0.8</v>
      </c>
      <c r="EB26" s="19">
        <v>3.7</v>
      </c>
      <c r="EC26" s="19">
        <v>1.3</v>
      </c>
      <c r="ED26" s="19">
        <v>-7.9</v>
      </c>
      <c r="EE26" s="19">
        <v>-14.2</v>
      </c>
      <c r="EF26" s="19"/>
      <c r="EG26" s="19"/>
      <c r="EH26" s="19">
        <v>-0.5</v>
      </c>
      <c r="EI26" s="19">
        <v>0.7</v>
      </c>
      <c r="EJ26" s="19">
        <v>-0.1</v>
      </c>
      <c r="EK26" s="19">
        <v>1.5</v>
      </c>
      <c r="EL26" s="19">
        <v>0.1</v>
      </c>
      <c r="EM26" s="19">
        <v>0.1</v>
      </c>
      <c r="EN26" s="19">
        <v>0.1</v>
      </c>
      <c r="EO26" s="19"/>
      <c r="EP26" s="19">
        <v>28.7</v>
      </c>
      <c r="EQ26" s="19">
        <v>-0.1</v>
      </c>
      <c r="ER26" s="19">
        <v>-1.7</v>
      </c>
      <c r="ES26" s="19">
        <v>-0.2</v>
      </c>
      <c r="ET26" s="19">
        <v>0</v>
      </c>
      <c r="EU26" s="19">
        <v>0</v>
      </c>
      <c r="EV26" s="19">
        <v>-0.5</v>
      </c>
      <c r="EW26" s="19">
        <v>1.8</v>
      </c>
      <c r="EX26" s="19">
        <v>0.7</v>
      </c>
      <c r="EY26" s="19">
        <v>0.6</v>
      </c>
      <c r="EZ26" s="19">
        <v>0.7</v>
      </c>
      <c r="FA26" s="19"/>
      <c r="FB26" s="19">
        <v>0.4</v>
      </c>
      <c r="FC26" s="19">
        <v>0.4</v>
      </c>
      <c r="FD26" s="19">
        <v>0.1</v>
      </c>
      <c r="FE26" s="19">
        <v>1.8</v>
      </c>
      <c r="FF26" s="19"/>
      <c r="FG26" s="19"/>
      <c r="FH26" s="19">
        <v>5.3</v>
      </c>
      <c r="FI26" s="19">
        <v>1.7</v>
      </c>
      <c r="FJ26" s="19">
        <v>2.9</v>
      </c>
      <c r="FK26" s="19">
        <v>3.8</v>
      </c>
      <c r="FL26" s="19"/>
      <c r="FM26" s="19">
        <v>-188.3</v>
      </c>
      <c r="FN26" s="15"/>
      <c r="FO26" s="19">
        <v>0</v>
      </c>
      <c r="FP26" s="19">
        <v>1.4</v>
      </c>
      <c r="FQ26" s="19"/>
      <c r="FR26" s="19">
        <v>0</v>
      </c>
      <c r="FS26" s="19">
        <v>-0.8</v>
      </c>
      <c r="FT26" s="19">
        <v>19.7</v>
      </c>
      <c r="FU26" s="19">
        <v>20.3</v>
      </c>
    </row>
    <row r="27" spans="1:177" ht="24" customHeight="1" x14ac:dyDescent="0.25">
      <c r="A27" s="13" t="s">
        <v>27</v>
      </c>
      <c r="B27" s="13" t="s">
        <v>955</v>
      </c>
      <c r="C27" s="14">
        <v>-20.6</v>
      </c>
      <c r="D27" s="14">
        <v>-37.4</v>
      </c>
      <c r="E27" s="14">
        <v>-0.2</v>
      </c>
      <c r="F27" s="14"/>
      <c r="G27" s="14"/>
      <c r="H27" s="14">
        <v>-6.1</v>
      </c>
      <c r="I27" s="14">
        <v>9.1</v>
      </c>
      <c r="J27" s="14"/>
      <c r="K27" s="14"/>
      <c r="L27" s="14">
        <v>-9.1</v>
      </c>
      <c r="M27" s="14">
        <v>-12.6</v>
      </c>
      <c r="N27" s="14">
        <v>-10.6</v>
      </c>
      <c r="O27" s="14">
        <v>17.8</v>
      </c>
      <c r="P27" s="14">
        <v>10.7</v>
      </c>
      <c r="Q27" s="14">
        <v>7.8</v>
      </c>
      <c r="R27" s="14">
        <v>-7.1</v>
      </c>
      <c r="S27" s="14">
        <v>0.1</v>
      </c>
      <c r="T27" s="14"/>
      <c r="U27" s="14"/>
      <c r="V27" s="14"/>
      <c r="W27" s="14">
        <v>4.9000000000000004</v>
      </c>
      <c r="X27" s="14">
        <v>1.2</v>
      </c>
      <c r="Y27" s="14">
        <v>0.9</v>
      </c>
      <c r="Z27" s="14">
        <v>0</v>
      </c>
      <c r="AA27" s="14">
        <v>8</v>
      </c>
      <c r="AB27" s="14">
        <v>-4.5</v>
      </c>
      <c r="AC27" s="14"/>
      <c r="AD27" s="14"/>
      <c r="AE27" s="14"/>
      <c r="AF27" s="14">
        <v>-0.9</v>
      </c>
      <c r="AG27" s="14">
        <v>0</v>
      </c>
      <c r="AH27" s="14">
        <v>2.7</v>
      </c>
      <c r="AI27" s="14">
        <v>0</v>
      </c>
      <c r="AJ27" s="14">
        <v>0.1</v>
      </c>
      <c r="AK27" s="14">
        <v>-1.2</v>
      </c>
      <c r="AL27" s="14">
        <v>2</v>
      </c>
      <c r="AM27" s="14">
        <v>0</v>
      </c>
      <c r="AN27" s="14">
        <v>7.6</v>
      </c>
      <c r="AO27" s="14">
        <v>-23.2</v>
      </c>
      <c r="AP27" s="14">
        <v>-46.7</v>
      </c>
      <c r="AQ27" s="14">
        <v>-3.6</v>
      </c>
      <c r="AR27" s="14">
        <v>0</v>
      </c>
      <c r="AS27" s="14">
        <v>3.8</v>
      </c>
      <c r="AT27" s="14">
        <v>0</v>
      </c>
      <c r="AU27" s="14">
        <v>0.2</v>
      </c>
      <c r="AV27" s="14">
        <v>-8.1999999999999993</v>
      </c>
      <c r="AW27" s="14"/>
      <c r="AX27" s="14"/>
      <c r="AY27" s="14">
        <v>-3.2</v>
      </c>
      <c r="AZ27" s="14">
        <v>2.5</v>
      </c>
      <c r="BA27" s="14"/>
      <c r="BB27" s="14"/>
      <c r="BC27" s="14"/>
      <c r="BD27" s="14"/>
      <c r="BE27" s="14">
        <v>-17.8</v>
      </c>
      <c r="BF27" s="14">
        <v>0</v>
      </c>
      <c r="BG27" s="14">
        <v>0</v>
      </c>
      <c r="BH27" s="14">
        <v>-0.8</v>
      </c>
      <c r="BI27" s="14"/>
      <c r="BJ27" s="14"/>
      <c r="BK27" s="14"/>
      <c r="BL27" s="14">
        <v>4.5999999999999996</v>
      </c>
      <c r="BM27" s="14">
        <v>-25.4</v>
      </c>
      <c r="BN27" s="14">
        <v>-26.7</v>
      </c>
      <c r="BO27" s="14">
        <v>-1.7</v>
      </c>
      <c r="BP27" s="14">
        <v>19.2</v>
      </c>
      <c r="BQ27" s="14">
        <v>-10.3</v>
      </c>
      <c r="BR27" s="14">
        <v>-1.3</v>
      </c>
      <c r="BS27" s="14"/>
      <c r="BT27" s="14"/>
      <c r="BU27" s="14"/>
      <c r="BV27" s="14">
        <v>0</v>
      </c>
      <c r="BW27" s="14"/>
      <c r="BX27" s="14"/>
      <c r="BY27" s="14">
        <v>-0.4</v>
      </c>
      <c r="BZ27" s="14">
        <v>8.8000000000000007</v>
      </c>
      <c r="CA27" s="14">
        <v>9.1999999999999993</v>
      </c>
      <c r="CB27" s="14">
        <v>-3.5</v>
      </c>
      <c r="CC27" s="14">
        <v>1.5</v>
      </c>
      <c r="CD27" s="14">
        <v>-2.2000000000000002</v>
      </c>
      <c r="CE27" s="14">
        <v>0</v>
      </c>
      <c r="CF27" s="14">
        <v>0</v>
      </c>
      <c r="CG27" s="14">
        <v>0</v>
      </c>
      <c r="CH27" s="14">
        <v>13.6</v>
      </c>
      <c r="CI27" s="14">
        <v>12.6</v>
      </c>
      <c r="CJ27" s="14">
        <v>-21.7</v>
      </c>
      <c r="CK27" s="14">
        <v>0</v>
      </c>
      <c r="CL27" s="14"/>
      <c r="CM27" s="14"/>
      <c r="CN27" s="14"/>
      <c r="CO27" s="14"/>
      <c r="CP27" s="14">
        <v>-12.4</v>
      </c>
      <c r="CQ27" s="14">
        <v>-4.5</v>
      </c>
      <c r="CR27" s="14">
        <v>-2.1</v>
      </c>
      <c r="CS27" s="14">
        <v>0.9</v>
      </c>
      <c r="CT27" s="14"/>
      <c r="CU27" s="14">
        <v>-8.1</v>
      </c>
      <c r="CV27" s="14">
        <v>0.4</v>
      </c>
      <c r="CW27" s="14"/>
      <c r="CX27" s="14"/>
      <c r="CY27" s="14">
        <v>0</v>
      </c>
      <c r="CZ27" s="14">
        <v>0</v>
      </c>
      <c r="DA27" s="14">
        <v>0</v>
      </c>
      <c r="DB27" s="14">
        <v>20.9</v>
      </c>
      <c r="DC27" s="14"/>
      <c r="DD27" s="14"/>
      <c r="DE27" s="14">
        <v>0</v>
      </c>
      <c r="DF27" s="14">
        <v>0.8</v>
      </c>
      <c r="DG27" s="14">
        <v>0.1</v>
      </c>
      <c r="DH27" s="14">
        <v>1.5</v>
      </c>
      <c r="DI27" s="14">
        <v>0.1</v>
      </c>
      <c r="DJ27" s="14">
        <v>0.6</v>
      </c>
      <c r="DK27" s="14"/>
      <c r="DL27" s="14">
        <v>0.4</v>
      </c>
      <c r="DM27" s="14">
        <v>0.1</v>
      </c>
      <c r="DN27" s="14">
        <v>-9.6999999999999993</v>
      </c>
      <c r="DO27" s="14">
        <v>-10.5</v>
      </c>
      <c r="DP27" s="14">
        <v>0.3</v>
      </c>
      <c r="DQ27" s="14">
        <v>0</v>
      </c>
      <c r="DR27" s="14">
        <v>0.3</v>
      </c>
      <c r="DS27" s="14">
        <v>0.1</v>
      </c>
      <c r="DT27" s="14"/>
      <c r="DU27" s="14">
        <v>0.5</v>
      </c>
      <c r="DV27" s="14"/>
      <c r="DW27" s="14">
        <v>-2.2000000000000002</v>
      </c>
      <c r="DX27" s="14">
        <v>0</v>
      </c>
      <c r="DY27" s="14">
        <v>0.4</v>
      </c>
      <c r="DZ27" s="14">
        <v>0.7</v>
      </c>
      <c r="EA27" s="14">
        <v>0.8</v>
      </c>
      <c r="EB27" s="14">
        <v>2.6</v>
      </c>
      <c r="EC27" s="14">
        <v>2.1</v>
      </c>
      <c r="ED27" s="14">
        <v>-11.2</v>
      </c>
      <c r="EE27" s="14">
        <v>-17.5</v>
      </c>
      <c r="EF27" s="14"/>
      <c r="EG27" s="14"/>
      <c r="EH27" s="14">
        <v>-0.5</v>
      </c>
      <c r="EI27" s="14">
        <v>0.7</v>
      </c>
      <c r="EJ27" s="14">
        <v>-0.1</v>
      </c>
      <c r="EK27" s="14">
        <v>1.8</v>
      </c>
      <c r="EL27" s="14">
        <v>0.1</v>
      </c>
      <c r="EM27" s="14">
        <v>0.1</v>
      </c>
      <c r="EN27" s="14">
        <v>0.1</v>
      </c>
      <c r="EO27" s="14"/>
      <c r="EP27" s="14">
        <v>29.4</v>
      </c>
      <c r="EQ27" s="14">
        <v>-0.3</v>
      </c>
      <c r="ER27" s="14">
        <v>-2.1</v>
      </c>
      <c r="ES27" s="14">
        <v>-0.2</v>
      </c>
      <c r="ET27" s="14">
        <v>0</v>
      </c>
      <c r="EU27" s="14">
        <v>0</v>
      </c>
      <c r="EV27" s="14">
        <v>2.7</v>
      </c>
      <c r="EW27" s="14">
        <v>1.8</v>
      </c>
      <c r="EX27" s="14">
        <v>0.7</v>
      </c>
      <c r="EY27" s="14">
        <v>0.6</v>
      </c>
      <c r="EZ27" s="14">
        <v>0.7</v>
      </c>
      <c r="FA27" s="14"/>
      <c r="FB27" s="14">
        <v>0.4</v>
      </c>
      <c r="FC27" s="14">
        <v>0.6</v>
      </c>
      <c r="FD27" s="14">
        <v>0.2</v>
      </c>
      <c r="FE27" s="14">
        <v>1.9</v>
      </c>
      <c r="FF27" s="14"/>
      <c r="FG27" s="14"/>
      <c r="FH27" s="14">
        <v>2</v>
      </c>
      <c r="FI27" s="14">
        <v>1.6</v>
      </c>
      <c r="FJ27" s="14">
        <v>3.7</v>
      </c>
      <c r="FK27" s="14">
        <v>4.3</v>
      </c>
      <c r="FL27" s="14"/>
      <c r="FM27" s="14">
        <v>-152.5</v>
      </c>
      <c r="FN27" s="15"/>
      <c r="FO27" s="14">
        <v>0</v>
      </c>
      <c r="FP27" s="14">
        <v>1.6</v>
      </c>
      <c r="FQ27" s="14"/>
      <c r="FR27" s="14">
        <v>0</v>
      </c>
      <c r="FS27" s="14">
        <v>-0.7</v>
      </c>
      <c r="FT27" s="14">
        <v>19.7</v>
      </c>
      <c r="FU27" s="14">
        <v>20.6</v>
      </c>
    </row>
    <row r="28" spans="1:177" ht="24" customHeight="1" x14ac:dyDescent="0.25">
      <c r="A28" s="16" t="s">
        <v>27</v>
      </c>
      <c r="B28" s="16" t="s">
        <v>956</v>
      </c>
      <c r="C28" s="17">
        <v>-20.3</v>
      </c>
      <c r="D28" s="17">
        <v>-26.8</v>
      </c>
      <c r="E28" s="17">
        <v>1.3</v>
      </c>
      <c r="F28" s="17"/>
      <c r="G28" s="17"/>
      <c r="H28" s="17">
        <v>-6</v>
      </c>
      <c r="I28" s="17">
        <v>0</v>
      </c>
      <c r="J28" s="17"/>
      <c r="K28" s="17"/>
      <c r="L28" s="17">
        <v>-4.4000000000000004</v>
      </c>
      <c r="M28" s="17">
        <v>-12.4</v>
      </c>
      <c r="N28" s="17">
        <v>-11.1</v>
      </c>
      <c r="O28" s="17">
        <v>24.1</v>
      </c>
      <c r="P28" s="17">
        <v>10.5</v>
      </c>
      <c r="Q28" s="17">
        <v>7.5</v>
      </c>
      <c r="R28" s="17">
        <v>3.4</v>
      </c>
      <c r="S28" s="17">
        <v>-0.1</v>
      </c>
      <c r="T28" s="17"/>
      <c r="U28" s="17"/>
      <c r="V28" s="17"/>
      <c r="W28" s="17">
        <v>5.5</v>
      </c>
      <c r="X28" s="17">
        <v>1.5</v>
      </c>
      <c r="Y28" s="17">
        <v>1.3</v>
      </c>
      <c r="Z28" s="17">
        <v>0</v>
      </c>
      <c r="AA28" s="17">
        <v>7.9</v>
      </c>
      <c r="AB28" s="17">
        <v>-3.4</v>
      </c>
      <c r="AC28" s="17"/>
      <c r="AD28" s="17"/>
      <c r="AE28" s="17"/>
      <c r="AF28" s="17">
        <v>-1</v>
      </c>
      <c r="AG28" s="17">
        <v>0</v>
      </c>
      <c r="AH28" s="17">
        <v>0.3</v>
      </c>
      <c r="AI28" s="17">
        <v>0</v>
      </c>
      <c r="AJ28" s="17">
        <v>0.2</v>
      </c>
      <c r="AK28" s="17">
        <v>-1.7</v>
      </c>
      <c r="AL28" s="17">
        <v>2</v>
      </c>
      <c r="AM28" s="17">
        <v>0</v>
      </c>
      <c r="AN28" s="17">
        <v>6.3</v>
      </c>
      <c r="AO28" s="17">
        <v>-24.7</v>
      </c>
      <c r="AP28" s="17">
        <v>-47.9</v>
      </c>
      <c r="AQ28" s="17">
        <v>-1.4</v>
      </c>
      <c r="AR28" s="17">
        <v>0</v>
      </c>
      <c r="AS28" s="17">
        <v>2.7</v>
      </c>
      <c r="AT28" s="17">
        <v>0</v>
      </c>
      <c r="AU28" s="17">
        <v>0.3</v>
      </c>
      <c r="AV28" s="17">
        <v>-10.1</v>
      </c>
      <c r="AW28" s="17"/>
      <c r="AX28" s="17"/>
      <c r="AY28" s="17">
        <v>-3.2</v>
      </c>
      <c r="AZ28" s="17">
        <v>3.5</v>
      </c>
      <c r="BA28" s="17"/>
      <c r="BB28" s="17"/>
      <c r="BC28" s="17"/>
      <c r="BD28" s="17"/>
      <c r="BE28" s="17">
        <v>-17.8</v>
      </c>
      <c r="BF28" s="17">
        <v>0</v>
      </c>
      <c r="BG28" s="17">
        <v>0</v>
      </c>
      <c r="BH28" s="17">
        <v>-2.4</v>
      </c>
      <c r="BI28" s="17"/>
      <c r="BJ28" s="17"/>
      <c r="BK28" s="17"/>
      <c r="BL28" s="17">
        <v>0.9</v>
      </c>
      <c r="BM28" s="17">
        <v>-25.7</v>
      </c>
      <c r="BN28" s="17">
        <v>-27</v>
      </c>
      <c r="BO28" s="17">
        <v>-2.4</v>
      </c>
      <c r="BP28" s="17">
        <v>17.399999999999999</v>
      </c>
      <c r="BQ28" s="17">
        <v>-10.4</v>
      </c>
      <c r="BR28" s="17">
        <v>-1.4</v>
      </c>
      <c r="BS28" s="17"/>
      <c r="BT28" s="17"/>
      <c r="BU28" s="17"/>
      <c r="BV28" s="17">
        <v>0</v>
      </c>
      <c r="BW28" s="17"/>
      <c r="BX28" s="17"/>
      <c r="BY28" s="17">
        <v>-0.4</v>
      </c>
      <c r="BZ28" s="17">
        <v>21.9</v>
      </c>
      <c r="CA28" s="17">
        <v>14.1</v>
      </c>
      <c r="CB28" s="17">
        <v>-2.8</v>
      </c>
      <c r="CC28" s="17">
        <v>2.8</v>
      </c>
      <c r="CD28" s="17">
        <v>-2.2000000000000002</v>
      </c>
      <c r="CE28" s="17">
        <v>0</v>
      </c>
      <c r="CF28" s="17">
        <v>0</v>
      </c>
      <c r="CG28" s="17">
        <v>0</v>
      </c>
      <c r="CH28" s="17">
        <v>14.3</v>
      </c>
      <c r="CI28" s="17">
        <v>13</v>
      </c>
      <c r="CJ28" s="17">
        <v>-21.2</v>
      </c>
      <c r="CK28" s="17">
        <v>0</v>
      </c>
      <c r="CL28" s="17"/>
      <c r="CM28" s="17"/>
      <c r="CN28" s="17"/>
      <c r="CO28" s="17"/>
      <c r="CP28" s="17">
        <v>-10.3</v>
      </c>
      <c r="CQ28" s="17">
        <v>-3.3</v>
      </c>
      <c r="CR28" s="17">
        <v>-2.2000000000000002</v>
      </c>
      <c r="CS28" s="17">
        <v>0.9</v>
      </c>
      <c r="CT28" s="17"/>
      <c r="CU28" s="17">
        <v>-8.3000000000000007</v>
      </c>
      <c r="CV28" s="17">
        <v>1.1000000000000001</v>
      </c>
      <c r="CW28" s="17"/>
      <c r="CX28" s="17"/>
      <c r="CY28" s="17">
        <v>0</v>
      </c>
      <c r="CZ28" s="17">
        <v>0</v>
      </c>
      <c r="DA28" s="17">
        <v>0</v>
      </c>
      <c r="DB28" s="17">
        <v>22.3</v>
      </c>
      <c r="DC28" s="17"/>
      <c r="DD28" s="17"/>
      <c r="DE28" s="17">
        <v>0</v>
      </c>
      <c r="DF28" s="17">
        <v>0.7</v>
      </c>
      <c r="DG28" s="17">
        <v>-0.1</v>
      </c>
      <c r="DH28" s="17">
        <v>1.7</v>
      </c>
      <c r="DI28" s="17">
        <v>0.1</v>
      </c>
      <c r="DJ28" s="17">
        <v>0.6</v>
      </c>
      <c r="DK28" s="17"/>
      <c r="DL28" s="17">
        <v>0.4</v>
      </c>
      <c r="DM28" s="17">
        <v>0.2</v>
      </c>
      <c r="DN28" s="17">
        <v>-12</v>
      </c>
      <c r="DO28" s="17">
        <v>-10.3</v>
      </c>
      <c r="DP28" s="17">
        <v>0.3</v>
      </c>
      <c r="DQ28" s="17">
        <v>0.1</v>
      </c>
      <c r="DR28" s="17">
        <v>0.4</v>
      </c>
      <c r="DS28" s="17">
        <v>0.1</v>
      </c>
      <c r="DT28" s="17"/>
      <c r="DU28" s="17">
        <v>0.5</v>
      </c>
      <c r="DV28" s="17"/>
      <c r="DW28" s="17">
        <v>-2.2999999999999998</v>
      </c>
      <c r="DX28" s="17">
        <v>0.1</v>
      </c>
      <c r="DY28" s="17">
        <v>0.4</v>
      </c>
      <c r="DZ28" s="17">
        <v>0.6</v>
      </c>
      <c r="EA28" s="17">
        <v>0.8</v>
      </c>
      <c r="EB28" s="17">
        <v>0</v>
      </c>
      <c r="EC28" s="17">
        <v>2.1</v>
      </c>
      <c r="ED28" s="17">
        <v>-8.6</v>
      </c>
      <c r="EE28" s="17">
        <v>-15.2</v>
      </c>
      <c r="EF28" s="17"/>
      <c r="EG28" s="17"/>
      <c r="EH28" s="17">
        <v>-0.6</v>
      </c>
      <c r="EI28" s="17">
        <v>0.7</v>
      </c>
      <c r="EJ28" s="17">
        <v>-0.1</v>
      </c>
      <c r="EK28" s="17">
        <v>1.8</v>
      </c>
      <c r="EL28" s="17">
        <v>0.1</v>
      </c>
      <c r="EM28" s="17">
        <v>0.1</v>
      </c>
      <c r="EN28" s="17">
        <v>0.1</v>
      </c>
      <c r="EO28" s="17"/>
      <c r="EP28" s="17">
        <v>28.5</v>
      </c>
      <c r="EQ28" s="17">
        <v>-0.5</v>
      </c>
      <c r="ER28" s="17">
        <v>-2.1</v>
      </c>
      <c r="ES28" s="17">
        <v>-0.2</v>
      </c>
      <c r="ET28" s="17">
        <v>0</v>
      </c>
      <c r="EU28" s="17">
        <v>0</v>
      </c>
      <c r="EV28" s="17">
        <v>6.9</v>
      </c>
      <c r="EW28" s="17">
        <v>1.8</v>
      </c>
      <c r="EX28" s="17">
        <v>0.7</v>
      </c>
      <c r="EY28" s="17">
        <v>0.6</v>
      </c>
      <c r="EZ28" s="17">
        <v>0.7</v>
      </c>
      <c r="FA28" s="17"/>
      <c r="FB28" s="17">
        <v>0.4</v>
      </c>
      <c r="FC28" s="17">
        <v>0.6</v>
      </c>
      <c r="FD28" s="17">
        <v>0.2</v>
      </c>
      <c r="FE28" s="17">
        <v>2</v>
      </c>
      <c r="FF28" s="17"/>
      <c r="FG28" s="17"/>
      <c r="FH28" s="17">
        <v>3.6</v>
      </c>
      <c r="FI28" s="17">
        <v>0.7</v>
      </c>
      <c r="FJ28" s="17">
        <v>3.8</v>
      </c>
      <c r="FK28" s="17">
        <v>4.2</v>
      </c>
      <c r="FL28" s="17"/>
      <c r="FM28" s="17">
        <v>-110.7</v>
      </c>
      <c r="FN28" s="15"/>
      <c r="FO28" s="17">
        <v>0</v>
      </c>
      <c r="FP28" s="17">
        <v>1.3</v>
      </c>
      <c r="FQ28" s="17"/>
      <c r="FR28" s="17">
        <v>0</v>
      </c>
      <c r="FS28" s="17">
        <v>0.1</v>
      </c>
      <c r="FT28" s="17">
        <v>19.7</v>
      </c>
      <c r="FU28" s="17">
        <v>21.1</v>
      </c>
    </row>
    <row r="29" spans="1:177" ht="24" customHeight="1" x14ac:dyDescent="0.25">
      <c r="A29" s="16" t="s">
        <v>27</v>
      </c>
      <c r="B29" s="16" t="s">
        <v>957</v>
      </c>
      <c r="C29" s="17">
        <v>-19.600000000000001</v>
      </c>
      <c r="D29" s="17">
        <v>-25.6</v>
      </c>
      <c r="E29" s="17">
        <v>1.4</v>
      </c>
      <c r="F29" s="17"/>
      <c r="G29" s="17"/>
      <c r="H29" s="17">
        <v>-6.1</v>
      </c>
      <c r="I29" s="17">
        <v>12.8</v>
      </c>
      <c r="J29" s="17"/>
      <c r="K29" s="17"/>
      <c r="L29" s="17">
        <v>-1.3</v>
      </c>
      <c r="M29" s="17">
        <v>-9</v>
      </c>
      <c r="N29" s="17">
        <v>-7.4</v>
      </c>
      <c r="O29" s="17">
        <v>27.3</v>
      </c>
      <c r="P29" s="17">
        <v>13.9</v>
      </c>
      <c r="Q29" s="17">
        <v>10</v>
      </c>
      <c r="R29" s="17">
        <v>-4</v>
      </c>
      <c r="S29" s="17">
        <v>0</v>
      </c>
      <c r="T29" s="17"/>
      <c r="U29" s="17"/>
      <c r="V29" s="17"/>
      <c r="W29" s="17">
        <v>6.4</v>
      </c>
      <c r="X29" s="17">
        <v>1.1000000000000001</v>
      </c>
      <c r="Y29" s="17">
        <v>1.7</v>
      </c>
      <c r="Z29" s="17">
        <v>0</v>
      </c>
      <c r="AA29" s="17">
        <v>6.8</v>
      </c>
      <c r="AB29" s="17">
        <v>-3.3</v>
      </c>
      <c r="AC29" s="17"/>
      <c r="AD29" s="17"/>
      <c r="AE29" s="17"/>
      <c r="AF29" s="17">
        <v>-0.8</v>
      </c>
      <c r="AG29" s="17">
        <v>0</v>
      </c>
      <c r="AH29" s="17">
        <v>-0.7</v>
      </c>
      <c r="AI29" s="17">
        <v>0</v>
      </c>
      <c r="AJ29" s="17">
        <v>0.5</v>
      </c>
      <c r="AK29" s="17">
        <v>0.8</v>
      </c>
      <c r="AL29" s="17">
        <v>2.1</v>
      </c>
      <c r="AM29" s="17">
        <v>0</v>
      </c>
      <c r="AN29" s="17">
        <v>15.1</v>
      </c>
      <c r="AO29" s="17">
        <v>-15.6</v>
      </c>
      <c r="AP29" s="17">
        <v>-40.200000000000003</v>
      </c>
      <c r="AQ29" s="17">
        <v>-0.7</v>
      </c>
      <c r="AR29" s="17">
        <v>0</v>
      </c>
      <c r="AS29" s="17">
        <v>2.9</v>
      </c>
      <c r="AT29" s="17">
        <v>0</v>
      </c>
      <c r="AU29" s="17">
        <v>0.3</v>
      </c>
      <c r="AV29" s="17">
        <v>-9.5</v>
      </c>
      <c r="AW29" s="17"/>
      <c r="AX29" s="17"/>
      <c r="AY29" s="17">
        <v>-3.2</v>
      </c>
      <c r="AZ29" s="17">
        <v>4.4000000000000004</v>
      </c>
      <c r="BA29" s="17"/>
      <c r="BB29" s="17"/>
      <c r="BC29" s="17"/>
      <c r="BD29" s="17"/>
      <c r="BE29" s="17">
        <v>-17.600000000000001</v>
      </c>
      <c r="BF29" s="17">
        <v>0</v>
      </c>
      <c r="BG29" s="17">
        <v>5.3</v>
      </c>
      <c r="BH29" s="17">
        <v>-0.6</v>
      </c>
      <c r="BI29" s="17"/>
      <c r="BJ29" s="17"/>
      <c r="BK29" s="17"/>
      <c r="BL29" s="17">
        <v>2.4</v>
      </c>
      <c r="BM29" s="17">
        <v>-21.9</v>
      </c>
      <c r="BN29" s="17">
        <v>-23.2</v>
      </c>
      <c r="BO29" s="17">
        <v>0</v>
      </c>
      <c r="BP29" s="17">
        <v>27.9</v>
      </c>
      <c r="BQ29" s="17">
        <v>-9.1</v>
      </c>
      <c r="BR29" s="17">
        <v>-0.7</v>
      </c>
      <c r="BS29" s="17"/>
      <c r="BT29" s="17"/>
      <c r="BU29" s="17"/>
      <c r="BV29" s="17">
        <v>0</v>
      </c>
      <c r="BW29" s="17"/>
      <c r="BX29" s="17"/>
      <c r="BY29" s="17">
        <v>-0.3</v>
      </c>
      <c r="BZ29" s="17">
        <v>22.1</v>
      </c>
      <c r="CA29" s="17">
        <v>13.6</v>
      </c>
      <c r="CB29" s="17">
        <v>-2.8</v>
      </c>
      <c r="CC29" s="17">
        <v>2.8</v>
      </c>
      <c r="CD29" s="17">
        <v>-2.2000000000000002</v>
      </c>
      <c r="CE29" s="17">
        <v>0</v>
      </c>
      <c r="CF29" s="17">
        <v>0</v>
      </c>
      <c r="CG29" s="17">
        <v>0</v>
      </c>
      <c r="CH29" s="17">
        <v>10.7</v>
      </c>
      <c r="CI29" s="17">
        <v>9.6999999999999993</v>
      </c>
      <c r="CJ29" s="17">
        <v>-25.6</v>
      </c>
      <c r="CK29" s="17">
        <v>0</v>
      </c>
      <c r="CL29" s="17"/>
      <c r="CM29" s="17"/>
      <c r="CN29" s="17"/>
      <c r="CO29" s="17"/>
      <c r="CP29" s="17">
        <v>-11.5</v>
      </c>
      <c r="CQ29" s="17">
        <v>-4.0999999999999996</v>
      </c>
      <c r="CR29" s="17">
        <v>-2.5</v>
      </c>
      <c r="CS29" s="17">
        <v>0.8</v>
      </c>
      <c r="CT29" s="17"/>
      <c r="CU29" s="17">
        <v>-7.3</v>
      </c>
      <c r="CV29" s="17">
        <v>0.8</v>
      </c>
      <c r="CW29" s="17"/>
      <c r="CX29" s="17"/>
      <c r="CY29" s="17">
        <v>0.1</v>
      </c>
      <c r="CZ29" s="17">
        <v>0.1</v>
      </c>
      <c r="DA29" s="17">
        <v>0</v>
      </c>
      <c r="DB29" s="17">
        <v>23.7</v>
      </c>
      <c r="DC29" s="17"/>
      <c r="DD29" s="17"/>
      <c r="DE29" s="17">
        <v>0</v>
      </c>
      <c r="DF29" s="17">
        <v>0.7</v>
      </c>
      <c r="DG29" s="17">
        <v>0.2</v>
      </c>
      <c r="DH29" s="17">
        <v>1.7</v>
      </c>
      <c r="DI29" s="17">
        <v>0.1</v>
      </c>
      <c r="DJ29" s="17">
        <v>0.6</v>
      </c>
      <c r="DK29" s="17"/>
      <c r="DL29" s="17">
        <v>0.5</v>
      </c>
      <c r="DM29" s="17">
        <v>0.6</v>
      </c>
      <c r="DN29" s="17">
        <v>-12</v>
      </c>
      <c r="DO29" s="17">
        <v>-10.199999999999999</v>
      </c>
      <c r="DP29" s="17">
        <v>0.2</v>
      </c>
      <c r="DQ29" s="17">
        <v>0</v>
      </c>
      <c r="DR29" s="17">
        <v>0.3</v>
      </c>
      <c r="DS29" s="17">
        <v>0.1</v>
      </c>
      <c r="DT29" s="17"/>
      <c r="DU29" s="17">
        <v>0.4</v>
      </c>
      <c r="DV29" s="17"/>
      <c r="DW29" s="17">
        <v>-2.2999999999999998</v>
      </c>
      <c r="DX29" s="17">
        <v>0</v>
      </c>
      <c r="DY29" s="17">
        <v>0.5</v>
      </c>
      <c r="DZ29" s="17">
        <v>0.8</v>
      </c>
      <c r="EA29" s="17">
        <v>0.8</v>
      </c>
      <c r="EB29" s="17">
        <v>0.3</v>
      </c>
      <c r="EC29" s="17">
        <v>2.1</v>
      </c>
      <c r="ED29" s="17">
        <v>-11.6</v>
      </c>
      <c r="EE29" s="17">
        <v>-14.4</v>
      </c>
      <c r="EF29" s="17"/>
      <c r="EG29" s="17"/>
      <c r="EH29" s="17">
        <v>-0.6</v>
      </c>
      <c r="EI29" s="17">
        <v>0.7</v>
      </c>
      <c r="EJ29" s="17">
        <v>-0.1</v>
      </c>
      <c r="EK29" s="17">
        <v>1.8</v>
      </c>
      <c r="EL29" s="17">
        <v>0.1</v>
      </c>
      <c r="EM29" s="17">
        <v>0.1</v>
      </c>
      <c r="EN29" s="17">
        <v>0.1</v>
      </c>
      <c r="EO29" s="17"/>
      <c r="EP29" s="17">
        <v>27.8</v>
      </c>
      <c r="EQ29" s="17">
        <v>-0.8</v>
      </c>
      <c r="ER29" s="17">
        <v>-2.1</v>
      </c>
      <c r="ES29" s="17">
        <v>-0.2</v>
      </c>
      <c r="ET29" s="17">
        <v>0</v>
      </c>
      <c r="EU29" s="17">
        <v>0</v>
      </c>
      <c r="EV29" s="17">
        <v>12.3</v>
      </c>
      <c r="EW29" s="17">
        <v>1.8</v>
      </c>
      <c r="EX29" s="17">
        <v>0.7</v>
      </c>
      <c r="EY29" s="17">
        <v>0.6</v>
      </c>
      <c r="EZ29" s="17">
        <v>0.7</v>
      </c>
      <c r="FA29" s="17"/>
      <c r="FB29" s="17">
        <v>0.4</v>
      </c>
      <c r="FC29" s="17">
        <v>0.4</v>
      </c>
      <c r="FD29" s="17">
        <v>0.1</v>
      </c>
      <c r="FE29" s="17">
        <v>2.1</v>
      </c>
      <c r="FF29" s="17"/>
      <c r="FG29" s="17"/>
      <c r="FH29" s="17">
        <v>3.9</v>
      </c>
      <c r="FI29" s="17">
        <v>1.3</v>
      </c>
      <c r="FJ29" s="17">
        <v>3.8</v>
      </c>
      <c r="FK29" s="17">
        <v>4.3</v>
      </c>
      <c r="FL29" s="17"/>
      <c r="FM29" s="17">
        <v>-30.3</v>
      </c>
      <c r="FN29" s="15"/>
      <c r="FO29" s="17">
        <v>0</v>
      </c>
      <c r="FP29" s="17">
        <v>0.8</v>
      </c>
      <c r="FQ29" s="17"/>
      <c r="FR29" s="17">
        <v>0</v>
      </c>
      <c r="FS29" s="17">
        <v>0.6</v>
      </c>
      <c r="FT29" s="17">
        <v>19.8</v>
      </c>
      <c r="FU29" s="17">
        <v>21.2</v>
      </c>
    </row>
    <row r="30" spans="1:177" ht="24" customHeight="1" x14ac:dyDescent="0.25">
      <c r="A30" s="16" t="s">
        <v>27</v>
      </c>
      <c r="B30" s="16" t="s">
        <v>958</v>
      </c>
      <c r="C30" s="17">
        <v>-18.899999999999999</v>
      </c>
      <c r="D30" s="17">
        <v>-20.8</v>
      </c>
      <c r="E30" s="17">
        <v>2.7</v>
      </c>
      <c r="F30" s="17"/>
      <c r="G30" s="17"/>
      <c r="H30" s="17">
        <v>-6</v>
      </c>
      <c r="I30" s="17">
        <v>2.7</v>
      </c>
      <c r="J30" s="17"/>
      <c r="K30" s="17"/>
      <c r="L30" s="17">
        <v>1.4</v>
      </c>
      <c r="M30" s="17">
        <v>-8.6999999999999993</v>
      </c>
      <c r="N30" s="17">
        <v>-6.9</v>
      </c>
      <c r="O30" s="17">
        <v>30.5</v>
      </c>
      <c r="P30" s="17">
        <v>14.5</v>
      </c>
      <c r="Q30" s="17">
        <v>10.5</v>
      </c>
      <c r="R30" s="17">
        <v>2.5</v>
      </c>
      <c r="S30" s="17">
        <v>-0.1</v>
      </c>
      <c r="T30" s="17"/>
      <c r="U30" s="17"/>
      <c r="V30" s="17"/>
      <c r="W30" s="17">
        <v>7.2</v>
      </c>
      <c r="X30" s="17">
        <v>1.3</v>
      </c>
      <c r="Y30" s="17">
        <v>0.7</v>
      </c>
      <c r="Z30" s="17">
        <v>0</v>
      </c>
      <c r="AA30" s="17">
        <v>5.6</v>
      </c>
      <c r="AB30" s="17">
        <v>-10.1</v>
      </c>
      <c r="AC30" s="17"/>
      <c r="AD30" s="17"/>
      <c r="AE30" s="17"/>
      <c r="AF30" s="17">
        <v>-0.7</v>
      </c>
      <c r="AG30" s="17">
        <v>0</v>
      </c>
      <c r="AH30" s="17">
        <v>-0.1</v>
      </c>
      <c r="AI30" s="17">
        <v>1.3</v>
      </c>
      <c r="AJ30" s="17">
        <v>0</v>
      </c>
      <c r="AK30" s="17">
        <v>-1.6</v>
      </c>
      <c r="AL30" s="17">
        <v>2.1</v>
      </c>
      <c r="AM30" s="17">
        <v>0</v>
      </c>
      <c r="AN30" s="17">
        <v>17.899999999999999</v>
      </c>
      <c r="AO30" s="17">
        <v>-13.2</v>
      </c>
      <c r="AP30" s="17">
        <v>-37.4</v>
      </c>
      <c r="AQ30" s="17">
        <v>0.6</v>
      </c>
      <c r="AR30" s="17">
        <v>0</v>
      </c>
      <c r="AS30" s="17">
        <v>2.7</v>
      </c>
      <c r="AT30" s="17">
        <v>0</v>
      </c>
      <c r="AU30" s="17">
        <v>0.3</v>
      </c>
      <c r="AV30" s="17">
        <v>-9.9</v>
      </c>
      <c r="AW30" s="17"/>
      <c r="AX30" s="17"/>
      <c r="AY30" s="17">
        <v>-3.2</v>
      </c>
      <c r="AZ30" s="17">
        <v>4.8</v>
      </c>
      <c r="BA30" s="17"/>
      <c r="BB30" s="17"/>
      <c r="BC30" s="17"/>
      <c r="BD30" s="17"/>
      <c r="BE30" s="17">
        <v>-17.600000000000001</v>
      </c>
      <c r="BF30" s="17">
        <v>0</v>
      </c>
      <c r="BG30" s="17">
        <v>7</v>
      </c>
      <c r="BH30" s="17">
        <v>-0.9</v>
      </c>
      <c r="BI30" s="17"/>
      <c r="BJ30" s="17"/>
      <c r="BK30" s="17"/>
      <c r="BL30" s="17">
        <v>1.3</v>
      </c>
      <c r="BM30" s="17">
        <v>-20.7</v>
      </c>
      <c r="BN30" s="17">
        <v>-21.9</v>
      </c>
      <c r="BO30" s="17">
        <v>0</v>
      </c>
      <c r="BP30" s="17">
        <v>30</v>
      </c>
      <c r="BQ30" s="17">
        <v>-8.6</v>
      </c>
      <c r="BR30" s="17">
        <v>-0.5</v>
      </c>
      <c r="BS30" s="17"/>
      <c r="BT30" s="17"/>
      <c r="BU30" s="17"/>
      <c r="BV30" s="17">
        <v>0</v>
      </c>
      <c r="BW30" s="17"/>
      <c r="BX30" s="17"/>
      <c r="BY30" s="17">
        <v>-0.3</v>
      </c>
      <c r="BZ30" s="17">
        <v>14.8</v>
      </c>
      <c r="CA30" s="17">
        <v>13.3</v>
      </c>
      <c r="CB30" s="17">
        <v>2.8</v>
      </c>
      <c r="CC30" s="17">
        <v>2.9</v>
      </c>
      <c r="CD30" s="17">
        <v>-2.2000000000000002</v>
      </c>
      <c r="CE30" s="17">
        <v>0</v>
      </c>
      <c r="CF30" s="17">
        <v>0</v>
      </c>
      <c r="CG30" s="17">
        <v>0</v>
      </c>
      <c r="CH30" s="17">
        <v>15.4</v>
      </c>
      <c r="CI30" s="17">
        <v>14.2</v>
      </c>
      <c r="CJ30" s="17">
        <v>-19.399999999999999</v>
      </c>
      <c r="CK30" s="17">
        <v>0</v>
      </c>
      <c r="CL30" s="17"/>
      <c r="CM30" s="17"/>
      <c r="CN30" s="17"/>
      <c r="CO30" s="17"/>
      <c r="CP30" s="17">
        <v>-6.8</v>
      </c>
      <c r="CQ30" s="17">
        <v>-1.3</v>
      </c>
      <c r="CR30" s="17">
        <v>-2.5</v>
      </c>
      <c r="CS30" s="17">
        <v>0.8</v>
      </c>
      <c r="CT30" s="17"/>
      <c r="CU30" s="17">
        <v>-7.7</v>
      </c>
      <c r="CV30" s="17">
        <v>0.8</v>
      </c>
      <c r="CW30" s="17"/>
      <c r="CX30" s="17"/>
      <c r="CY30" s="17">
        <v>0</v>
      </c>
      <c r="CZ30" s="17">
        <v>0</v>
      </c>
      <c r="DA30" s="17">
        <v>0</v>
      </c>
      <c r="DB30" s="17">
        <v>23.7</v>
      </c>
      <c r="DC30" s="17"/>
      <c r="DD30" s="17"/>
      <c r="DE30" s="17">
        <v>0</v>
      </c>
      <c r="DF30" s="17">
        <v>0.7</v>
      </c>
      <c r="DG30" s="17">
        <v>0.1</v>
      </c>
      <c r="DH30" s="17">
        <v>2.2999999999999998</v>
      </c>
      <c r="DI30" s="17">
        <v>0.1</v>
      </c>
      <c r="DJ30" s="17">
        <v>0.6</v>
      </c>
      <c r="DK30" s="17"/>
      <c r="DL30" s="17">
        <v>0.7</v>
      </c>
      <c r="DM30" s="17">
        <v>1.6</v>
      </c>
      <c r="DN30" s="17">
        <v>-11.4</v>
      </c>
      <c r="DO30" s="17">
        <v>-6.6</v>
      </c>
      <c r="DP30" s="17">
        <v>0.1</v>
      </c>
      <c r="DQ30" s="17">
        <v>0.1</v>
      </c>
      <c r="DR30" s="17">
        <v>0.4</v>
      </c>
      <c r="DS30" s="17">
        <v>0.1</v>
      </c>
      <c r="DT30" s="17"/>
      <c r="DU30" s="17">
        <v>0.5</v>
      </c>
      <c r="DV30" s="17"/>
      <c r="DW30" s="17">
        <v>-2.2999999999999998</v>
      </c>
      <c r="DX30" s="17">
        <v>0</v>
      </c>
      <c r="DY30" s="17">
        <v>0.4</v>
      </c>
      <c r="DZ30" s="17">
        <v>0.8</v>
      </c>
      <c r="EA30" s="17">
        <v>0.8</v>
      </c>
      <c r="EB30" s="17">
        <v>3.7</v>
      </c>
      <c r="EC30" s="17">
        <v>2</v>
      </c>
      <c r="ED30" s="17">
        <v>-13</v>
      </c>
      <c r="EE30" s="17">
        <v>-14.4</v>
      </c>
      <c r="EF30" s="17"/>
      <c r="EG30" s="17"/>
      <c r="EH30" s="17">
        <v>-0.6</v>
      </c>
      <c r="EI30" s="17">
        <v>0.7</v>
      </c>
      <c r="EJ30" s="17">
        <v>-0.1</v>
      </c>
      <c r="EK30" s="17">
        <v>1.7</v>
      </c>
      <c r="EL30" s="17">
        <v>0.1</v>
      </c>
      <c r="EM30" s="17">
        <v>0.1</v>
      </c>
      <c r="EN30" s="17">
        <v>0.1</v>
      </c>
      <c r="EO30" s="17"/>
      <c r="EP30" s="17">
        <v>27.4</v>
      </c>
      <c r="EQ30" s="17">
        <v>-1.1000000000000001</v>
      </c>
      <c r="ER30" s="17">
        <v>-2.2000000000000002</v>
      </c>
      <c r="ES30" s="17">
        <v>-0.2</v>
      </c>
      <c r="ET30" s="17">
        <v>0</v>
      </c>
      <c r="EU30" s="17">
        <v>0</v>
      </c>
      <c r="EV30" s="17">
        <v>12.4</v>
      </c>
      <c r="EW30" s="17">
        <v>1.8</v>
      </c>
      <c r="EX30" s="17">
        <v>0.7</v>
      </c>
      <c r="EY30" s="17">
        <v>0.6</v>
      </c>
      <c r="EZ30" s="17">
        <v>0.7</v>
      </c>
      <c r="FA30" s="17"/>
      <c r="FB30" s="17">
        <v>0.4</v>
      </c>
      <c r="FC30" s="17">
        <v>0.4</v>
      </c>
      <c r="FD30" s="17">
        <v>0.1</v>
      </c>
      <c r="FE30" s="17">
        <v>1.8</v>
      </c>
      <c r="FF30" s="17"/>
      <c r="FG30" s="17"/>
      <c r="FH30" s="17">
        <v>4.5</v>
      </c>
      <c r="FI30" s="17">
        <v>2.6</v>
      </c>
      <c r="FJ30" s="17">
        <v>4.4000000000000004</v>
      </c>
      <c r="FK30" s="17">
        <v>4.0999999999999996</v>
      </c>
      <c r="FL30" s="17"/>
      <c r="FM30" s="17">
        <v>16</v>
      </c>
      <c r="FN30" s="15"/>
      <c r="FO30" s="17">
        <v>0</v>
      </c>
      <c r="FP30" s="17">
        <v>1.1000000000000001</v>
      </c>
      <c r="FQ30" s="17"/>
      <c r="FR30" s="17">
        <v>0</v>
      </c>
      <c r="FS30" s="17">
        <v>0.7</v>
      </c>
      <c r="FT30" s="17">
        <v>19.899999999999999</v>
      </c>
      <c r="FU30" s="17">
        <v>21.7</v>
      </c>
    </row>
    <row r="31" spans="1:177" ht="24" customHeight="1" x14ac:dyDescent="0.25">
      <c r="A31" s="16" t="s">
        <v>27</v>
      </c>
      <c r="B31" s="16" t="s">
        <v>959</v>
      </c>
      <c r="C31" s="17">
        <v>-18.600000000000001</v>
      </c>
      <c r="D31" s="17">
        <v>-8.4</v>
      </c>
      <c r="E31" s="17">
        <v>5.0999999999999996</v>
      </c>
      <c r="F31" s="17"/>
      <c r="G31" s="17"/>
      <c r="H31" s="17">
        <v>-5.9</v>
      </c>
      <c r="I31" s="17">
        <v>13.3</v>
      </c>
      <c r="J31" s="17"/>
      <c r="K31" s="17"/>
      <c r="L31" s="17">
        <v>2.2999999999999998</v>
      </c>
      <c r="M31" s="17">
        <v>-1.5</v>
      </c>
      <c r="N31" s="17">
        <v>1.9</v>
      </c>
      <c r="O31" s="17">
        <v>37.299999999999997</v>
      </c>
      <c r="P31" s="17">
        <v>19.2</v>
      </c>
      <c r="Q31" s="17">
        <v>13.9</v>
      </c>
      <c r="R31" s="17">
        <v>0.7</v>
      </c>
      <c r="S31" s="17">
        <v>0.1</v>
      </c>
      <c r="T31" s="17"/>
      <c r="U31" s="17"/>
      <c r="V31" s="17"/>
      <c r="W31" s="17">
        <v>6.6</v>
      </c>
      <c r="X31" s="17">
        <v>1.1000000000000001</v>
      </c>
      <c r="Y31" s="17">
        <v>0.3</v>
      </c>
      <c r="Z31" s="17">
        <v>0</v>
      </c>
      <c r="AA31" s="17">
        <v>4.7</v>
      </c>
      <c r="AB31" s="17">
        <v>-0.5</v>
      </c>
      <c r="AC31" s="17"/>
      <c r="AD31" s="17"/>
      <c r="AE31" s="17"/>
      <c r="AF31" s="17">
        <v>-0.6</v>
      </c>
      <c r="AG31" s="17">
        <v>0</v>
      </c>
      <c r="AH31" s="17">
        <v>0.5</v>
      </c>
      <c r="AI31" s="17">
        <v>1.2</v>
      </c>
      <c r="AJ31" s="17">
        <v>0.4</v>
      </c>
      <c r="AK31" s="17">
        <v>0.6</v>
      </c>
      <c r="AL31" s="17">
        <v>2.1</v>
      </c>
      <c r="AM31" s="17">
        <v>0</v>
      </c>
      <c r="AN31" s="17">
        <v>22.8</v>
      </c>
      <c r="AO31" s="17">
        <v>-8.1999999999999993</v>
      </c>
      <c r="AP31" s="17">
        <v>-32.700000000000003</v>
      </c>
      <c r="AQ31" s="17">
        <v>2</v>
      </c>
      <c r="AR31" s="17">
        <v>0</v>
      </c>
      <c r="AS31" s="17">
        <v>5</v>
      </c>
      <c r="AT31" s="17">
        <v>0</v>
      </c>
      <c r="AU31" s="17">
        <v>0.2</v>
      </c>
      <c r="AV31" s="17">
        <v>-8.5</v>
      </c>
      <c r="AW31" s="17"/>
      <c r="AX31" s="17"/>
      <c r="AY31" s="17">
        <v>-3.2</v>
      </c>
      <c r="AZ31" s="17">
        <v>14</v>
      </c>
      <c r="BA31" s="17"/>
      <c r="BB31" s="17"/>
      <c r="BC31" s="17"/>
      <c r="BD31" s="17"/>
      <c r="BE31" s="17">
        <v>-17.5</v>
      </c>
      <c r="BF31" s="17">
        <v>0</v>
      </c>
      <c r="BG31" s="17">
        <v>5.7</v>
      </c>
      <c r="BH31" s="17">
        <v>0</v>
      </c>
      <c r="BI31" s="17"/>
      <c r="BJ31" s="17"/>
      <c r="BK31" s="17"/>
      <c r="BL31" s="17">
        <v>3</v>
      </c>
      <c r="BM31" s="17">
        <v>-16.7</v>
      </c>
      <c r="BN31" s="17">
        <v>-17.899999999999999</v>
      </c>
      <c r="BO31" s="17">
        <v>0</v>
      </c>
      <c r="BP31" s="17">
        <v>34.1</v>
      </c>
      <c r="BQ31" s="17">
        <v>-5</v>
      </c>
      <c r="BR31" s="17">
        <v>0.5</v>
      </c>
      <c r="BS31" s="17"/>
      <c r="BT31" s="17"/>
      <c r="BU31" s="17"/>
      <c r="BV31" s="17">
        <v>0</v>
      </c>
      <c r="BW31" s="17"/>
      <c r="BX31" s="17"/>
      <c r="BY31" s="17">
        <v>-0.2</v>
      </c>
      <c r="BZ31" s="17">
        <v>13.2</v>
      </c>
      <c r="CA31" s="17">
        <v>13.6</v>
      </c>
      <c r="CB31" s="17">
        <v>2.8</v>
      </c>
      <c r="CC31" s="17">
        <v>2.8</v>
      </c>
      <c r="CD31" s="17">
        <v>-2.2000000000000002</v>
      </c>
      <c r="CE31" s="17">
        <v>0</v>
      </c>
      <c r="CF31" s="17">
        <v>0</v>
      </c>
      <c r="CG31" s="17">
        <v>0</v>
      </c>
      <c r="CH31" s="17">
        <v>20.8</v>
      </c>
      <c r="CI31" s="17">
        <v>19.7</v>
      </c>
      <c r="CJ31" s="17">
        <v>-10.4</v>
      </c>
      <c r="CK31" s="17">
        <v>0</v>
      </c>
      <c r="CL31" s="17"/>
      <c r="CM31" s="17"/>
      <c r="CN31" s="17"/>
      <c r="CO31" s="17"/>
      <c r="CP31" s="17">
        <v>2.9</v>
      </c>
      <c r="CQ31" s="17">
        <v>2.7</v>
      </c>
      <c r="CR31" s="17">
        <v>-2.5</v>
      </c>
      <c r="CS31" s="17">
        <v>0.8</v>
      </c>
      <c r="CT31" s="17"/>
      <c r="CU31" s="17">
        <v>-8.4</v>
      </c>
      <c r="CV31" s="17">
        <v>5.3</v>
      </c>
      <c r="CW31" s="17"/>
      <c r="CX31" s="17"/>
      <c r="CY31" s="17">
        <v>0</v>
      </c>
      <c r="CZ31" s="17">
        <v>0.1</v>
      </c>
      <c r="DA31" s="17">
        <v>0</v>
      </c>
      <c r="DB31" s="17">
        <v>23.7</v>
      </c>
      <c r="DC31" s="17"/>
      <c r="DD31" s="17"/>
      <c r="DE31" s="17">
        <v>0</v>
      </c>
      <c r="DF31" s="17">
        <v>0.7</v>
      </c>
      <c r="DG31" s="17">
        <v>0.1</v>
      </c>
      <c r="DH31" s="17">
        <v>1.8</v>
      </c>
      <c r="DI31" s="17">
        <v>0.1</v>
      </c>
      <c r="DJ31" s="17">
        <v>0.6</v>
      </c>
      <c r="DK31" s="17"/>
      <c r="DL31" s="17">
        <v>0.7</v>
      </c>
      <c r="DM31" s="17">
        <v>1.7</v>
      </c>
      <c r="DN31" s="17">
        <v>-11.9</v>
      </c>
      <c r="DO31" s="17">
        <v>-3.9</v>
      </c>
      <c r="DP31" s="17">
        <v>-0.1</v>
      </c>
      <c r="DQ31" s="17">
        <v>0.1</v>
      </c>
      <c r="DR31" s="17">
        <v>0.4</v>
      </c>
      <c r="DS31" s="17">
        <v>0.1</v>
      </c>
      <c r="DT31" s="17"/>
      <c r="DU31" s="17">
        <v>0.4</v>
      </c>
      <c r="DV31" s="17"/>
      <c r="DW31" s="17">
        <v>-2.1</v>
      </c>
      <c r="DX31" s="17">
        <v>0.1</v>
      </c>
      <c r="DY31" s="17">
        <v>0.5</v>
      </c>
      <c r="DZ31" s="17">
        <v>0.8</v>
      </c>
      <c r="EA31" s="17">
        <v>0.8</v>
      </c>
      <c r="EB31" s="17">
        <v>3.7</v>
      </c>
      <c r="EC31" s="17">
        <v>2</v>
      </c>
      <c r="ED31" s="17">
        <v>-9.5</v>
      </c>
      <c r="EE31" s="17">
        <v>-9.6</v>
      </c>
      <c r="EF31" s="17"/>
      <c r="EG31" s="17"/>
      <c r="EH31" s="17">
        <v>-0.6</v>
      </c>
      <c r="EI31" s="17">
        <v>0.7</v>
      </c>
      <c r="EJ31" s="17">
        <v>-0.1</v>
      </c>
      <c r="EK31" s="17">
        <v>1.7</v>
      </c>
      <c r="EL31" s="17">
        <v>0.1</v>
      </c>
      <c r="EM31" s="17">
        <v>0.1</v>
      </c>
      <c r="EN31" s="17">
        <v>0.1</v>
      </c>
      <c r="EO31" s="17"/>
      <c r="EP31" s="17">
        <v>28.3</v>
      </c>
      <c r="EQ31" s="17">
        <v>-1.4</v>
      </c>
      <c r="ER31" s="17">
        <v>-2.2000000000000002</v>
      </c>
      <c r="ES31" s="17">
        <v>-0.2</v>
      </c>
      <c r="ET31" s="17">
        <v>0</v>
      </c>
      <c r="EU31" s="17">
        <v>0</v>
      </c>
      <c r="EV31" s="17">
        <v>10.9</v>
      </c>
      <c r="EW31" s="17">
        <v>1.8</v>
      </c>
      <c r="EX31" s="17">
        <v>0.7</v>
      </c>
      <c r="EY31" s="17">
        <v>0.6</v>
      </c>
      <c r="EZ31" s="17">
        <v>0.7</v>
      </c>
      <c r="FA31" s="17"/>
      <c r="FB31" s="17">
        <v>0.4</v>
      </c>
      <c r="FC31" s="17">
        <v>0.8</v>
      </c>
      <c r="FD31" s="17">
        <v>0.3</v>
      </c>
      <c r="FE31" s="17">
        <v>1.9</v>
      </c>
      <c r="FF31" s="17"/>
      <c r="FG31" s="17"/>
      <c r="FH31" s="17">
        <v>3.9</v>
      </c>
      <c r="FI31" s="17">
        <v>2.7</v>
      </c>
      <c r="FJ31" s="17">
        <v>3.4</v>
      </c>
      <c r="FK31" s="17">
        <v>4.5999999999999996</v>
      </c>
      <c r="FL31" s="17"/>
      <c r="FM31" s="17">
        <v>174.8</v>
      </c>
      <c r="FN31" s="15"/>
      <c r="FO31" s="17">
        <v>0</v>
      </c>
      <c r="FP31" s="17">
        <v>1.3</v>
      </c>
      <c r="FQ31" s="17"/>
      <c r="FR31" s="17">
        <v>0</v>
      </c>
      <c r="FS31" s="17">
        <v>0.7</v>
      </c>
      <c r="FT31" s="17">
        <v>19.7</v>
      </c>
      <c r="FU31" s="17">
        <v>21.7</v>
      </c>
    </row>
    <row r="32" spans="1:177" ht="24" customHeight="1" x14ac:dyDescent="0.25">
      <c r="A32" s="16" t="s">
        <v>27</v>
      </c>
      <c r="B32" s="16" t="s">
        <v>960</v>
      </c>
      <c r="C32" s="17">
        <v>-19.899999999999999</v>
      </c>
      <c r="D32" s="17">
        <v>-19.899999999999999</v>
      </c>
      <c r="E32" s="17">
        <v>3.1</v>
      </c>
      <c r="F32" s="17"/>
      <c r="G32" s="17"/>
      <c r="H32" s="17">
        <v>-6</v>
      </c>
      <c r="I32" s="17">
        <v>13.8</v>
      </c>
      <c r="J32" s="17"/>
      <c r="K32" s="17"/>
      <c r="L32" s="17">
        <v>-3.1</v>
      </c>
      <c r="M32" s="17">
        <v>-2.2000000000000002</v>
      </c>
      <c r="N32" s="17">
        <v>1.5</v>
      </c>
      <c r="O32" s="17">
        <v>32.1</v>
      </c>
      <c r="P32" s="17">
        <v>17.600000000000001</v>
      </c>
      <c r="Q32" s="17">
        <v>12.7</v>
      </c>
      <c r="R32" s="17">
        <v>-1.4</v>
      </c>
      <c r="S32" s="17">
        <v>0.2</v>
      </c>
      <c r="T32" s="17"/>
      <c r="U32" s="17"/>
      <c r="V32" s="17"/>
      <c r="W32" s="17">
        <v>6.7</v>
      </c>
      <c r="X32" s="17">
        <v>1.2</v>
      </c>
      <c r="Y32" s="17">
        <v>0.4</v>
      </c>
      <c r="Z32" s="17">
        <v>0</v>
      </c>
      <c r="AA32" s="17">
        <v>5.3</v>
      </c>
      <c r="AB32" s="17">
        <v>-1.1000000000000001</v>
      </c>
      <c r="AC32" s="17"/>
      <c r="AD32" s="17"/>
      <c r="AE32" s="17"/>
      <c r="AF32" s="17">
        <v>-1.5</v>
      </c>
      <c r="AG32" s="17">
        <v>0</v>
      </c>
      <c r="AH32" s="17">
        <v>0.5</v>
      </c>
      <c r="AI32" s="17">
        <v>0.9</v>
      </c>
      <c r="AJ32" s="17">
        <v>-0.2</v>
      </c>
      <c r="AK32" s="17">
        <v>0.1</v>
      </c>
      <c r="AL32" s="17">
        <v>2.1</v>
      </c>
      <c r="AM32" s="17">
        <v>-0.4</v>
      </c>
      <c r="AN32" s="17">
        <v>21.7</v>
      </c>
      <c r="AO32" s="17">
        <v>-9.8000000000000007</v>
      </c>
      <c r="AP32" s="17">
        <v>-33.5</v>
      </c>
      <c r="AQ32" s="17">
        <v>2.9</v>
      </c>
      <c r="AR32" s="17">
        <v>0</v>
      </c>
      <c r="AS32" s="17">
        <v>5.2</v>
      </c>
      <c r="AT32" s="17">
        <v>0</v>
      </c>
      <c r="AU32" s="17">
        <v>0.4</v>
      </c>
      <c r="AV32" s="17">
        <v>-9.4</v>
      </c>
      <c r="AW32" s="17"/>
      <c r="AX32" s="17"/>
      <c r="AY32" s="17">
        <v>-3.2</v>
      </c>
      <c r="AZ32" s="17">
        <v>9.4</v>
      </c>
      <c r="BA32" s="17"/>
      <c r="BB32" s="17"/>
      <c r="BC32" s="17"/>
      <c r="BD32" s="17"/>
      <c r="BE32" s="17">
        <v>-17.600000000000001</v>
      </c>
      <c r="BF32" s="17">
        <v>0</v>
      </c>
      <c r="BG32" s="17">
        <v>5.7</v>
      </c>
      <c r="BH32" s="17">
        <v>-0.7</v>
      </c>
      <c r="BI32" s="17"/>
      <c r="BJ32" s="17"/>
      <c r="BK32" s="17"/>
      <c r="BL32" s="17">
        <v>1.8</v>
      </c>
      <c r="BM32" s="17">
        <v>-16.7</v>
      </c>
      <c r="BN32" s="17">
        <v>-18.100000000000001</v>
      </c>
      <c r="BO32" s="17">
        <v>0</v>
      </c>
      <c r="BP32" s="17">
        <v>33.799999999999997</v>
      </c>
      <c r="BQ32" s="17">
        <v>-5.4</v>
      </c>
      <c r="BR32" s="17">
        <v>0.2</v>
      </c>
      <c r="BS32" s="17"/>
      <c r="BT32" s="17"/>
      <c r="BU32" s="17"/>
      <c r="BV32" s="17">
        <v>0</v>
      </c>
      <c r="BW32" s="17"/>
      <c r="BX32" s="17"/>
      <c r="BY32" s="17">
        <v>-0.2</v>
      </c>
      <c r="BZ32" s="17">
        <v>30.4</v>
      </c>
      <c r="CA32" s="17">
        <v>23.7</v>
      </c>
      <c r="CB32" s="17">
        <v>2.5</v>
      </c>
      <c r="CC32" s="17">
        <v>2.9</v>
      </c>
      <c r="CD32" s="17">
        <v>1.1000000000000001</v>
      </c>
      <c r="CE32" s="17">
        <v>0</v>
      </c>
      <c r="CF32" s="17">
        <v>0</v>
      </c>
      <c r="CG32" s="17">
        <v>0</v>
      </c>
      <c r="CH32" s="17">
        <v>20.5</v>
      </c>
      <c r="CI32" s="17">
        <v>19</v>
      </c>
      <c r="CJ32" s="17">
        <v>-13.1</v>
      </c>
      <c r="CK32" s="17">
        <v>0</v>
      </c>
      <c r="CL32" s="17"/>
      <c r="CM32" s="17"/>
      <c r="CN32" s="17"/>
      <c r="CO32" s="17"/>
      <c r="CP32" s="17">
        <v>3.4</v>
      </c>
      <c r="CQ32" s="17">
        <v>2.8</v>
      </c>
      <c r="CR32" s="17">
        <v>-2.6</v>
      </c>
      <c r="CS32" s="17">
        <v>0.8</v>
      </c>
      <c r="CT32" s="17"/>
      <c r="CU32" s="17">
        <v>-9.6</v>
      </c>
      <c r="CV32" s="17">
        <v>2.6</v>
      </c>
      <c r="CW32" s="17"/>
      <c r="CX32" s="17"/>
      <c r="CY32" s="17">
        <v>0</v>
      </c>
      <c r="CZ32" s="17">
        <v>0.2</v>
      </c>
      <c r="DA32" s="17">
        <v>0.1</v>
      </c>
      <c r="DB32" s="17">
        <v>23.5</v>
      </c>
      <c r="DC32" s="17"/>
      <c r="DD32" s="17"/>
      <c r="DE32" s="17">
        <v>-0.1</v>
      </c>
      <c r="DF32" s="17">
        <v>0.7</v>
      </c>
      <c r="DG32" s="17">
        <v>0</v>
      </c>
      <c r="DH32" s="17">
        <v>1.9</v>
      </c>
      <c r="DI32" s="17">
        <v>0.2</v>
      </c>
      <c r="DJ32" s="17">
        <v>0.6</v>
      </c>
      <c r="DK32" s="17"/>
      <c r="DL32" s="17">
        <v>0.7</v>
      </c>
      <c r="DM32" s="17">
        <v>1.6</v>
      </c>
      <c r="DN32" s="17">
        <v>-11.3</v>
      </c>
      <c r="DO32" s="17">
        <v>-10.6</v>
      </c>
      <c r="DP32" s="17">
        <v>-0.4</v>
      </c>
      <c r="DQ32" s="17">
        <v>0</v>
      </c>
      <c r="DR32" s="17">
        <v>0.2</v>
      </c>
      <c r="DS32" s="17">
        <v>0.1</v>
      </c>
      <c r="DT32" s="17"/>
      <c r="DU32" s="17">
        <v>0.5</v>
      </c>
      <c r="DV32" s="17"/>
      <c r="DW32" s="17">
        <v>-2.1</v>
      </c>
      <c r="DX32" s="17">
        <v>0.1</v>
      </c>
      <c r="DY32" s="17">
        <v>0.4</v>
      </c>
      <c r="DZ32" s="17">
        <v>0.8</v>
      </c>
      <c r="EA32" s="17">
        <v>0.6</v>
      </c>
      <c r="EB32" s="17">
        <v>3.7</v>
      </c>
      <c r="EC32" s="17">
        <v>2</v>
      </c>
      <c r="ED32" s="17">
        <v>-14.7</v>
      </c>
      <c r="EE32" s="17">
        <v>-16.5</v>
      </c>
      <c r="EF32" s="17"/>
      <c r="EG32" s="17"/>
      <c r="EH32" s="17">
        <v>-0.6</v>
      </c>
      <c r="EI32" s="17">
        <v>0.7</v>
      </c>
      <c r="EJ32" s="17">
        <v>-0.1</v>
      </c>
      <c r="EK32" s="17">
        <v>1.7</v>
      </c>
      <c r="EL32" s="17">
        <v>0.1</v>
      </c>
      <c r="EM32" s="17">
        <v>0.1</v>
      </c>
      <c r="EN32" s="17">
        <v>0.1</v>
      </c>
      <c r="EO32" s="17"/>
      <c r="EP32" s="17">
        <v>27.3</v>
      </c>
      <c r="EQ32" s="17">
        <v>-1.5</v>
      </c>
      <c r="ER32" s="17">
        <v>-2</v>
      </c>
      <c r="ES32" s="17">
        <v>-0.2</v>
      </c>
      <c r="ET32" s="17">
        <v>0</v>
      </c>
      <c r="EU32" s="17">
        <v>0</v>
      </c>
      <c r="EV32" s="17">
        <v>10</v>
      </c>
      <c r="EW32" s="17">
        <v>1.8</v>
      </c>
      <c r="EX32" s="17">
        <v>0.7</v>
      </c>
      <c r="EY32" s="17">
        <v>0.6</v>
      </c>
      <c r="EZ32" s="17">
        <v>0.7</v>
      </c>
      <c r="FA32" s="17"/>
      <c r="FB32" s="17">
        <v>0.4</v>
      </c>
      <c r="FC32" s="17">
        <v>0.8</v>
      </c>
      <c r="FD32" s="17">
        <v>0.3</v>
      </c>
      <c r="FE32" s="17">
        <v>1.9</v>
      </c>
      <c r="FF32" s="17"/>
      <c r="FG32" s="17"/>
      <c r="FH32" s="17">
        <v>2.2999999999999998</v>
      </c>
      <c r="FI32" s="17">
        <v>1.8</v>
      </c>
      <c r="FJ32" s="17">
        <v>3.8</v>
      </c>
      <c r="FK32" s="17">
        <v>4.5999999999999996</v>
      </c>
      <c r="FL32" s="17"/>
      <c r="FM32" s="17">
        <v>130.9</v>
      </c>
      <c r="FN32" s="15"/>
      <c r="FO32" s="17">
        <v>0</v>
      </c>
      <c r="FP32" s="17">
        <v>1.1000000000000001</v>
      </c>
      <c r="FQ32" s="17"/>
      <c r="FR32" s="17">
        <v>0</v>
      </c>
      <c r="FS32" s="17">
        <v>0.5</v>
      </c>
      <c r="FT32" s="17">
        <v>19.7</v>
      </c>
      <c r="FU32" s="17">
        <v>21.3</v>
      </c>
    </row>
    <row r="33" spans="1:177" ht="24" customHeight="1" x14ac:dyDescent="0.25">
      <c r="A33" s="16" t="s">
        <v>27</v>
      </c>
      <c r="B33" s="16" t="s">
        <v>961</v>
      </c>
      <c r="C33" s="17">
        <v>-18.399999999999999</v>
      </c>
      <c r="D33" s="17">
        <v>-12.8</v>
      </c>
      <c r="E33" s="17">
        <v>4.3</v>
      </c>
      <c r="F33" s="17"/>
      <c r="G33" s="17"/>
      <c r="H33" s="17">
        <v>-6.5</v>
      </c>
      <c r="I33" s="17">
        <v>4.2</v>
      </c>
      <c r="J33" s="17"/>
      <c r="K33" s="17"/>
      <c r="L33" s="17">
        <v>-2.2999999999999998</v>
      </c>
      <c r="M33" s="17">
        <v>-5.9</v>
      </c>
      <c r="N33" s="17">
        <v>-2.4</v>
      </c>
      <c r="O33" s="17">
        <v>40.299999999999997</v>
      </c>
      <c r="P33" s="17">
        <v>19.399999999999999</v>
      </c>
      <c r="Q33" s="17">
        <v>14</v>
      </c>
      <c r="R33" s="17">
        <v>0.3</v>
      </c>
      <c r="S33" s="17">
        <v>0</v>
      </c>
      <c r="T33" s="17"/>
      <c r="U33" s="17"/>
      <c r="V33" s="17"/>
      <c r="W33" s="17">
        <v>7.6</v>
      </c>
      <c r="X33" s="17">
        <v>1.3</v>
      </c>
      <c r="Y33" s="17">
        <v>0.7</v>
      </c>
      <c r="Z33" s="17">
        <v>0</v>
      </c>
      <c r="AA33" s="17">
        <v>4.5</v>
      </c>
      <c r="AB33" s="17">
        <v>-0.2</v>
      </c>
      <c r="AC33" s="17"/>
      <c r="AD33" s="17"/>
      <c r="AE33" s="17"/>
      <c r="AF33" s="17">
        <v>-1.4</v>
      </c>
      <c r="AG33" s="17">
        <v>0</v>
      </c>
      <c r="AH33" s="17">
        <v>0.5</v>
      </c>
      <c r="AI33" s="17">
        <v>1.4</v>
      </c>
      <c r="AJ33" s="17">
        <v>0.5</v>
      </c>
      <c r="AK33" s="17">
        <v>0.9</v>
      </c>
      <c r="AL33" s="17">
        <v>2.1</v>
      </c>
      <c r="AM33" s="17">
        <v>-0.8</v>
      </c>
      <c r="AN33" s="17">
        <v>24.6</v>
      </c>
      <c r="AO33" s="17">
        <v>-6.5</v>
      </c>
      <c r="AP33" s="17">
        <v>-31</v>
      </c>
      <c r="AQ33" s="17">
        <v>1.9</v>
      </c>
      <c r="AR33" s="17">
        <v>0</v>
      </c>
      <c r="AS33" s="17">
        <v>3.3</v>
      </c>
      <c r="AT33" s="17">
        <v>1.4</v>
      </c>
      <c r="AU33" s="17">
        <v>0.3</v>
      </c>
      <c r="AV33" s="17">
        <v>-10.9</v>
      </c>
      <c r="AW33" s="17"/>
      <c r="AX33" s="17"/>
      <c r="AY33" s="17">
        <v>-3.2</v>
      </c>
      <c r="AZ33" s="17">
        <v>9.4</v>
      </c>
      <c r="BA33" s="17"/>
      <c r="BB33" s="17"/>
      <c r="BC33" s="17"/>
      <c r="BD33" s="17"/>
      <c r="BE33" s="17">
        <v>-17.399999999999999</v>
      </c>
      <c r="BF33" s="17">
        <v>0</v>
      </c>
      <c r="BG33" s="17">
        <v>6.9</v>
      </c>
      <c r="BH33" s="17">
        <v>-1</v>
      </c>
      <c r="BI33" s="17"/>
      <c r="BJ33" s="17"/>
      <c r="BK33" s="17"/>
      <c r="BL33" s="17">
        <v>2.4</v>
      </c>
      <c r="BM33" s="17">
        <v>-15.3</v>
      </c>
      <c r="BN33" s="17">
        <v>-16.7</v>
      </c>
      <c r="BO33" s="17">
        <v>0</v>
      </c>
      <c r="BP33" s="17">
        <v>34.700000000000003</v>
      </c>
      <c r="BQ33" s="17">
        <v>-4.5999999999999996</v>
      </c>
      <c r="BR33" s="17">
        <v>0.6</v>
      </c>
      <c r="BS33" s="17"/>
      <c r="BT33" s="17"/>
      <c r="BU33" s="17"/>
      <c r="BV33" s="17">
        <v>0</v>
      </c>
      <c r="BW33" s="17"/>
      <c r="BX33" s="17"/>
      <c r="BY33" s="17">
        <v>-0.4</v>
      </c>
      <c r="BZ33" s="17">
        <v>30.8</v>
      </c>
      <c r="CA33" s="17">
        <v>24</v>
      </c>
      <c r="CB33" s="17">
        <v>2.9</v>
      </c>
      <c r="CC33" s="17">
        <v>2.8</v>
      </c>
      <c r="CD33" s="17">
        <v>1.2</v>
      </c>
      <c r="CE33" s="17">
        <v>0</v>
      </c>
      <c r="CF33" s="17">
        <v>0</v>
      </c>
      <c r="CG33" s="17">
        <v>0</v>
      </c>
      <c r="CH33" s="17">
        <v>22.9</v>
      </c>
      <c r="CI33" s="17">
        <v>21.8</v>
      </c>
      <c r="CJ33" s="17">
        <v>-7.7</v>
      </c>
      <c r="CK33" s="17">
        <v>0</v>
      </c>
      <c r="CL33" s="17"/>
      <c r="CM33" s="17"/>
      <c r="CN33" s="17"/>
      <c r="CO33" s="17"/>
      <c r="CP33" s="17">
        <v>6</v>
      </c>
      <c r="CQ33" s="17">
        <v>4.3</v>
      </c>
      <c r="CR33" s="17">
        <v>-2.8</v>
      </c>
      <c r="CS33" s="17">
        <v>0.7</v>
      </c>
      <c r="CT33" s="17"/>
      <c r="CU33" s="17">
        <v>-10.7</v>
      </c>
      <c r="CV33" s="17">
        <v>5.9</v>
      </c>
      <c r="CW33" s="17"/>
      <c r="CX33" s="17"/>
      <c r="CY33" s="17">
        <v>0</v>
      </c>
      <c r="CZ33" s="17">
        <v>0.1</v>
      </c>
      <c r="DA33" s="17">
        <v>0</v>
      </c>
      <c r="DB33" s="17">
        <v>24.3</v>
      </c>
      <c r="DC33" s="17"/>
      <c r="DD33" s="17"/>
      <c r="DE33" s="17">
        <v>-0.1</v>
      </c>
      <c r="DF33" s="17">
        <v>0.7</v>
      </c>
      <c r="DG33" s="17">
        <v>0.1</v>
      </c>
      <c r="DH33" s="17">
        <v>1.9</v>
      </c>
      <c r="DI33" s="17">
        <v>0.1</v>
      </c>
      <c r="DJ33" s="17">
        <v>0.6</v>
      </c>
      <c r="DK33" s="17"/>
      <c r="DL33" s="17">
        <v>0.7</v>
      </c>
      <c r="DM33" s="17">
        <v>1.5</v>
      </c>
      <c r="DN33" s="17">
        <v>-12.3</v>
      </c>
      <c r="DO33" s="17">
        <v>-17.5</v>
      </c>
      <c r="DP33" s="17">
        <v>-1.4</v>
      </c>
      <c r="DQ33" s="17">
        <v>0</v>
      </c>
      <c r="DR33" s="17">
        <v>0.4</v>
      </c>
      <c r="DS33" s="17">
        <v>0.1</v>
      </c>
      <c r="DT33" s="17"/>
      <c r="DU33" s="17">
        <v>0.5</v>
      </c>
      <c r="DV33" s="17"/>
      <c r="DW33" s="17">
        <v>-2.1</v>
      </c>
      <c r="DX33" s="17">
        <v>0</v>
      </c>
      <c r="DY33" s="17">
        <v>0.5</v>
      </c>
      <c r="DZ33" s="17">
        <v>0.9</v>
      </c>
      <c r="EA33" s="17">
        <v>0.6</v>
      </c>
      <c r="EB33" s="17">
        <v>3.7</v>
      </c>
      <c r="EC33" s="17">
        <v>1.9</v>
      </c>
      <c r="ED33" s="17">
        <v>-11</v>
      </c>
      <c r="EE33" s="17">
        <v>-12.1</v>
      </c>
      <c r="EF33" s="17"/>
      <c r="EG33" s="17"/>
      <c r="EH33" s="17">
        <v>-0.6</v>
      </c>
      <c r="EI33" s="17">
        <v>0.7</v>
      </c>
      <c r="EJ33" s="17">
        <v>-0.1</v>
      </c>
      <c r="EK33" s="17">
        <v>1.6</v>
      </c>
      <c r="EL33" s="17">
        <v>0.1</v>
      </c>
      <c r="EM33" s="17">
        <v>0.1</v>
      </c>
      <c r="EN33" s="17">
        <v>0.1</v>
      </c>
      <c r="EO33" s="17"/>
      <c r="EP33" s="17">
        <v>27.5</v>
      </c>
      <c r="EQ33" s="17">
        <v>-1.6</v>
      </c>
      <c r="ER33" s="17">
        <v>-2</v>
      </c>
      <c r="ES33" s="17">
        <v>-0.2</v>
      </c>
      <c r="ET33" s="17">
        <v>0</v>
      </c>
      <c r="EU33" s="17">
        <v>0</v>
      </c>
      <c r="EV33" s="17">
        <v>12.4</v>
      </c>
      <c r="EW33" s="17">
        <v>1.8</v>
      </c>
      <c r="EX33" s="17">
        <v>0.7</v>
      </c>
      <c r="EY33" s="17">
        <v>0.6</v>
      </c>
      <c r="EZ33" s="17">
        <v>0.7</v>
      </c>
      <c r="FA33" s="17"/>
      <c r="FB33" s="17">
        <v>0.4</v>
      </c>
      <c r="FC33" s="17">
        <v>0.8</v>
      </c>
      <c r="FD33" s="17">
        <v>0.3</v>
      </c>
      <c r="FE33" s="17">
        <v>1.9</v>
      </c>
      <c r="FF33" s="17"/>
      <c r="FG33" s="17"/>
      <c r="FH33" s="17">
        <v>2</v>
      </c>
      <c r="FI33" s="17">
        <v>2.1</v>
      </c>
      <c r="FJ33" s="17">
        <v>4</v>
      </c>
      <c r="FK33" s="17">
        <v>4.5999999999999996</v>
      </c>
      <c r="FL33" s="17"/>
      <c r="FM33" s="17">
        <v>171.9</v>
      </c>
      <c r="FN33" s="15"/>
      <c r="FO33" s="17">
        <v>-0.1</v>
      </c>
      <c r="FP33" s="17">
        <v>1.2</v>
      </c>
      <c r="FQ33" s="17"/>
      <c r="FR33" s="17">
        <v>0</v>
      </c>
      <c r="FS33" s="17">
        <v>0.6</v>
      </c>
      <c r="FT33" s="17">
        <v>19.7</v>
      </c>
      <c r="FU33" s="17">
        <v>21.4</v>
      </c>
    </row>
    <row r="34" spans="1:177" ht="24" customHeight="1" x14ac:dyDescent="0.25">
      <c r="A34" s="18" t="s">
        <v>27</v>
      </c>
      <c r="B34" s="18" t="s">
        <v>962</v>
      </c>
      <c r="C34" s="19">
        <v>-19.7</v>
      </c>
      <c r="D34" s="19">
        <v>-10.9</v>
      </c>
      <c r="E34" s="19">
        <v>5.0999999999999996</v>
      </c>
      <c r="F34" s="19"/>
      <c r="G34" s="19"/>
      <c r="H34" s="19">
        <v>-5.7</v>
      </c>
      <c r="I34" s="19">
        <v>19.399999999999999</v>
      </c>
      <c r="J34" s="19"/>
      <c r="K34" s="19"/>
      <c r="L34" s="19">
        <v>-2.2999999999999998</v>
      </c>
      <c r="M34" s="19">
        <v>1.6</v>
      </c>
      <c r="N34" s="19">
        <v>4.3</v>
      </c>
      <c r="O34" s="19">
        <v>38</v>
      </c>
      <c r="P34" s="19">
        <v>20.7</v>
      </c>
      <c r="Q34" s="19">
        <v>14.3</v>
      </c>
      <c r="R34" s="19">
        <v>1</v>
      </c>
      <c r="S34" s="19">
        <v>0.1</v>
      </c>
      <c r="T34" s="19"/>
      <c r="U34" s="19"/>
      <c r="V34" s="19"/>
      <c r="W34" s="19">
        <v>4.5</v>
      </c>
      <c r="X34" s="19">
        <v>1.2</v>
      </c>
      <c r="Y34" s="19">
        <v>0.6</v>
      </c>
      <c r="Z34" s="19">
        <v>0</v>
      </c>
      <c r="AA34" s="19">
        <v>5</v>
      </c>
      <c r="AB34" s="19">
        <v>0.5</v>
      </c>
      <c r="AC34" s="19"/>
      <c r="AD34" s="19"/>
      <c r="AE34" s="19"/>
      <c r="AF34" s="19">
        <v>-1.3</v>
      </c>
      <c r="AG34" s="19">
        <v>0</v>
      </c>
      <c r="AH34" s="19">
        <v>0.5</v>
      </c>
      <c r="AI34" s="19">
        <v>0.3</v>
      </c>
      <c r="AJ34" s="19">
        <v>-0.4</v>
      </c>
      <c r="AK34" s="19">
        <v>0.6</v>
      </c>
      <c r="AL34" s="19">
        <v>2.1</v>
      </c>
      <c r="AM34" s="19">
        <v>-0.4</v>
      </c>
      <c r="AN34" s="19">
        <v>27.6</v>
      </c>
      <c r="AO34" s="19">
        <v>-3.4</v>
      </c>
      <c r="AP34" s="19">
        <v>-28.3</v>
      </c>
      <c r="AQ34" s="19">
        <v>3.7</v>
      </c>
      <c r="AR34" s="19">
        <v>0</v>
      </c>
      <c r="AS34" s="19">
        <v>4.9000000000000004</v>
      </c>
      <c r="AT34" s="19">
        <v>0</v>
      </c>
      <c r="AU34" s="19">
        <v>0.4</v>
      </c>
      <c r="AV34" s="19">
        <v>-8.1999999999999993</v>
      </c>
      <c r="AW34" s="19"/>
      <c r="AX34" s="19"/>
      <c r="AY34" s="19">
        <v>-3.2</v>
      </c>
      <c r="AZ34" s="19">
        <v>9.5</v>
      </c>
      <c r="BA34" s="19"/>
      <c r="BB34" s="19"/>
      <c r="BC34" s="19"/>
      <c r="BD34" s="19"/>
      <c r="BE34" s="19">
        <v>-17.5</v>
      </c>
      <c r="BF34" s="19">
        <v>0</v>
      </c>
      <c r="BG34" s="19">
        <v>7.5</v>
      </c>
      <c r="BH34" s="19">
        <v>-0.2</v>
      </c>
      <c r="BI34" s="19"/>
      <c r="BJ34" s="19"/>
      <c r="BK34" s="19"/>
      <c r="BL34" s="19">
        <v>2.5</v>
      </c>
      <c r="BM34" s="19">
        <v>-14.4</v>
      </c>
      <c r="BN34" s="19">
        <v>-15.8</v>
      </c>
      <c r="BO34" s="19">
        <v>0</v>
      </c>
      <c r="BP34" s="19">
        <v>35.799999999999997</v>
      </c>
      <c r="BQ34" s="19">
        <v>-4.0999999999999996</v>
      </c>
      <c r="BR34" s="19">
        <v>0.8</v>
      </c>
      <c r="BS34" s="19"/>
      <c r="BT34" s="19"/>
      <c r="BU34" s="19"/>
      <c r="BV34" s="19">
        <v>0</v>
      </c>
      <c r="BW34" s="19"/>
      <c r="BX34" s="19"/>
      <c r="BY34" s="19">
        <v>-0.2</v>
      </c>
      <c r="BZ34" s="19">
        <v>15</v>
      </c>
      <c r="CA34" s="19">
        <v>23.2</v>
      </c>
      <c r="CB34" s="19">
        <v>1.9</v>
      </c>
      <c r="CC34" s="19">
        <v>2.9</v>
      </c>
      <c r="CD34" s="19">
        <v>1.1000000000000001</v>
      </c>
      <c r="CE34" s="19">
        <v>0</v>
      </c>
      <c r="CF34" s="19">
        <v>0</v>
      </c>
      <c r="CG34" s="19">
        <v>0</v>
      </c>
      <c r="CH34" s="19">
        <v>27.5</v>
      </c>
      <c r="CI34" s="19">
        <v>27.1</v>
      </c>
      <c r="CJ34" s="19">
        <v>-1.5</v>
      </c>
      <c r="CK34" s="19">
        <v>0</v>
      </c>
      <c r="CL34" s="19"/>
      <c r="CM34" s="19"/>
      <c r="CN34" s="19"/>
      <c r="CO34" s="19"/>
      <c r="CP34" s="19">
        <v>8.1</v>
      </c>
      <c r="CQ34" s="19">
        <v>5.8</v>
      </c>
      <c r="CR34" s="19">
        <v>-2.8</v>
      </c>
      <c r="CS34" s="19">
        <v>0.6</v>
      </c>
      <c r="CT34" s="19"/>
      <c r="CU34" s="19">
        <v>-12.2</v>
      </c>
      <c r="CV34" s="19">
        <v>3.3</v>
      </c>
      <c r="CW34" s="19"/>
      <c r="CX34" s="19"/>
      <c r="CY34" s="19">
        <v>0.1</v>
      </c>
      <c r="CZ34" s="19">
        <v>0.1</v>
      </c>
      <c r="DA34" s="19">
        <v>0</v>
      </c>
      <c r="DB34" s="19">
        <v>24.3</v>
      </c>
      <c r="DC34" s="19"/>
      <c r="DD34" s="19"/>
      <c r="DE34" s="19">
        <v>0</v>
      </c>
      <c r="DF34" s="19">
        <v>0.7</v>
      </c>
      <c r="DG34" s="19">
        <v>0.1</v>
      </c>
      <c r="DH34" s="19">
        <v>1.4</v>
      </c>
      <c r="DI34" s="19">
        <v>0.1</v>
      </c>
      <c r="DJ34" s="19">
        <v>0.6</v>
      </c>
      <c r="DK34" s="19"/>
      <c r="DL34" s="19">
        <v>0.7</v>
      </c>
      <c r="DM34" s="19">
        <v>1.5</v>
      </c>
      <c r="DN34" s="19">
        <v>-12.3</v>
      </c>
      <c r="DO34" s="19">
        <v>-17.8</v>
      </c>
      <c r="DP34" s="19">
        <v>-2.6</v>
      </c>
      <c r="DQ34" s="19">
        <v>0.1</v>
      </c>
      <c r="DR34" s="19">
        <v>0.4</v>
      </c>
      <c r="DS34" s="19">
        <v>0.1</v>
      </c>
      <c r="DT34" s="19"/>
      <c r="DU34" s="19">
        <v>0.5</v>
      </c>
      <c r="DV34" s="19"/>
      <c r="DW34" s="19">
        <v>-2</v>
      </c>
      <c r="DX34" s="19">
        <v>0</v>
      </c>
      <c r="DY34" s="19">
        <v>0.5</v>
      </c>
      <c r="DZ34" s="19">
        <v>0.9</v>
      </c>
      <c r="EA34" s="19">
        <v>0.8</v>
      </c>
      <c r="EB34" s="19">
        <v>3.7</v>
      </c>
      <c r="EC34" s="19">
        <v>1.9</v>
      </c>
      <c r="ED34" s="19">
        <v>-11.9</v>
      </c>
      <c r="EE34" s="19">
        <v>-13.6</v>
      </c>
      <c r="EF34" s="19"/>
      <c r="EG34" s="19"/>
      <c r="EH34" s="19">
        <v>-0.6</v>
      </c>
      <c r="EI34" s="19">
        <v>0.7</v>
      </c>
      <c r="EJ34" s="19">
        <v>-0.1</v>
      </c>
      <c r="EK34" s="19">
        <v>1.6</v>
      </c>
      <c r="EL34" s="19">
        <v>0.1</v>
      </c>
      <c r="EM34" s="19">
        <v>0.1</v>
      </c>
      <c r="EN34" s="19">
        <v>0.1</v>
      </c>
      <c r="EO34" s="19"/>
      <c r="EP34" s="19">
        <v>27.3</v>
      </c>
      <c r="EQ34" s="19">
        <v>-1.6</v>
      </c>
      <c r="ER34" s="19">
        <v>-1.9</v>
      </c>
      <c r="ES34" s="19">
        <v>-0.2</v>
      </c>
      <c r="ET34" s="19">
        <v>0</v>
      </c>
      <c r="EU34" s="19">
        <v>0</v>
      </c>
      <c r="EV34" s="19">
        <v>10.4</v>
      </c>
      <c r="EW34" s="19">
        <v>1.8</v>
      </c>
      <c r="EX34" s="19">
        <v>0.7</v>
      </c>
      <c r="EY34" s="19">
        <v>0.6</v>
      </c>
      <c r="EZ34" s="19">
        <v>0.7</v>
      </c>
      <c r="FA34" s="19"/>
      <c r="FB34" s="19">
        <v>0.4</v>
      </c>
      <c r="FC34" s="19">
        <v>1</v>
      </c>
      <c r="FD34" s="19">
        <v>0.3</v>
      </c>
      <c r="FE34" s="19">
        <v>1.7</v>
      </c>
      <c r="FF34" s="19"/>
      <c r="FG34" s="19"/>
      <c r="FH34" s="19">
        <v>4.5</v>
      </c>
      <c r="FI34" s="19">
        <v>2</v>
      </c>
      <c r="FJ34" s="19">
        <v>4.0999999999999996</v>
      </c>
      <c r="FK34" s="19">
        <v>4.5999999999999996</v>
      </c>
      <c r="FL34" s="19"/>
      <c r="FM34" s="19">
        <v>213.1</v>
      </c>
      <c r="FN34" s="15"/>
      <c r="FO34" s="19">
        <v>-0.3</v>
      </c>
      <c r="FP34" s="19">
        <v>1.1000000000000001</v>
      </c>
      <c r="FQ34" s="19"/>
      <c r="FR34" s="19">
        <v>0</v>
      </c>
      <c r="FS34" s="19">
        <v>0.6</v>
      </c>
      <c r="FT34" s="19">
        <v>19.7</v>
      </c>
      <c r="FU34" s="19">
        <v>21.1</v>
      </c>
    </row>
    <row r="35" spans="1:177" ht="24" customHeight="1" x14ac:dyDescent="0.25">
      <c r="A35" s="13" t="s">
        <v>27</v>
      </c>
      <c r="B35" s="13" t="s">
        <v>963</v>
      </c>
      <c r="C35" s="14">
        <v>-20.2</v>
      </c>
      <c r="D35" s="14">
        <v>-21.5</v>
      </c>
      <c r="E35" s="14">
        <v>1.8</v>
      </c>
      <c r="F35" s="14"/>
      <c r="G35" s="14"/>
      <c r="H35" s="14">
        <v>-6</v>
      </c>
      <c r="I35" s="14">
        <v>5.5</v>
      </c>
      <c r="J35" s="14"/>
      <c r="K35" s="14"/>
      <c r="L35" s="14">
        <v>-3.8</v>
      </c>
      <c r="M35" s="14">
        <v>-1.1000000000000001</v>
      </c>
      <c r="N35" s="14">
        <v>2.9</v>
      </c>
      <c r="O35" s="14">
        <v>39.700000000000003</v>
      </c>
      <c r="P35" s="14">
        <v>19.7</v>
      </c>
      <c r="Q35" s="14">
        <v>14.5</v>
      </c>
      <c r="R35" s="14">
        <v>-2.1</v>
      </c>
      <c r="S35" s="14">
        <v>0.1</v>
      </c>
      <c r="T35" s="14"/>
      <c r="U35" s="14"/>
      <c r="V35" s="14"/>
      <c r="W35" s="14">
        <v>4</v>
      </c>
      <c r="X35" s="14">
        <v>1.7</v>
      </c>
      <c r="Y35" s="14">
        <v>1.5</v>
      </c>
      <c r="Z35" s="14">
        <v>0</v>
      </c>
      <c r="AA35" s="14">
        <v>5.8</v>
      </c>
      <c r="AB35" s="14">
        <v>0.8</v>
      </c>
      <c r="AC35" s="14"/>
      <c r="AD35" s="14"/>
      <c r="AE35" s="14"/>
      <c r="AF35" s="14">
        <v>-1.3</v>
      </c>
      <c r="AG35" s="14">
        <v>0</v>
      </c>
      <c r="AH35" s="14">
        <v>0.1</v>
      </c>
      <c r="AI35" s="14">
        <v>1.1000000000000001</v>
      </c>
      <c r="AJ35" s="14">
        <v>0.1</v>
      </c>
      <c r="AK35" s="14">
        <v>0.7</v>
      </c>
      <c r="AL35" s="14">
        <v>2.1</v>
      </c>
      <c r="AM35" s="14">
        <v>-1</v>
      </c>
      <c r="AN35" s="14">
        <v>26.3</v>
      </c>
      <c r="AO35" s="14">
        <v>7.3</v>
      </c>
      <c r="AP35" s="14">
        <v>-29.7</v>
      </c>
      <c r="AQ35" s="14">
        <v>1.4</v>
      </c>
      <c r="AR35" s="14">
        <v>0</v>
      </c>
      <c r="AS35" s="14">
        <v>4.8</v>
      </c>
      <c r="AT35" s="14">
        <v>0.9</v>
      </c>
      <c r="AU35" s="14">
        <v>0.3</v>
      </c>
      <c r="AV35" s="14">
        <v>-7.9</v>
      </c>
      <c r="AW35" s="14"/>
      <c r="AX35" s="14"/>
      <c r="AY35" s="14">
        <v>-3.2</v>
      </c>
      <c r="AZ35" s="14">
        <v>11.1</v>
      </c>
      <c r="BA35" s="14"/>
      <c r="BB35" s="14"/>
      <c r="BC35" s="14"/>
      <c r="BD35" s="14"/>
      <c r="BE35" s="14">
        <v>-17.5</v>
      </c>
      <c r="BF35" s="14">
        <v>0</v>
      </c>
      <c r="BG35" s="14">
        <v>3.5</v>
      </c>
      <c r="BH35" s="14">
        <v>-0.9</v>
      </c>
      <c r="BI35" s="14"/>
      <c r="BJ35" s="14"/>
      <c r="BK35" s="14"/>
      <c r="BL35" s="14">
        <v>1.5</v>
      </c>
      <c r="BM35" s="14">
        <v>-15</v>
      </c>
      <c r="BN35" s="14">
        <v>-16.399999999999999</v>
      </c>
      <c r="BO35" s="14">
        <v>0</v>
      </c>
      <c r="BP35" s="14">
        <v>36.200000000000003</v>
      </c>
      <c r="BQ35" s="14">
        <v>-4.5999999999999996</v>
      </c>
      <c r="BR35" s="14">
        <v>0.6</v>
      </c>
      <c r="BS35" s="14"/>
      <c r="BT35" s="14"/>
      <c r="BU35" s="14"/>
      <c r="BV35" s="14">
        <v>0</v>
      </c>
      <c r="BW35" s="14"/>
      <c r="BX35" s="14"/>
      <c r="BY35" s="14">
        <v>-0.4</v>
      </c>
      <c r="BZ35" s="14">
        <v>15.2</v>
      </c>
      <c r="CA35" s="14">
        <v>24.4</v>
      </c>
      <c r="CB35" s="14">
        <v>12</v>
      </c>
      <c r="CC35" s="14">
        <v>3.2</v>
      </c>
      <c r="CD35" s="14">
        <v>1.2</v>
      </c>
      <c r="CE35" s="14">
        <v>0</v>
      </c>
      <c r="CF35" s="14">
        <v>0</v>
      </c>
      <c r="CG35" s="14">
        <v>0</v>
      </c>
      <c r="CH35" s="14">
        <v>26</v>
      </c>
      <c r="CI35" s="14">
        <v>25</v>
      </c>
      <c r="CJ35" s="14">
        <v>-3.8</v>
      </c>
      <c r="CK35" s="14">
        <v>0</v>
      </c>
      <c r="CL35" s="14"/>
      <c r="CM35" s="14"/>
      <c r="CN35" s="14"/>
      <c r="CO35" s="14"/>
      <c r="CP35" s="14">
        <v>7.6</v>
      </c>
      <c r="CQ35" s="14">
        <v>5.9</v>
      </c>
      <c r="CR35" s="14">
        <v>-3.1</v>
      </c>
      <c r="CS35" s="14">
        <v>0.5</v>
      </c>
      <c r="CT35" s="14"/>
      <c r="CU35" s="14">
        <v>-10.199999999999999</v>
      </c>
      <c r="CV35" s="14">
        <v>6.3</v>
      </c>
      <c r="CW35" s="14"/>
      <c r="CX35" s="14"/>
      <c r="CY35" s="14">
        <v>0</v>
      </c>
      <c r="CZ35" s="14">
        <v>0.1</v>
      </c>
      <c r="DA35" s="14">
        <v>0</v>
      </c>
      <c r="DB35" s="14">
        <v>24.7</v>
      </c>
      <c r="DC35" s="14"/>
      <c r="DD35" s="14"/>
      <c r="DE35" s="14">
        <v>0</v>
      </c>
      <c r="DF35" s="14">
        <v>0.6</v>
      </c>
      <c r="DG35" s="14">
        <v>0</v>
      </c>
      <c r="DH35" s="14">
        <v>1.2</v>
      </c>
      <c r="DI35" s="14">
        <v>0.1</v>
      </c>
      <c r="DJ35" s="14">
        <v>0.6</v>
      </c>
      <c r="DK35" s="14"/>
      <c r="DL35" s="14">
        <v>0.7</v>
      </c>
      <c r="DM35" s="14">
        <v>1.5</v>
      </c>
      <c r="DN35" s="14">
        <v>-12.6</v>
      </c>
      <c r="DO35" s="14">
        <v>-18.8</v>
      </c>
      <c r="DP35" s="14">
        <v>-2.7</v>
      </c>
      <c r="DQ35" s="14">
        <v>0</v>
      </c>
      <c r="DR35" s="14">
        <v>0.2</v>
      </c>
      <c r="DS35" s="14">
        <v>0.1</v>
      </c>
      <c r="DT35" s="14"/>
      <c r="DU35" s="14">
        <v>0.5</v>
      </c>
      <c r="DV35" s="14"/>
      <c r="DW35" s="14">
        <v>-2</v>
      </c>
      <c r="DX35" s="14">
        <v>0</v>
      </c>
      <c r="DY35" s="14">
        <v>0.5</v>
      </c>
      <c r="DZ35" s="14">
        <v>0.9</v>
      </c>
      <c r="EA35" s="14">
        <v>0.8</v>
      </c>
      <c r="EB35" s="14">
        <v>3.7</v>
      </c>
      <c r="EC35" s="14">
        <v>1.9</v>
      </c>
      <c r="ED35" s="14">
        <v>-13.8</v>
      </c>
      <c r="EE35" s="14">
        <v>-15.2</v>
      </c>
      <c r="EF35" s="14"/>
      <c r="EG35" s="14"/>
      <c r="EH35" s="14">
        <v>-0.6</v>
      </c>
      <c r="EI35" s="14">
        <v>0.7</v>
      </c>
      <c r="EJ35" s="14">
        <v>-0.1</v>
      </c>
      <c r="EK35" s="14">
        <v>1.7</v>
      </c>
      <c r="EL35" s="14">
        <v>0.1</v>
      </c>
      <c r="EM35" s="14">
        <v>0.1</v>
      </c>
      <c r="EN35" s="14">
        <v>0.1</v>
      </c>
      <c r="EO35" s="14"/>
      <c r="EP35" s="14">
        <v>26.8</v>
      </c>
      <c r="EQ35" s="14">
        <v>-1.6</v>
      </c>
      <c r="ER35" s="14">
        <v>-2.1</v>
      </c>
      <c r="ES35" s="14">
        <v>-0.2</v>
      </c>
      <c r="ET35" s="14">
        <v>0</v>
      </c>
      <c r="EU35" s="14">
        <v>0</v>
      </c>
      <c r="EV35" s="14">
        <v>13</v>
      </c>
      <c r="EW35" s="14">
        <v>1.8</v>
      </c>
      <c r="EX35" s="14">
        <v>0.7</v>
      </c>
      <c r="EY35" s="14">
        <v>0.6</v>
      </c>
      <c r="EZ35" s="14">
        <v>0.7</v>
      </c>
      <c r="FA35" s="14"/>
      <c r="FB35" s="14">
        <v>0.4</v>
      </c>
      <c r="FC35" s="14">
        <v>0.8</v>
      </c>
      <c r="FD35" s="14">
        <v>0.2</v>
      </c>
      <c r="FE35" s="14">
        <v>1.6</v>
      </c>
      <c r="FF35" s="14"/>
      <c r="FG35" s="14"/>
      <c r="FH35" s="14">
        <v>3.3</v>
      </c>
      <c r="FI35" s="14">
        <v>0.5</v>
      </c>
      <c r="FJ35" s="14">
        <v>4.3</v>
      </c>
      <c r="FK35" s="14">
        <v>4.5</v>
      </c>
      <c r="FL35" s="14"/>
      <c r="FM35" s="14">
        <v>183.9</v>
      </c>
      <c r="FN35" s="15"/>
      <c r="FO35" s="14">
        <v>-0.2</v>
      </c>
      <c r="FP35" s="14">
        <v>0.8</v>
      </c>
      <c r="FQ35" s="14"/>
      <c r="FR35" s="14">
        <v>0</v>
      </c>
      <c r="FS35" s="14">
        <v>-0.2</v>
      </c>
      <c r="FT35" s="14">
        <v>0.2</v>
      </c>
      <c r="FU35" s="14">
        <v>0.6</v>
      </c>
    </row>
    <row r="36" spans="1:177" ht="24" customHeight="1" x14ac:dyDescent="0.25">
      <c r="A36" s="16" t="s">
        <v>27</v>
      </c>
      <c r="B36" s="16" t="s">
        <v>964</v>
      </c>
      <c r="C36" s="17">
        <v>-19.8</v>
      </c>
      <c r="D36" s="17">
        <v>-19.399999999999999</v>
      </c>
      <c r="E36" s="17">
        <v>3.2</v>
      </c>
      <c r="F36" s="17"/>
      <c r="G36" s="17"/>
      <c r="H36" s="17">
        <v>-6.2</v>
      </c>
      <c r="I36" s="17">
        <v>17.600000000000001</v>
      </c>
      <c r="J36" s="17"/>
      <c r="K36" s="17"/>
      <c r="L36" s="17">
        <v>-3</v>
      </c>
      <c r="M36" s="17">
        <v>-0.9</v>
      </c>
      <c r="N36" s="17">
        <v>3.5</v>
      </c>
      <c r="O36" s="17">
        <v>41.6</v>
      </c>
      <c r="P36" s="17">
        <v>19.399999999999999</v>
      </c>
      <c r="Q36" s="17">
        <v>13.8</v>
      </c>
      <c r="R36" s="17">
        <v>3.8</v>
      </c>
      <c r="S36" s="17">
        <v>0</v>
      </c>
      <c r="T36" s="17"/>
      <c r="U36" s="17"/>
      <c r="V36" s="17"/>
      <c r="W36" s="17">
        <v>4.0999999999999996</v>
      </c>
      <c r="X36" s="17">
        <v>0.9</v>
      </c>
      <c r="Y36" s="17">
        <v>-0.1</v>
      </c>
      <c r="Z36" s="17">
        <v>0</v>
      </c>
      <c r="AA36" s="17">
        <v>6.4</v>
      </c>
      <c r="AB36" s="17">
        <v>0.9</v>
      </c>
      <c r="AC36" s="17"/>
      <c r="AD36" s="17"/>
      <c r="AE36" s="17"/>
      <c r="AF36" s="17">
        <v>-1.3</v>
      </c>
      <c r="AG36" s="17">
        <v>0</v>
      </c>
      <c r="AH36" s="17">
        <v>-0.1</v>
      </c>
      <c r="AI36" s="17">
        <v>0.2</v>
      </c>
      <c r="AJ36" s="17">
        <v>-0.8</v>
      </c>
      <c r="AK36" s="17">
        <v>0.6</v>
      </c>
      <c r="AL36" s="17">
        <v>2</v>
      </c>
      <c r="AM36" s="17">
        <v>-0.8</v>
      </c>
      <c r="AN36" s="17">
        <v>27.3</v>
      </c>
      <c r="AO36" s="17">
        <v>8</v>
      </c>
      <c r="AP36" s="17">
        <v>-28.6</v>
      </c>
      <c r="AQ36" s="17">
        <v>0.8</v>
      </c>
      <c r="AR36" s="17">
        <v>0</v>
      </c>
      <c r="AS36" s="17">
        <v>5.3</v>
      </c>
      <c r="AT36" s="17">
        <v>0.9</v>
      </c>
      <c r="AU36" s="17">
        <v>0.4</v>
      </c>
      <c r="AV36" s="17">
        <v>0.6</v>
      </c>
      <c r="AW36" s="17"/>
      <c r="AX36" s="17"/>
      <c r="AY36" s="17">
        <v>-3.2</v>
      </c>
      <c r="AZ36" s="17">
        <v>11.4</v>
      </c>
      <c r="BA36" s="17"/>
      <c r="BB36" s="17"/>
      <c r="BC36" s="17"/>
      <c r="BD36" s="17"/>
      <c r="BE36" s="17">
        <v>-17.2</v>
      </c>
      <c r="BF36" s="17">
        <v>0</v>
      </c>
      <c r="BG36" s="17">
        <v>12.2</v>
      </c>
      <c r="BH36" s="17">
        <v>-0.7</v>
      </c>
      <c r="BI36" s="17"/>
      <c r="BJ36" s="17"/>
      <c r="BK36" s="17"/>
      <c r="BL36" s="17">
        <v>-0.3</v>
      </c>
      <c r="BM36" s="17">
        <v>-14.2</v>
      </c>
      <c r="BN36" s="17">
        <v>-15.6</v>
      </c>
      <c r="BO36" s="17">
        <v>0</v>
      </c>
      <c r="BP36" s="17">
        <v>35.299999999999997</v>
      </c>
      <c r="BQ36" s="17">
        <v>-4.5</v>
      </c>
      <c r="BR36" s="17">
        <v>0.5</v>
      </c>
      <c r="BS36" s="17"/>
      <c r="BT36" s="17"/>
      <c r="BU36" s="17"/>
      <c r="BV36" s="17">
        <v>0</v>
      </c>
      <c r="BW36" s="17"/>
      <c r="BX36" s="17"/>
      <c r="BY36" s="17">
        <v>-0.3</v>
      </c>
      <c r="BZ36" s="17">
        <v>15.5</v>
      </c>
      <c r="CA36" s="17">
        <v>23.7</v>
      </c>
      <c r="CB36" s="17">
        <v>11.5</v>
      </c>
      <c r="CC36" s="17">
        <v>3</v>
      </c>
      <c r="CD36" s="17">
        <v>1.2</v>
      </c>
      <c r="CE36" s="17">
        <v>0</v>
      </c>
      <c r="CF36" s="17">
        <v>0</v>
      </c>
      <c r="CG36" s="17">
        <v>0</v>
      </c>
      <c r="CH36" s="17">
        <v>26.9</v>
      </c>
      <c r="CI36" s="17">
        <v>25.6</v>
      </c>
      <c r="CJ36" s="17">
        <v>-3</v>
      </c>
      <c r="CK36" s="17">
        <v>0</v>
      </c>
      <c r="CL36" s="17"/>
      <c r="CM36" s="17"/>
      <c r="CN36" s="17"/>
      <c r="CO36" s="17"/>
      <c r="CP36" s="17">
        <v>7.3</v>
      </c>
      <c r="CQ36" s="17">
        <v>5.4</v>
      </c>
      <c r="CR36" s="17">
        <v>-3.1</v>
      </c>
      <c r="CS36" s="17">
        <v>0.6</v>
      </c>
      <c r="CT36" s="17"/>
      <c r="CU36" s="17">
        <v>-9.1</v>
      </c>
      <c r="CV36" s="17">
        <v>3.1</v>
      </c>
      <c r="CW36" s="17"/>
      <c r="CX36" s="17"/>
      <c r="CY36" s="17">
        <v>0</v>
      </c>
      <c r="CZ36" s="17">
        <v>0</v>
      </c>
      <c r="DA36" s="17">
        <v>0</v>
      </c>
      <c r="DB36" s="17">
        <v>25.1</v>
      </c>
      <c r="DC36" s="17"/>
      <c r="DD36" s="17"/>
      <c r="DE36" s="17">
        <v>-0.1</v>
      </c>
      <c r="DF36" s="17">
        <v>0.6</v>
      </c>
      <c r="DG36" s="17">
        <v>0.2</v>
      </c>
      <c r="DH36" s="17">
        <v>0.5</v>
      </c>
      <c r="DI36" s="17">
        <v>0.2</v>
      </c>
      <c r="DJ36" s="17">
        <v>0.6</v>
      </c>
      <c r="DK36" s="17"/>
      <c r="DL36" s="17">
        <v>0.7</v>
      </c>
      <c r="DM36" s="17">
        <v>1.5</v>
      </c>
      <c r="DN36" s="17">
        <v>-12.7</v>
      </c>
      <c r="DO36" s="17">
        <v>-18.5</v>
      </c>
      <c r="DP36" s="17">
        <v>-2.7</v>
      </c>
      <c r="DQ36" s="17">
        <v>0.1</v>
      </c>
      <c r="DR36" s="17">
        <v>0.2</v>
      </c>
      <c r="DS36" s="17">
        <v>0.1</v>
      </c>
      <c r="DT36" s="17"/>
      <c r="DU36" s="17">
        <v>0.7</v>
      </c>
      <c r="DV36" s="17"/>
      <c r="DW36" s="17">
        <v>-2</v>
      </c>
      <c r="DX36" s="17">
        <v>0</v>
      </c>
      <c r="DY36" s="17">
        <v>0.5</v>
      </c>
      <c r="DZ36" s="17">
        <v>0.9</v>
      </c>
      <c r="EA36" s="17">
        <v>0.8</v>
      </c>
      <c r="EB36" s="17">
        <v>3.7</v>
      </c>
      <c r="EC36" s="17">
        <v>2</v>
      </c>
      <c r="ED36" s="17">
        <v>-10.8</v>
      </c>
      <c r="EE36" s="17">
        <v>-12</v>
      </c>
      <c r="EF36" s="17"/>
      <c r="EG36" s="17"/>
      <c r="EH36" s="17">
        <v>-0.6</v>
      </c>
      <c r="EI36" s="17">
        <v>0.7</v>
      </c>
      <c r="EJ36" s="17">
        <v>-0.1</v>
      </c>
      <c r="EK36" s="17">
        <v>1.6</v>
      </c>
      <c r="EL36" s="17">
        <v>0.1</v>
      </c>
      <c r="EM36" s="17">
        <v>0.1</v>
      </c>
      <c r="EN36" s="17">
        <v>0.1</v>
      </c>
      <c r="EO36" s="17"/>
      <c r="EP36" s="17">
        <v>26.7</v>
      </c>
      <c r="EQ36" s="17">
        <v>-1.4</v>
      </c>
      <c r="ER36" s="17">
        <v>-2.1</v>
      </c>
      <c r="ES36" s="17">
        <v>-0.2</v>
      </c>
      <c r="ET36" s="17">
        <v>0</v>
      </c>
      <c r="EU36" s="17">
        <v>0</v>
      </c>
      <c r="EV36" s="17">
        <v>12.1</v>
      </c>
      <c r="EW36" s="17">
        <v>1.8</v>
      </c>
      <c r="EX36" s="17">
        <v>0.7</v>
      </c>
      <c r="EY36" s="17">
        <v>0.6</v>
      </c>
      <c r="EZ36" s="17">
        <v>0.7</v>
      </c>
      <c r="FA36" s="17"/>
      <c r="FB36" s="17">
        <v>0.4</v>
      </c>
      <c r="FC36" s="17">
        <v>0.8</v>
      </c>
      <c r="FD36" s="17">
        <v>0.2</v>
      </c>
      <c r="FE36" s="17">
        <v>1.6</v>
      </c>
      <c r="FF36" s="17"/>
      <c r="FG36" s="17"/>
      <c r="FH36" s="17">
        <v>3.3</v>
      </c>
      <c r="FI36" s="17">
        <v>0.6</v>
      </c>
      <c r="FJ36" s="17">
        <v>4.2</v>
      </c>
      <c r="FK36" s="17">
        <v>4.5999999999999996</v>
      </c>
      <c r="FL36" s="17"/>
      <c r="FM36" s="17">
        <v>228.4</v>
      </c>
      <c r="FN36" s="15"/>
      <c r="FO36" s="17">
        <v>-0.3</v>
      </c>
      <c r="FP36" s="17">
        <v>1.7</v>
      </c>
      <c r="FQ36" s="17"/>
      <c r="FR36" s="17">
        <v>0</v>
      </c>
      <c r="FS36" s="17">
        <v>0</v>
      </c>
      <c r="FT36" s="17">
        <v>0.2</v>
      </c>
      <c r="FU36" s="17">
        <v>1.6</v>
      </c>
    </row>
    <row r="37" spans="1:177" ht="24" customHeight="1" x14ac:dyDescent="0.25">
      <c r="A37" s="16" t="s">
        <v>27</v>
      </c>
      <c r="B37" s="16" t="s">
        <v>965</v>
      </c>
      <c r="C37" s="17">
        <v>-19.8</v>
      </c>
      <c r="D37" s="17">
        <v>-26.4</v>
      </c>
      <c r="E37" s="17">
        <v>1.6</v>
      </c>
      <c r="F37" s="17"/>
      <c r="G37" s="17"/>
      <c r="H37" s="17">
        <v>-6.5</v>
      </c>
      <c r="I37" s="17">
        <v>4.4000000000000004</v>
      </c>
      <c r="J37" s="17"/>
      <c r="K37" s="17"/>
      <c r="L37" s="17">
        <v>-3.8</v>
      </c>
      <c r="M37" s="17">
        <v>-1.8</v>
      </c>
      <c r="N37" s="17">
        <v>1.4</v>
      </c>
      <c r="O37" s="17">
        <v>40.799999999999997</v>
      </c>
      <c r="P37" s="17">
        <v>18.600000000000001</v>
      </c>
      <c r="Q37" s="17">
        <v>13.3</v>
      </c>
      <c r="R37" s="17">
        <v>-3.7</v>
      </c>
      <c r="S37" s="17">
        <v>0.1</v>
      </c>
      <c r="T37" s="17"/>
      <c r="U37" s="17"/>
      <c r="V37" s="17"/>
      <c r="W37" s="17">
        <v>2.7</v>
      </c>
      <c r="X37" s="17">
        <v>0.9</v>
      </c>
      <c r="Y37" s="17">
        <v>0.5</v>
      </c>
      <c r="Z37" s="17">
        <v>0</v>
      </c>
      <c r="AA37" s="17">
        <v>5.8</v>
      </c>
      <c r="AB37" s="17">
        <v>0.5</v>
      </c>
      <c r="AC37" s="17"/>
      <c r="AD37" s="17"/>
      <c r="AE37" s="17"/>
      <c r="AF37" s="17">
        <v>-1.4</v>
      </c>
      <c r="AG37" s="17">
        <v>0</v>
      </c>
      <c r="AH37" s="17">
        <v>0.3</v>
      </c>
      <c r="AI37" s="17">
        <v>0.8</v>
      </c>
      <c r="AJ37" s="17">
        <v>-0.1</v>
      </c>
      <c r="AK37" s="17">
        <v>0.8</v>
      </c>
      <c r="AL37" s="17">
        <v>2</v>
      </c>
      <c r="AM37" s="17">
        <v>-1.2</v>
      </c>
      <c r="AN37" s="17">
        <v>23</v>
      </c>
      <c r="AO37" s="17">
        <v>3.9</v>
      </c>
      <c r="AP37" s="17">
        <v>-32.200000000000003</v>
      </c>
      <c r="AQ37" s="17">
        <v>1.7</v>
      </c>
      <c r="AR37" s="17">
        <v>0</v>
      </c>
      <c r="AS37" s="17">
        <v>4.3</v>
      </c>
      <c r="AT37" s="17">
        <v>0.9</v>
      </c>
      <c r="AU37" s="17">
        <v>0.3</v>
      </c>
      <c r="AV37" s="17">
        <v>-0.9</v>
      </c>
      <c r="AW37" s="17"/>
      <c r="AX37" s="17"/>
      <c r="AY37" s="17">
        <v>-3.2</v>
      </c>
      <c r="AZ37" s="17">
        <v>10.3</v>
      </c>
      <c r="BA37" s="17"/>
      <c r="BB37" s="17"/>
      <c r="BC37" s="17"/>
      <c r="BD37" s="17"/>
      <c r="BE37" s="17">
        <v>-17.600000000000001</v>
      </c>
      <c r="BF37" s="17">
        <v>0</v>
      </c>
      <c r="BG37" s="17">
        <v>11.5</v>
      </c>
      <c r="BH37" s="17">
        <v>-0.4</v>
      </c>
      <c r="BI37" s="17"/>
      <c r="BJ37" s="17"/>
      <c r="BK37" s="17"/>
      <c r="BL37" s="17">
        <v>0.4</v>
      </c>
      <c r="BM37" s="17">
        <v>-15.9</v>
      </c>
      <c r="BN37" s="17">
        <v>-17.399999999999999</v>
      </c>
      <c r="BO37" s="17">
        <v>0</v>
      </c>
      <c r="BP37" s="17">
        <v>35.5</v>
      </c>
      <c r="BQ37" s="17">
        <v>-4.9000000000000004</v>
      </c>
      <c r="BR37" s="17">
        <v>0.5</v>
      </c>
      <c r="BS37" s="17"/>
      <c r="BT37" s="17"/>
      <c r="BU37" s="17"/>
      <c r="BV37" s="17">
        <v>0</v>
      </c>
      <c r="BW37" s="17"/>
      <c r="BX37" s="17"/>
      <c r="BY37" s="17">
        <v>-0.4</v>
      </c>
      <c r="BZ37" s="17">
        <v>15.2</v>
      </c>
      <c r="CA37" s="17">
        <v>23.9</v>
      </c>
      <c r="CB37" s="17">
        <v>11.7</v>
      </c>
      <c r="CC37" s="17">
        <v>3</v>
      </c>
      <c r="CD37" s="17">
        <v>1.1000000000000001</v>
      </c>
      <c r="CE37" s="17">
        <v>0</v>
      </c>
      <c r="CF37" s="17">
        <v>0</v>
      </c>
      <c r="CG37" s="17">
        <v>0</v>
      </c>
      <c r="CH37" s="17">
        <v>23.8</v>
      </c>
      <c r="CI37" s="17">
        <v>22.4</v>
      </c>
      <c r="CJ37" s="17">
        <v>-6.1</v>
      </c>
      <c r="CK37" s="17">
        <v>0</v>
      </c>
      <c r="CL37" s="17"/>
      <c r="CM37" s="17"/>
      <c r="CN37" s="17"/>
      <c r="CO37" s="17"/>
      <c r="CP37" s="17">
        <v>6.2</v>
      </c>
      <c r="CQ37" s="17">
        <v>4.5999999999999996</v>
      </c>
      <c r="CR37" s="17">
        <v>-3.1</v>
      </c>
      <c r="CS37" s="17">
        <v>0.5</v>
      </c>
      <c r="CT37" s="17"/>
      <c r="CU37" s="17">
        <v>-10.7</v>
      </c>
      <c r="CV37" s="17">
        <v>3.1</v>
      </c>
      <c r="CW37" s="17"/>
      <c r="CX37" s="17"/>
      <c r="CY37" s="17">
        <v>0</v>
      </c>
      <c r="CZ37" s="17">
        <v>0.1</v>
      </c>
      <c r="DA37" s="17">
        <v>0</v>
      </c>
      <c r="DB37" s="17">
        <v>24.4</v>
      </c>
      <c r="DC37" s="17"/>
      <c r="DD37" s="17"/>
      <c r="DE37" s="17">
        <v>-0.1</v>
      </c>
      <c r="DF37" s="17">
        <v>0.7</v>
      </c>
      <c r="DG37" s="17">
        <v>0.2</v>
      </c>
      <c r="DH37" s="17">
        <v>0.5</v>
      </c>
      <c r="DI37" s="17">
        <v>0</v>
      </c>
      <c r="DJ37" s="17">
        <v>0.6</v>
      </c>
      <c r="DK37" s="17"/>
      <c r="DL37" s="17">
        <v>0.7</v>
      </c>
      <c r="DM37" s="17">
        <v>1.5</v>
      </c>
      <c r="DN37" s="17">
        <v>-12.5</v>
      </c>
      <c r="DO37" s="17">
        <v>-18.600000000000001</v>
      </c>
      <c r="DP37" s="17">
        <v>-2.8</v>
      </c>
      <c r="DQ37" s="17">
        <v>-0.2</v>
      </c>
      <c r="DR37" s="17">
        <v>0.1</v>
      </c>
      <c r="DS37" s="17">
        <v>0.1</v>
      </c>
      <c r="DT37" s="17"/>
      <c r="DU37" s="17">
        <v>0.5</v>
      </c>
      <c r="DV37" s="17"/>
      <c r="DW37" s="17">
        <v>-1.9</v>
      </c>
      <c r="DX37" s="17">
        <v>0</v>
      </c>
      <c r="DY37" s="17">
        <v>0.5</v>
      </c>
      <c r="DZ37" s="17">
        <v>0.9</v>
      </c>
      <c r="EA37" s="17">
        <v>0.8</v>
      </c>
      <c r="EB37" s="17">
        <v>3.7</v>
      </c>
      <c r="EC37" s="17">
        <v>2</v>
      </c>
      <c r="ED37" s="17">
        <v>-12</v>
      </c>
      <c r="EE37" s="17">
        <v>-13.4</v>
      </c>
      <c r="EF37" s="17"/>
      <c r="EG37" s="17"/>
      <c r="EH37" s="17">
        <v>-0.6</v>
      </c>
      <c r="EI37" s="17">
        <v>0.7</v>
      </c>
      <c r="EJ37" s="17">
        <v>-0.1</v>
      </c>
      <c r="EK37" s="17">
        <v>1.6</v>
      </c>
      <c r="EL37" s="17">
        <v>0.1</v>
      </c>
      <c r="EM37" s="17">
        <v>0.1</v>
      </c>
      <c r="EN37" s="17">
        <v>0.1</v>
      </c>
      <c r="EO37" s="17"/>
      <c r="EP37" s="17">
        <v>27.1</v>
      </c>
      <c r="EQ37" s="17">
        <v>-1.3</v>
      </c>
      <c r="ER37" s="17">
        <v>-2.1</v>
      </c>
      <c r="ES37" s="17">
        <v>-0.2</v>
      </c>
      <c r="ET37" s="17">
        <v>0</v>
      </c>
      <c r="EU37" s="17">
        <v>0</v>
      </c>
      <c r="EV37" s="17">
        <v>8.6999999999999993</v>
      </c>
      <c r="EW37" s="17">
        <v>1.8</v>
      </c>
      <c r="EX37" s="17">
        <v>0.7</v>
      </c>
      <c r="EY37" s="17">
        <v>0.6</v>
      </c>
      <c r="EZ37" s="17">
        <v>0.7</v>
      </c>
      <c r="FA37" s="17"/>
      <c r="FB37" s="17">
        <v>0.4</v>
      </c>
      <c r="FC37" s="17">
        <v>0.6</v>
      </c>
      <c r="FD37" s="17">
        <v>0.2</v>
      </c>
      <c r="FE37" s="17">
        <v>1.7</v>
      </c>
      <c r="FF37" s="17"/>
      <c r="FG37" s="17"/>
      <c r="FH37" s="17">
        <v>0.6</v>
      </c>
      <c r="FI37" s="17">
        <v>0.5</v>
      </c>
      <c r="FJ37" s="17">
        <v>3.9</v>
      </c>
      <c r="FK37" s="17">
        <v>4.5999999999999996</v>
      </c>
      <c r="FL37" s="17"/>
      <c r="FM37" s="17">
        <v>151</v>
      </c>
      <c r="FN37" s="15"/>
      <c r="FO37" s="17">
        <v>-0.1</v>
      </c>
      <c r="FP37" s="17">
        <v>1.9</v>
      </c>
      <c r="FQ37" s="17"/>
      <c r="FR37" s="17">
        <v>0</v>
      </c>
      <c r="FS37" s="17">
        <v>0.1</v>
      </c>
      <c r="FT37" s="17">
        <v>0.2</v>
      </c>
      <c r="FU37" s="17">
        <v>2.1</v>
      </c>
    </row>
    <row r="38" spans="1:177" ht="24" customHeight="1" x14ac:dyDescent="0.25">
      <c r="A38" s="16" t="s">
        <v>27</v>
      </c>
      <c r="B38" s="16" t="s">
        <v>966</v>
      </c>
      <c r="C38" s="17">
        <v>-18.7</v>
      </c>
      <c r="D38" s="17">
        <v>-20.2</v>
      </c>
      <c r="E38" s="17">
        <v>2.8</v>
      </c>
      <c r="F38" s="17"/>
      <c r="G38" s="17"/>
      <c r="H38" s="17">
        <v>-6.3</v>
      </c>
      <c r="I38" s="17">
        <v>6.2</v>
      </c>
      <c r="J38" s="17"/>
      <c r="K38" s="17"/>
      <c r="L38" s="17">
        <v>-3.5</v>
      </c>
      <c r="M38" s="17">
        <v>-1.6</v>
      </c>
      <c r="N38" s="17">
        <v>2.1</v>
      </c>
      <c r="O38" s="17">
        <v>40.6</v>
      </c>
      <c r="P38" s="17">
        <v>18.8</v>
      </c>
      <c r="Q38" s="17">
        <v>13.6</v>
      </c>
      <c r="R38" s="17">
        <v>1.6</v>
      </c>
      <c r="S38" s="17">
        <v>0.1</v>
      </c>
      <c r="T38" s="17"/>
      <c r="U38" s="17"/>
      <c r="V38" s="17"/>
      <c r="W38" s="17">
        <v>4.7</v>
      </c>
      <c r="X38" s="17">
        <v>1.8</v>
      </c>
      <c r="Y38" s="17">
        <v>0.7</v>
      </c>
      <c r="Z38" s="17">
        <v>0</v>
      </c>
      <c r="AA38" s="17">
        <v>4.7</v>
      </c>
      <c r="AB38" s="17">
        <v>0.5</v>
      </c>
      <c r="AC38" s="17"/>
      <c r="AD38" s="17"/>
      <c r="AE38" s="17"/>
      <c r="AF38" s="17">
        <v>-1.4</v>
      </c>
      <c r="AG38" s="17">
        <v>0</v>
      </c>
      <c r="AH38" s="17">
        <v>0.5</v>
      </c>
      <c r="AI38" s="17">
        <v>0.8</v>
      </c>
      <c r="AJ38" s="17">
        <v>0</v>
      </c>
      <c r="AK38" s="17">
        <v>0.7</v>
      </c>
      <c r="AL38" s="17">
        <v>2</v>
      </c>
      <c r="AM38" s="17">
        <v>-1.8</v>
      </c>
      <c r="AN38" s="17">
        <v>24.5</v>
      </c>
      <c r="AO38" s="17">
        <v>5.5</v>
      </c>
      <c r="AP38" s="17">
        <v>-31.2</v>
      </c>
      <c r="AQ38" s="17">
        <v>1.9</v>
      </c>
      <c r="AR38" s="17">
        <v>0</v>
      </c>
      <c r="AS38" s="17">
        <v>5.3</v>
      </c>
      <c r="AT38" s="17">
        <v>0.9</v>
      </c>
      <c r="AU38" s="17">
        <v>0.3</v>
      </c>
      <c r="AV38" s="17">
        <v>-0.7</v>
      </c>
      <c r="AW38" s="17"/>
      <c r="AX38" s="17"/>
      <c r="AY38" s="17">
        <v>-3.2</v>
      </c>
      <c r="AZ38" s="17">
        <v>11.2</v>
      </c>
      <c r="BA38" s="17"/>
      <c r="BB38" s="17"/>
      <c r="BC38" s="17"/>
      <c r="BD38" s="17"/>
      <c r="BE38" s="17">
        <v>-17.600000000000001</v>
      </c>
      <c r="BF38" s="17">
        <v>0</v>
      </c>
      <c r="BG38" s="17">
        <v>11.6</v>
      </c>
      <c r="BH38" s="17">
        <v>-0.5</v>
      </c>
      <c r="BI38" s="17"/>
      <c r="BJ38" s="17"/>
      <c r="BK38" s="17"/>
      <c r="BL38" s="17">
        <v>-0.5</v>
      </c>
      <c r="BM38" s="17">
        <v>-15.7</v>
      </c>
      <c r="BN38" s="17">
        <v>-17.100000000000001</v>
      </c>
      <c r="BO38" s="17">
        <v>0</v>
      </c>
      <c r="BP38" s="17">
        <v>33.9</v>
      </c>
      <c r="BQ38" s="17">
        <v>-4.7</v>
      </c>
      <c r="BR38" s="17">
        <v>0.5</v>
      </c>
      <c r="BS38" s="17"/>
      <c r="BT38" s="17"/>
      <c r="BU38" s="17"/>
      <c r="BV38" s="17">
        <v>0</v>
      </c>
      <c r="BW38" s="17"/>
      <c r="BX38" s="17"/>
      <c r="BY38" s="17">
        <v>-0.4</v>
      </c>
      <c r="BZ38" s="17">
        <v>15.5</v>
      </c>
      <c r="CA38" s="17">
        <v>23.9</v>
      </c>
      <c r="CB38" s="17">
        <v>12.1</v>
      </c>
      <c r="CC38" s="17">
        <v>4.5</v>
      </c>
      <c r="CD38" s="17">
        <v>1.1000000000000001</v>
      </c>
      <c r="CE38" s="17">
        <v>0</v>
      </c>
      <c r="CF38" s="17">
        <v>0</v>
      </c>
      <c r="CG38" s="17">
        <v>0</v>
      </c>
      <c r="CH38" s="17">
        <v>24.5</v>
      </c>
      <c r="CI38" s="17">
        <v>23.3</v>
      </c>
      <c r="CJ38" s="17">
        <v>-5.0999999999999996</v>
      </c>
      <c r="CK38" s="17">
        <v>0</v>
      </c>
      <c r="CL38" s="17"/>
      <c r="CM38" s="17"/>
      <c r="CN38" s="17"/>
      <c r="CO38" s="17"/>
      <c r="CP38" s="17">
        <v>7.3</v>
      </c>
      <c r="CQ38" s="17">
        <v>5.2</v>
      </c>
      <c r="CR38" s="17">
        <v>-3</v>
      </c>
      <c r="CS38" s="17">
        <v>0.7</v>
      </c>
      <c r="CT38" s="17"/>
      <c r="CU38" s="17">
        <v>-10.199999999999999</v>
      </c>
      <c r="CV38" s="17">
        <v>3.2</v>
      </c>
      <c r="CW38" s="17"/>
      <c r="CX38" s="17"/>
      <c r="CY38" s="17">
        <v>0</v>
      </c>
      <c r="CZ38" s="17">
        <v>0.1</v>
      </c>
      <c r="DA38" s="17">
        <v>0</v>
      </c>
      <c r="DB38" s="17">
        <v>25.5</v>
      </c>
      <c r="DC38" s="17"/>
      <c r="DD38" s="17"/>
      <c r="DE38" s="17">
        <v>0</v>
      </c>
      <c r="DF38" s="17">
        <v>0.7</v>
      </c>
      <c r="DG38" s="17">
        <v>0.1</v>
      </c>
      <c r="DH38" s="17">
        <v>0.9</v>
      </c>
      <c r="DI38" s="17">
        <v>0</v>
      </c>
      <c r="DJ38" s="17">
        <v>0.6</v>
      </c>
      <c r="DK38" s="17"/>
      <c r="DL38" s="17">
        <v>0.7</v>
      </c>
      <c r="DM38" s="17">
        <v>1.5</v>
      </c>
      <c r="DN38" s="17">
        <v>-12.4</v>
      </c>
      <c r="DO38" s="17">
        <v>-18.2</v>
      </c>
      <c r="DP38" s="17">
        <v>-2.7</v>
      </c>
      <c r="DQ38" s="17">
        <v>-0.1</v>
      </c>
      <c r="DR38" s="17">
        <v>0.2</v>
      </c>
      <c r="DS38" s="17">
        <v>0.1</v>
      </c>
      <c r="DT38" s="17"/>
      <c r="DU38" s="17">
        <v>0.5</v>
      </c>
      <c r="DV38" s="17"/>
      <c r="DW38" s="17">
        <v>-2</v>
      </c>
      <c r="DX38" s="17">
        <v>0</v>
      </c>
      <c r="DY38" s="17">
        <v>0.5</v>
      </c>
      <c r="DZ38" s="17">
        <v>1</v>
      </c>
      <c r="EA38" s="17">
        <v>0.8</v>
      </c>
      <c r="EB38" s="17">
        <v>3.7</v>
      </c>
      <c r="EC38" s="17">
        <v>2.2000000000000002</v>
      </c>
      <c r="ED38" s="17">
        <v>-11.6</v>
      </c>
      <c r="EE38" s="17">
        <v>-12.3</v>
      </c>
      <c r="EF38" s="17"/>
      <c r="EG38" s="17"/>
      <c r="EH38" s="17">
        <v>-0.7</v>
      </c>
      <c r="EI38" s="17">
        <v>0.7</v>
      </c>
      <c r="EJ38" s="17">
        <v>-0.1</v>
      </c>
      <c r="EK38" s="17">
        <v>1.7</v>
      </c>
      <c r="EL38" s="17">
        <v>0.1</v>
      </c>
      <c r="EM38" s="17">
        <v>0.1</v>
      </c>
      <c r="EN38" s="17">
        <v>0.1</v>
      </c>
      <c r="EO38" s="17"/>
      <c r="EP38" s="17">
        <v>25.1</v>
      </c>
      <c r="EQ38" s="17">
        <v>-1</v>
      </c>
      <c r="ER38" s="17">
        <v>-2.2000000000000002</v>
      </c>
      <c r="ES38" s="17">
        <v>-0.2</v>
      </c>
      <c r="ET38" s="17">
        <v>0</v>
      </c>
      <c r="EU38" s="17">
        <v>0</v>
      </c>
      <c r="EV38" s="17">
        <v>17.399999999999999</v>
      </c>
      <c r="EW38" s="17">
        <v>1.8</v>
      </c>
      <c r="EX38" s="17">
        <v>0.7</v>
      </c>
      <c r="EY38" s="17">
        <v>0.6</v>
      </c>
      <c r="EZ38" s="17">
        <v>0.7</v>
      </c>
      <c r="FA38" s="17"/>
      <c r="FB38" s="17">
        <v>0.4</v>
      </c>
      <c r="FC38" s="17">
        <v>0.7</v>
      </c>
      <c r="FD38" s="17">
        <v>0.2</v>
      </c>
      <c r="FE38" s="17">
        <v>2.1</v>
      </c>
      <c r="FF38" s="17"/>
      <c r="FG38" s="17"/>
      <c r="FH38" s="17">
        <v>1.4</v>
      </c>
      <c r="FI38" s="17">
        <v>0.8</v>
      </c>
      <c r="FJ38" s="17">
        <v>4.2</v>
      </c>
      <c r="FK38" s="17">
        <v>4.5999999999999996</v>
      </c>
      <c r="FL38" s="17"/>
      <c r="FM38" s="17">
        <v>194.7</v>
      </c>
      <c r="FN38" s="15"/>
      <c r="FO38" s="17">
        <v>-0.1</v>
      </c>
      <c r="FP38" s="17">
        <v>2.1</v>
      </c>
      <c r="FQ38" s="17"/>
      <c r="FR38" s="17">
        <v>0.9</v>
      </c>
      <c r="FS38" s="17">
        <v>0</v>
      </c>
      <c r="FT38" s="17">
        <v>0.2</v>
      </c>
      <c r="FU38" s="17">
        <v>3.1</v>
      </c>
    </row>
    <row r="39" spans="1:177" ht="24" customHeight="1" x14ac:dyDescent="0.25">
      <c r="A39" s="16" t="s">
        <v>27</v>
      </c>
      <c r="B39" s="16" t="s">
        <v>967</v>
      </c>
      <c r="C39" s="17">
        <v>-16.7</v>
      </c>
      <c r="D39" s="17">
        <v>-22.8</v>
      </c>
      <c r="E39" s="17">
        <v>2.8</v>
      </c>
      <c r="F39" s="17"/>
      <c r="G39" s="17"/>
      <c r="H39" s="17">
        <v>-6.5</v>
      </c>
      <c r="I39" s="17">
        <v>12</v>
      </c>
      <c r="J39" s="17"/>
      <c r="K39" s="17"/>
      <c r="L39" s="17">
        <v>-3.8</v>
      </c>
      <c r="M39" s="17">
        <v>-2.6</v>
      </c>
      <c r="N39" s="17">
        <v>2.5</v>
      </c>
      <c r="O39" s="17">
        <v>40</v>
      </c>
      <c r="P39" s="17">
        <v>19.3</v>
      </c>
      <c r="Q39" s="17">
        <v>13.8</v>
      </c>
      <c r="R39" s="17">
        <v>-0.7</v>
      </c>
      <c r="S39" s="17">
        <v>0.1</v>
      </c>
      <c r="T39" s="17"/>
      <c r="U39" s="17"/>
      <c r="V39" s="17"/>
      <c r="W39" s="17">
        <v>7.3</v>
      </c>
      <c r="X39" s="17">
        <v>0.5</v>
      </c>
      <c r="Y39" s="17">
        <v>0.6</v>
      </c>
      <c r="Z39" s="17">
        <v>2.9</v>
      </c>
      <c r="AA39" s="17">
        <v>4.5</v>
      </c>
      <c r="AB39" s="17">
        <v>0.1</v>
      </c>
      <c r="AC39" s="17"/>
      <c r="AD39" s="17"/>
      <c r="AE39" s="17"/>
      <c r="AF39" s="17">
        <v>-1.5</v>
      </c>
      <c r="AG39" s="17">
        <v>0</v>
      </c>
      <c r="AH39" s="17">
        <v>0.5</v>
      </c>
      <c r="AI39" s="17">
        <v>0</v>
      </c>
      <c r="AJ39" s="17">
        <v>0</v>
      </c>
      <c r="AK39" s="17">
        <v>0.6</v>
      </c>
      <c r="AL39" s="17">
        <v>2</v>
      </c>
      <c r="AM39" s="17">
        <v>-1.9</v>
      </c>
      <c r="AN39" s="17">
        <v>23.7</v>
      </c>
      <c r="AO39" s="17">
        <v>-6.2</v>
      </c>
      <c r="AP39" s="17">
        <v>-32.4</v>
      </c>
      <c r="AQ39" s="17">
        <v>0.9</v>
      </c>
      <c r="AR39" s="17">
        <v>-3</v>
      </c>
      <c r="AS39" s="17">
        <v>3.1</v>
      </c>
      <c r="AT39" s="17">
        <v>0.9</v>
      </c>
      <c r="AU39" s="17">
        <v>0.3</v>
      </c>
      <c r="AV39" s="17">
        <v>-2</v>
      </c>
      <c r="AW39" s="17"/>
      <c r="AX39" s="17"/>
      <c r="AY39" s="17">
        <v>-3.2</v>
      </c>
      <c r="AZ39" s="17">
        <v>11.7</v>
      </c>
      <c r="BA39" s="17"/>
      <c r="BB39" s="17"/>
      <c r="BC39" s="17"/>
      <c r="BD39" s="17"/>
      <c r="BE39" s="17">
        <v>-17.600000000000001</v>
      </c>
      <c r="BF39" s="17">
        <v>4.7</v>
      </c>
      <c r="BG39" s="17">
        <v>10.9</v>
      </c>
      <c r="BH39" s="17">
        <v>-1.1000000000000001</v>
      </c>
      <c r="BI39" s="17"/>
      <c r="BJ39" s="17"/>
      <c r="BK39" s="17"/>
      <c r="BL39" s="17">
        <v>0</v>
      </c>
      <c r="BM39" s="17">
        <v>-15.4</v>
      </c>
      <c r="BN39" s="17">
        <v>-16.8</v>
      </c>
      <c r="BO39" s="17">
        <v>0</v>
      </c>
      <c r="BP39" s="17">
        <v>35.299999999999997</v>
      </c>
      <c r="BQ39" s="17">
        <v>-4.7</v>
      </c>
      <c r="BR39" s="17">
        <v>0.7</v>
      </c>
      <c r="BS39" s="17"/>
      <c r="BT39" s="17"/>
      <c r="BU39" s="17"/>
      <c r="BV39" s="17">
        <v>0</v>
      </c>
      <c r="BW39" s="17"/>
      <c r="BX39" s="17"/>
      <c r="BY39" s="17">
        <v>-0.3</v>
      </c>
      <c r="BZ39" s="17">
        <v>15.2</v>
      </c>
      <c r="CA39" s="17">
        <v>23.8</v>
      </c>
      <c r="CB39" s="17">
        <v>11.6</v>
      </c>
      <c r="CC39" s="17">
        <v>2.9</v>
      </c>
      <c r="CD39" s="17">
        <v>1.2</v>
      </c>
      <c r="CE39" s="17">
        <v>0</v>
      </c>
      <c r="CF39" s="17">
        <v>0</v>
      </c>
      <c r="CG39" s="17">
        <v>0</v>
      </c>
      <c r="CH39" s="17">
        <v>24.1</v>
      </c>
      <c r="CI39" s="17">
        <v>22.8</v>
      </c>
      <c r="CJ39" s="17">
        <v>-5.2</v>
      </c>
      <c r="CK39" s="17">
        <v>3.1</v>
      </c>
      <c r="CL39" s="17"/>
      <c r="CM39" s="17"/>
      <c r="CN39" s="17"/>
      <c r="CO39" s="17"/>
      <c r="CP39" s="17">
        <v>5.0999999999999996</v>
      </c>
      <c r="CQ39" s="17">
        <v>3.9</v>
      </c>
      <c r="CR39" s="17">
        <v>-3.1</v>
      </c>
      <c r="CS39" s="17">
        <v>0.5</v>
      </c>
      <c r="CT39" s="17"/>
      <c r="CU39" s="17">
        <v>-8.3000000000000007</v>
      </c>
      <c r="CV39" s="17">
        <v>3.6</v>
      </c>
      <c r="CW39" s="17"/>
      <c r="CX39" s="17"/>
      <c r="CY39" s="17">
        <v>0</v>
      </c>
      <c r="CZ39" s="17">
        <v>0.1</v>
      </c>
      <c r="DA39" s="17">
        <v>0</v>
      </c>
      <c r="DB39" s="17">
        <v>25.6</v>
      </c>
      <c r="DC39" s="17"/>
      <c r="DD39" s="17"/>
      <c r="DE39" s="17">
        <v>0</v>
      </c>
      <c r="DF39" s="17">
        <v>0.7</v>
      </c>
      <c r="DG39" s="17">
        <v>0.1</v>
      </c>
      <c r="DH39" s="17">
        <v>0.9</v>
      </c>
      <c r="DI39" s="17">
        <v>0</v>
      </c>
      <c r="DJ39" s="17">
        <v>0.6</v>
      </c>
      <c r="DK39" s="17"/>
      <c r="DL39" s="17">
        <v>0.7</v>
      </c>
      <c r="DM39" s="17">
        <v>1.6</v>
      </c>
      <c r="DN39" s="17">
        <v>-13.4</v>
      </c>
      <c r="DO39" s="17">
        <v>0</v>
      </c>
      <c r="DP39" s="17">
        <v>-2.6</v>
      </c>
      <c r="DQ39" s="17">
        <v>0</v>
      </c>
      <c r="DR39" s="17">
        <v>0.1</v>
      </c>
      <c r="DS39" s="17">
        <v>0.1</v>
      </c>
      <c r="DT39" s="17"/>
      <c r="DU39" s="17">
        <v>0.5</v>
      </c>
      <c r="DV39" s="17"/>
      <c r="DW39" s="17">
        <v>-2</v>
      </c>
      <c r="DX39" s="17">
        <v>0</v>
      </c>
      <c r="DY39" s="17">
        <v>0.5</v>
      </c>
      <c r="DZ39" s="17">
        <v>1.1000000000000001</v>
      </c>
      <c r="EA39" s="17">
        <v>0.8</v>
      </c>
      <c r="EB39" s="17">
        <v>3.7</v>
      </c>
      <c r="EC39" s="17">
        <v>2.2000000000000002</v>
      </c>
      <c r="ED39" s="17">
        <v>-12.3</v>
      </c>
      <c r="EE39" s="17">
        <v>-12.8</v>
      </c>
      <c r="EF39" s="17"/>
      <c r="EG39" s="17"/>
      <c r="EH39" s="17">
        <v>-0.7</v>
      </c>
      <c r="EI39" s="17">
        <v>0.7</v>
      </c>
      <c r="EJ39" s="17">
        <v>-0.1</v>
      </c>
      <c r="EK39" s="17">
        <v>1.8</v>
      </c>
      <c r="EL39" s="17">
        <v>0.1</v>
      </c>
      <c r="EM39" s="17">
        <v>0.1</v>
      </c>
      <c r="EN39" s="17">
        <v>0.1</v>
      </c>
      <c r="EO39" s="17"/>
      <c r="EP39" s="17">
        <v>25.9</v>
      </c>
      <c r="EQ39" s="17">
        <v>-0.8</v>
      </c>
      <c r="ER39" s="17">
        <v>-2.2999999999999998</v>
      </c>
      <c r="ES39" s="17">
        <v>-0.2</v>
      </c>
      <c r="ET39" s="17">
        <v>-11.4</v>
      </c>
      <c r="EU39" s="17">
        <v>-1.9</v>
      </c>
      <c r="EV39" s="17">
        <v>16.600000000000001</v>
      </c>
      <c r="EW39" s="17">
        <v>1.8</v>
      </c>
      <c r="EX39" s="17">
        <v>0.7</v>
      </c>
      <c r="EY39" s="17">
        <v>0.6</v>
      </c>
      <c r="EZ39" s="17">
        <v>0.7</v>
      </c>
      <c r="FA39" s="17"/>
      <c r="FB39" s="17">
        <v>0.4</v>
      </c>
      <c r="FC39" s="17">
        <v>0.6</v>
      </c>
      <c r="FD39" s="17">
        <v>0.2</v>
      </c>
      <c r="FE39" s="17">
        <v>2</v>
      </c>
      <c r="FF39" s="17"/>
      <c r="FG39" s="17"/>
      <c r="FH39" s="17">
        <v>4.7</v>
      </c>
      <c r="FI39" s="17">
        <v>0.8</v>
      </c>
      <c r="FJ39" s="17">
        <v>3.4</v>
      </c>
      <c r="FK39" s="17">
        <v>3.4</v>
      </c>
      <c r="FL39" s="17"/>
      <c r="FM39" s="17">
        <v>187.1</v>
      </c>
      <c r="FN39" s="15"/>
      <c r="FO39" s="17">
        <v>-0.2</v>
      </c>
      <c r="FP39" s="17">
        <v>1.9</v>
      </c>
      <c r="FQ39" s="17"/>
      <c r="FR39" s="17">
        <v>1.3</v>
      </c>
      <c r="FS39" s="17">
        <v>0.1</v>
      </c>
      <c r="FT39" s="17">
        <v>0.2</v>
      </c>
      <c r="FU39" s="17">
        <v>3.3</v>
      </c>
    </row>
    <row r="40" spans="1:177" ht="24" customHeight="1" x14ac:dyDescent="0.25">
      <c r="A40" s="16" t="s">
        <v>27</v>
      </c>
      <c r="B40" s="16" t="s">
        <v>968</v>
      </c>
      <c r="C40" s="17">
        <v>-16.2</v>
      </c>
      <c r="D40" s="17">
        <v>-26.1</v>
      </c>
      <c r="E40" s="17">
        <v>1.9</v>
      </c>
      <c r="F40" s="17"/>
      <c r="G40" s="17"/>
      <c r="H40" s="17">
        <v>-6.1</v>
      </c>
      <c r="I40" s="17">
        <v>11</v>
      </c>
      <c r="J40" s="17"/>
      <c r="K40" s="17"/>
      <c r="L40" s="17">
        <v>-6.3</v>
      </c>
      <c r="M40" s="17">
        <v>-4.3</v>
      </c>
      <c r="N40" s="17">
        <v>-0.9</v>
      </c>
      <c r="O40" s="17">
        <v>36.299999999999997</v>
      </c>
      <c r="P40" s="17">
        <v>18</v>
      </c>
      <c r="Q40" s="17">
        <v>12.9</v>
      </c>
      <c r="R40" s="17">
        <v>-3.6</v>
      </c>
      <c r="S40" s="17">
        <v>0.1</v>
      </c>
      <c r="T40" s="17"/>
      <c r="U40" s="17"/>
      <c r="V40" s="17"/>
      <c r="W40" s="17">
        <v>8.1</v>
      </c>
      <c r="X40" s="17">
        <v>0.3</v>
      </c>
      <c r="Y40" s="17">
        <v>0.4</v>
      </c>
      <c r="Z40" s="17">
        <v>2.9</v>
      </c>
      <c r="AA40" s="17">
        <v>4.3</v>
      </c>
      <c r="AB40" s="17">
        <v>-0.3</v>
      </c>
      <c r="AC40" s="17"/>
      <c r="AD40" s="17"/>
      <c r="AE40" s="17"/>
      <c r="AF40" s="17">
        <v>-1.5</v>
      </c>
      <c r="AG40" s="17">
        <v>0</v>
      </c>
      <c r="AH40" s="17">
        <v>-0.2</v>
      </c>
      <c r="AI40" s="17">
        <v>0</v>
      </c>
      <c r="AJ40" s="17">
        <v>0.1</v>
      </c>
      <c r="AK40" s="17">
        <v>0.1</v>
      </c>
      <c r="AL40" s="17">
        <v>2</v>
      </c>
      <c r="AM40" s="17">
        <v>-1.8</v>
      </c>
      <c r="AN40" s="17">
        <v>20.100000000000001</v>
      </c>
      <c r="AO40" s="17">
        <v>-9.6</v>
      </c>
      <c r="AP40" s="17">
        <v>-34.200000000000003</v>
      </c>
      <c r="AQ40" s="17">
        <v>-2.4</v>
      </c>
      <c r="AR40" s="17">
        <v>0.7</v>
      </c>
      <c r="AS40" s="17">
        <v>3.6</v>
      </c>
      <c r="AT40" s="17">
        <v>0.9</v>
      </c>
      <c r="AU40" s="17">
        <v>0.3</v>
      </c>
      <c r="AV40" s="17">
        <v>-1</v>
      </c>
      <c r="AW40" s="17"/>
      <c r="AX40" s="17"/>
      <c r="AY40" s="17">
        <v>-3.2</v>
      </c>
      <c r="AZ40" s="17">
        <v>11.4</v>
      </c>
      <c r="BA40" s="17"/>
      <c r="BB40" s="17"/>
      <c r="BC40" s="17"/>
      <c r="BD40" s="17"/>
      <c r="BE40" s="17">
        <v>-17.600000000000001</v>
      </c>
      <c r="BF40" s="17">
        <v>4.3</v>
      </c>
      <c r="BG40" s="17">
        <v>10.1</v>
      </c>
      <c r="BH40" s="17">
        <v>-0.8</v>
      </c>
      <c r="BI40" s="17"/>
      <c r="BJ40" s="17"/>
      <c r="BK40" s="17"/>
      <c r="BL40" s="17">
        <v>0.6</v>
      </c>
      <c r="BM40" s="17">
        <v>-16.600000000000001</v>
      </c>
      <c r="BN40" s="17">
        <v>-17.8</v>
      </c>
      <c r="BO40" s="17">
        <v>0</v>
      </c>
      <c r="BP40" s="17">
        <v>33.700000000000003</v>
      </c>
      <c r="BQ40" s="17">
        <v>-5.0999999999999996</v>
      </c>
      <c r="BR40" s="17">
        <v>0.4</v>
      </c>
      <c r="BS40" s="17"/>
      <c r="BT40" s="17"/>
      <c r="BU40" s="17"/>
      <c r="BV40" s="17">
        <v>0</v>
      </c>
      <c r="BW40" s="17"/>
      <c r="BX40" s="17"/>
      <c r="BY40" s="17">
        <v>-0.4</v>
      </c>
      <c r="BZ40" s="17">
        <v>15.1</v>
      </c>
      <c r="CA40" s="17">
        <v>23.8</v>
      </c>
      <c r="CB40" s="17">
        <v>11.8</v>
      </c>
      <c r="CC40" s="17">
        <v>2.8</v>
      </c>
      <c r="CD40" s="17">
        <v>1.1000000000000001</v>
      </c>
      <c r="CE40" s="17">
        <v>0</v>
      </c>
      <c r="CF40" s="17">
        <v>0</v>
      </c>
      <c r="CG40" s="17">
        <v>0</v>
      </c>
      <c r="CH40" s="17">
        <v>22.4</v>
      </c>
      <c r="CI40" s="17">
        <v>21.3</v>
      </c>
      <c r="CJ40" s="17">
        <v>-7.7</v>
      </c>
      <c r="CK40" s="17">
        <v>5.0999999999999996</v>
      </c>
      <c r="CL40" s="17"/>
      <c r="CM40" s="17"/>
      <c r="CN40" s="17"/>
      <c r="CO40" s="17"/>
      <c r="CP40" s="17">
        <v>4.4000000000000004</v>
      </c>
      <c r="CQ40" s="17">
        <v>3.6</v>
      </c>
      <c r="CR40" s="17">
        <v>-3.3</v>
      </c>
      <c r="CS40" s="17">
        <v>0.5</v>
      </c>
      <c r="CT40" s="17"/>
      <c r="CU40" s="17">
        <v>-7.8</v>
      </c>
      <c r="CV40" s="17">
        <v>6</v>
      </c>
      <c r="CW40" s="17"/>
      <c r="CX40" s="17"/>
      <c r="CY40" s="17">
        <v>0</v>
      </c>
      <c r="CZ40" s="17">
        <v>0.1</v>
      </c>
      <c r="DA40" s="17">
        <v>0</v>
      </c>
      <c r="DB40" s="17">
        <v>24.6</v>
      </c>
      <c r="DC40" s="17"/>
      <c r="DD40" s="17"/>
      <c r="DE40" s="17">
        <v>0</v>
      </c>
      <c r="DF40" s="17">
        <v>0.7</v>
      </c>
      <c r="DG40" s="17">
        <v>0.2</v>
      </c>
      <c r="DH40" s="17">
        <v>1.5</v>
      </c>
      <c r="DI40" s="17">
        <v>0</v>
      </c>
      <c r="DJ40" s="17">
        <v>0.6</v>
      </c>
      <c r="DK40" s="17"/>
      <c r="DL40" s="17">
        <v>0.6</v>
      </c>
      <c r="DM40" s="17">
        <v>1.6</v>
      </c>
      <c r="DN40" s="17">
        <v>-13.5</v>
      </c>
      <c r="DO40" s="17">
        <v>0</v>
      </c>
      <c r="DP40" s="17">
        <v>-2.5</v>
      </c>
      <c r="DQ40" s="17">
        <v>0.1</v>
      </c>
      <c r="DR40" s="17">
        <v>0.1</v>
      </c>
      <c r="DS40" s="17">
        <v>0.1</v>
      </c>
      <c r="DT40" s="17"/>
      <c r="DU40" s="17">
        <v>0.5</v>
      </c>
      <c r="DV40" s="17"/>
      <c r="DW40" s="17">
        <v>-2.1</v>
      </c>
      <c r="DX40" s="17">
        <v>0</v>
      </c>
      <c r="DY40" s="17">
        <v>0.5</v>
      </c>
      <c r="DZ40" s="17">
        <v>1.1000000000000001</v>
      </c>
      <c r="EA40" s="17">
        <v>0.8</v>
      </c>
      <c r="EB40" s="17">
        <v>3.7</v>
      </c>
      <c r="EC40" s="17">
        <v>2.1</v>
      </c>
      <c r="ED40" s="17">
        <v>-15.1</v>
      </c>
      <c r="EE40" s="17">
        <v>-16.7</v>
      </c>
      <c r="EF40" s="17"/>
      <c r="EG40" s="17"/>
      <c r="EH40" s="17">
        <v>-0.6</v>
      </c>
      <c r="EI40" s="17">
        <v>0.7</v>
      </c>
      <c r="EJ40" s="17">
        <v>0.1</v>
      </c>
      <c r="EK40" s="17">
        <v>1.8</v>
      </c>
      <c r="EL40" s="17">
        <v>0.1</v>
      </c>
      <c r="EM40" s="17">
        <v>0.1</v>
      </c>
      <c r="EN40" s="17">
        <v>0.1</v>
      </c>
      <c r="EO40" s="17"/>
      <c r="EP40" s="17">
        <v>26.4</v>
      </c>
      <c r="EQ40" s="17">
        <v>-0.5</v>
      </c>
      <c r="ER40" s="17">
        <v>-2.2999999999999998</v>
      </c>
      <c r="ES40" s="17">
        <v>-0.2</v>
      </c>
      <c r="ET40" s="17">
        <v>-11.2</v>
      </c>
      <c r="EU40" s="17">
        <v>-1.8</v>
      </c>
      <c r="EV40" s="17">
        <v>15.7</v>
      </c>
      <c r="EW40" s="17">
        <v>1.8</v>
      </c>
      <c r="EX40" s="17">
        <v>0.7</v>
      </c>
      <c r="EY40" s="17">
        <v>0.6</v>
      </c>
      <c r="EZ40" s="17">
        <v>0.7</v>
      </c>
      <c r="FA40" s="17"/>
      <c r="FB40" s="17">
        <v>0.4</v>
      </c>
      <c r="FC40" s="17">
        <v>0.6</v>
      </c>
      <c r="FD40" s="17">
        <v>0.1</v>
      </c>
      <c r="FE40" s="17">
        <v>2.1</v>
      </c>
      <c r="FF40" s="17"/>
      <c r="FG40" s="17"/>
      <c r="FH40" s="17">
        <v>2.8</v>
      </c>
      <c r="FI40" s="17">
        <v>0.5</v>
      </c>
      <c r="FJ40" s="17">
        <v>4.0999999999999996</v>
      </c>
      <c r="FK40" s="17">
        <v>1.3</v>
      </c>
      <c r="FL40" s="17"/>
      <c r="FM40" s="17">
        <v>140.69999999999999</v>
      </c>
      <c r="FN40" s="15"/>
      <c r="FO40" s="17">
        <v>0.2</v>
      </c>
      <c r="FP40" s="17">
        <v>1.8</v>
      </c>
      <c r="FQ40" s="17"/>
      <c r="FR40" s="17">
        <v>0.9</v>
      </c>
      <c r="FS40" s="17">
        <v>0</v>
      </c>
      <c r="FT40" s="17">
        <v>0.2</v>
      </c>
      <c r="FU40" s="17">
        <v>3.1</v>
      </c>
    </row>
    <row r="41" spans="1:177" ht="24" customHeight="1" x14ac:dyDescent="0.25">
      <c r="A41" s="16" t="s">
        <v>27</v>
      </c>
      <c r="B41" s="16" t="s">
        <v>969</v>
      </c>
      <c r="C41" s="17">
        <v>-16</v>
      </c>
      <c r="D41" s="17">
        <v>-26.1</v>
      </c>
      <c r="E41" s="17">
        <v>2.2000000000000002</v>
      </c>
      <c r="F41" s="17"/>
      <c r="G41" s="17"/>
      <c r="H41" s="17">
        <v>-6.7</v>
      </c>
      <c r="I41" s="17">
        <v>9.5</v>
      </c>
      <c r="J41" s="17"/>
      <c r="K41" s="17"/>
      <c r="L41" s="17">
        <v>-5.6</v>
      </c>
      <c r="M41" s="17">
        <v>-6.2</v>
      </c>
      <c r="N41" s="17">
        <v>-3.2</v>
      </c>
      <c r="O41" s="17">
        <v>37.200000000000003</v>
      </c>
      <c r="P41" s="17">
        <v>18.600000000000001</v>
      </c>
      <c r="Q41" s="17">
        <v>13.3</v>
      </c>
      <c r="R41" s="17">
        <v>-2.2000000000000002</v>
      </c>
      <c r="S41" s="17">
        <v>0</v>
      </c>
      <c r="T41" s="17"/>
      <c r="U41" s="17"/>
      <c r="V41" s="17"/>
      <c r="W41" s="17">
        <v>5.9</v>
      </c>
      <c r="X41" s="17">
        <v>0.6</v>
      </c>
      <c r="Y41" s="17">
        <v>0.9</v>
      </c>
      <c r="Z41" s="17">
        <v>3</v>
      </c>
      <c r="AA41" s="17">
        <v>4.0999999999999996</v>
      </c>
      <c r="AB41" s="17">
        <v>-0.1</v>
      </c>
      <c r="AC41" s="17"/>
      <c r="AD41" s="17"/>
      <c r="AE41" s="17"/>
      <c r="AF41" s="17">
        <v>-1.4</v>
      </c>
      <c r="AG41" s="17">
        <v>0</v>
      </c>
      <c r="AH41" s="17">
        <v>0.1</v>
      </c>
      <c r="AI41" s="17">
        <v>0</v>
      </c>
      <c r="AJ41" s="17">
        <v>0.2</v>
      </c>
      <c r="AK41" s="17">
        <v>0.6</v>
      </c>
      <c r="AL41" s="17">
        <v>2</v>
      </c>
      <c r="AM41" s="17">
        <v>0.7</v>
      </c>
      <c r="AN41" s="17">
        <v>23.3</v>
      </c>
      <c r="AO41" s="17">
        <v>-6.4</v>
      </c>
      <c r="AP41" s="17">
        <v>-31.7</v>
      </c>
      <c r="AQ41" s="17">
        <v>-3.1</v>
      </c>
      <c r="AR41" s="17">
        <v>-3.5</v>
      </c>
      <c r="AS41" s="17">
        <v>2.6</v>
      </c>
      <c r="AT41" s="17">
        <v>0.9</v>
      </c>
      <c r="AU41" s="17">
        <v>0.3</v>
      </c>
      <c r="AV41" s="17">
        <v>-1.4</v>
      </c>
      <c r="AW41" s="17"/>
      <c r="AX41" s="17"/>
      <c r="AY41" s="17">
        <v>-3.2</v>
      </c>
      <c r="AZ41" s="17">
        <v>11.8</v>
      </c>
      <c r="BA41" s="17"/>
      <c r="BB41" s="17"/>
      <c r="BC41" s="17"/>
      <c r="BD41" s="17"/>
      <c r="BE41" s="17">
        <v>-17.600000000000001</v>
      </c>
      <c r="BF41" s="17">
        <v>2.2999999999999998</v>
      </c>
      <c r="BG41" s="17">
        <v>3.9</v>
      </c>
      <c r="BH41" s="17">
        <v>-2</v>
      </c>
      <c r="BI41" s="17"/>
      <c r="BJ41" s="17"/>
      <c r="BK41" s="17"/>
      <c r="BL41" s="17">
        <v>0</v>
      </c>
      <c r="BM41" s="17">
        <v>-16.100000000000001</v>
      </c>
      <c r="BN41" s="17">
        <v>-17.3</v>
      </c>
      <c r="BO41" s="17">
        <v>0</v>
      </c>
      <c r="BP41" s="17">
        <v>33.799999999999997</v>
      </c>
      <c r="BQ41" s="17">
        <v>-5.0999999999999996</v>
      </c>
      <c r="BR41" s="17">
        <v>0.4</v>
      </c>
      <c r="BS41" s="17"/>
      <c r="BT41" s="17"/>
      <c r="BU41" s="17"/>
      <c r="BV41" s="17">
        <v>0</v>
      </c>
      <c r="BW41" s="17"/>
      <c r="BX41" s="17"/>
      <c r="BY41" s="17">
        <v>-0.3</v>
      </c>
      <c r="BZ41" s="17">
        <v>15.3</v>
      </c>
      <c r="CA41" s="17">
        <v>23.8</v>
      </c>
      <c r="CB41" s="17">
        <v>11.6</v>
      </c>
      <c r="CC41" s="17">
        <v>5.4</v>
      </c>
      <c r="CD41" s="17">
        <v>1.1000000000000001</v>
      </c>
      <c r="CE41" s="17">
        <v>0</v>
      </c>
      <c r="CF41" s="17">
        <v>0</v>
      </c>
      <c r="CG41" s="17">
        <v>0</v>
      </c>
      <c r="CH41" s="17">
        <v>21.5</v>
      </c>
      <c r="CI41" s="17">
        <v>20.2</v>
      </c>
      <c r="CJ41" s="17">
        <v>-9.3000000000000007</v>
      </c>
      <c r="CK41" s="17">
        <v>0.6</v>
      </c>
      <c r="CL41" s="17"/>
      <c r="CM41" s="17"/>
      <c r="CN41" s="17"/>
      <c r="CO41" s="17"/>
      <c r="CP41" s="17">
        <v>4.8</v>
      </c>
      <c r="CQ41" s="17">
        <v>3.7</v>
      </c>
      <c r="CR41" s="17">
        <v>-3.1</v>
      </c>
      <c r="CS41" s="17">
        <v>0.4</v>
      </c>
      <c r="CT41" s="17"/>
      <c r="CU41" s="17">
        <v>-7.1</v>
      </c>
      <c r="CV41" s="17">
        <v>4.5</v>
      </c>
      <c r="CW41" s="17"/>
      <c r="CX41" s="17"/>
      <c r="CY41" s="17">
        <v>0</v>
      </c>
      <c r="CZ41" s="17">
        <v>0.1</v>
      </c>
      <c r="DA41" s="17">
        <v>0</v>
      </c>
      <c r="DB41" s="17">
        <v>25.2</v>
      </c>
      <c r="DC41" s="17"/>
      <c r="DD41" s="17"/>
      <c r="DE41" s="17">
        <v>0</v>
      </c>
      <c r="DF41" s="17">
        <v>0.7</v>
      </c>
      <c r="DG41" s="17">
        <v>0.2</v>
      </c>
      <c r="DH41" s="17">
        <v>0.8</v>
      </c>
      <c r="DI41" s="17">
        <v>0.2</v>
      </c>
      <c r="DJ41" s="17">
        <v>0.6</v>
      </c>
      <c r="DK41" s="17"/>
      <c r="DL41" s="17">
        <v>0.6</v>
      </c>
      <c r="DM41" s="17">
        <v>1.6</v>
      </c>
      <c r="DN41" s="17">
        <v>-12.3</v>
      </c>
      <c r="DO41" s="17">
        <v>-8</v>
      </c>
      <c r="DP41" s="17">
        <v>-2.1</v>
      </c>
      <c r="DQ41" s="17">
        <v>0.2</v>
      </c>
      <c r="DR41" s="17">
        <v>0.1</v>
      </c>
      <c r="DS41" s="17">
        <v>0.1</v>
      </c>
      <c r="DT41" s="17"/>
      <c r="DU41" s="17">
        <v>0.5</v>
      </c>
      <c r="DV41" s="17"/>
      <c r="DW41" s="17">
        <v>-2.1</v>
      </c>
      <c r="DX41" s="17">
        <v>0</v>
      </c>
      <c r="DY41" s="17">
        <v>0.5</v>
      </c>
      <c r="DZ41" s="17">
        <v>1</v>
      </c>
      <c r="EA41" s="17">
        <v>0.8</v>
      </c>
      <c r="EB41" s="17">
        <v>3.7</v>
      </c>
      <c r="EC41" s="17">
        <v>2</v>
      </c>
      <c r="ED41" s="17">
        <v>-12.7</v>
      </c>
      <c r="EE41" s="17">
        <v>-14.3</v>
      </c>
      <c r="EF41" s="17"/>
      <c r="EG41" s="17"/>
      <c r="EH41" s="17">
        <v>-0.5</v>
      </c>
      <c r="EI41" s="17">
        <v>0.7</v>
      </c>
      <c r="EJ41" s="17">
        <v>0.1</v>
      </c>
      <c r="EK41" s="17">
        <v>1.8</v>
      </c>
      <c r="EL41" s="17">
        <v>0.1</v>
      </c>
      <c r="EM41" s="17">
        <v>0.1</v>
      </c>
      <c r="EN41" s="17">
        <v>0.1</v>
      </c>
      <c r="EO41" s="17"/>
      <c r="EP41" s="17">
        <v>25.1</v>
      </c>
      <c r="EQ41" s="17">
        <v>-0.3</v>
      </c>
      <c r="ER41" s="17">
        <v>-2</v>
      </c>
      <c r="ES41" s="17">
        <v>-0.2</v>
      </c>
      <c r="ET41" s="17">
        <v>0</v>
      </c>
      <c r="EU41" s="17">
        <v>-3.6</v>
      </c>
      <c r="EV41" s="17">
        <v>19</v>
      </c>
      <c r="EW41" s="17">
        <v>1.8</v>
      </c>
      <c r="EX41" s="17">
        <v>0.7</v>
      </c>
      <c r="EY41" s="17">
        <v>0.6</v>
      </c>
      <c r="EZ41" s="17">
        <v>0.7</v>
      </c>
      <c r="FA41" s="17"/>
      <c r="FB41" s="17">
        <v>0.4</v>
      </c>
      <c r="FC41" s="17">
        <v>0.4</v>
      </c>
      <c r="FD41" s="17">
        <v>0.1</v>
      </c>
      <c r="FE41" s="17">
        <v>1.8</v>
      </c>
      <c r="FF41" s="17"/>
      <c r="FG41" s="17"/>
      <c r="FH41" s="17">
        <v>5.0999999999999996</v>
      </c>
      <c r="FI41" s="17">
        <v>0.4</v>
      </c>
      <c r="FJ41" s="17">
        <v>3.9</v>
      </c>
      <c r="FK41" s="17">
        <v>1.2</v>
      </c>
      <c r="FL41" s="17"/>
      <c r="FM41" s="17">
        <v>141.30000000000001</v>
      </c>
      <c r="FN41" s="15"/>
      <c r="FO41" s="17">
        <v>0</v>
      </c>
      <c r="FP41" s="17">
        <v>1.3</v>
      </c>
      <c r="FQ41" s="17"/>
      <c r="FR41" s="17">
        <v>0</v>
      </c>
      <c r="FS41" s="17">
        <v>-0.1</v>
      </c>
      <c r="FT41" s="17">
        <v>0.3</v>
      </c>
      <c r="FU41" s="17">
        <v>1.5</v>
      </c>
    </row>
    <row r="42" spans="1:177" ht="24" customHeight="1" x14ac:dyDescent="0.25">
      <c r="A42" s="18" t="s">
        <v>27</v>
      </c>
      <c r="B42" s="18" t="s">
        <v>970</v>
      </c>
      <c r="C42" s="19">
        <v>-16.3</v>
      </c>
      <c r="D42" s="19">
        <v>-17.600000000000001</v>
      </c>
      <c r="E42" s="19">
        <v>3.8</v>
      </c>
      <c r="F42" s="19"/>
      <c r="G42" s="19"/>
      <c r="H42" s="19">
        <v>-6.9</v>
      </c>
      <c r="I42" s="19">
        <v>-2.4</v>
      </c>
      <c r="J42" s="19"/>
      <c r="K42" s="19"/>
      <c r="L42" s="19">
        <v>-4.2</v>
      </c>
      <c r="M42" s="19">
        <v>-8.9</v>
      </c>
      <c r="N42" s="19">
        <v>-3.1</v>
      </c>
      <c r="O42" s="19">
        <v>39.200000000000003</v>
      </c>
      <c r="P42" s="19">
        <v>18.5</v>
      </c>
      <c r="Q42" s="19">
        <v>13</v>
      </c>
      <c r="R42" s="19">
        <v>-0.6</v>
      </c>
      <c r="S42" s="19">
        <v>0</v>
      </c>
      <c r="T42" s="19"/>
      <c r="U42" s="19"/>
      <c r="V42" s="19"/>
      <c r="W42" s="19">
        <v>-0.3</v>
      </c>
      <c r="X42" s="19">
        <v>0.5</v>
      </c>
      <c r="Y42" s="19">
        <v>0.5</v>
      </c>
      <c r="Z42" s="19">
        <v>3.1</v>
      </c>
      <c r="AA42" s="19">
        <v>4.8</v>
      </c>
      <c r="AB42" s="19">
        <v>-0.2</v>
      </c>
      <c r="AC42" s="19"/>
      <c r="AD42" s="19"/>
      <c r="AE42" s="19"/>
      <c r="AF42" s="19">
        <v>-1.5</v>
      </c>
      <c r="AG42" s="19">
        <v>0</v>
      </c>
      <c r="AH42" s="19">
        <v>0.1</v>
      </c>
      <c r="AI42" s="19">
        <v>3.1</v>
      </c>
      <c r="AJ42" s="19">
        <v>-0.2</v>
      </c>
      <c r="AK42" s="19">
        <v>-1.5</v>
      </c>
      <c r="AL42" s="19">
        <v>2</v>
      </c>
      <c r="AM42" s="19">
        <v>1.4</v>
      </c>
      <c r="AN42" s="19">
        <v>22.1</v>
      </c>
      <c r="AO42" s="19">
        <v>-7.8</v>
      </c>
      <c r="AP42" s="19">
        <v>-33.700000000000003</v>
      </c>
      <c r="AQ42" s="19">
        <v>-3.1</v>
      </c>
      <c r="AR42" s="19">
        <v>-2.6</v>
      </c>
      <c r="AS42" s="19">
        <v>3.3</v>
      </c>
      <c r="AT42" s="19">
        <v>0.9</v>
      </c>
      <c r="AU42" s="19">
        <v>0.3</v>
      </c>
      <c r="AV42" s="19">
        <v>-0.9</v>
      </c>
      <c r="AW42" s="19"/>
      <c r="AX42" s="19"/>
      <c r="AY42" s="19">
        <v>-3.2</v>
      </c>
      <c r="AZ42" s="19">
        <v>11.7</v>
      </c>
      <c r="BA42" s="19"/>
      <c r="BB42" s="19"/>
      <c r="BC42" s="19"/>
      <c r="BD42" s="19"/>
      <c r="BE42" s="19">
        <v>-17.899999999999999</v>
      </c>
      <c r="BF42" s="19">
        <v>2</v>
      </c>
      <c r="BG42" s="19">
        <v>3.3</v>
      </c>
      <c r="BH42" s="19">
        <v>-2</v>
      </c>
      <c r="BI42" s="19"/>
      <c r="BJ42" s="19"/>
      <c r="BK42" s="19"/>
      <c r="BL42" s="19">
        <v>-0.6</v>
      </c>
      <c r="BM42" s="19">
        <v>-16.100000000000001</v>
      </c>
      <c r="BN42" s="19">
        <v>-17.399999999999999</v>
      </c>
      <c r="BO42" s="19">
        <v>0</v>
      </c>
      <c r="BP42" s="19">
        <v>33.6</v>
      </c>
      <c r="BQ42" s="19">
        <v>-5.2</v>
      </c>
      <c r="BR42" s="19">
        <v>0.4</v>
      </c>
      <c r="BS42" s="19"/>
      <c r="BT42" s="19"/>
      <c r="BU42" s="19"/>
      <c r="BV42" s="19">
        <v>0</v>
      </c>
      <c r="BW42" s="19"/>
      <c r="BX42" s="19"/>
      <c r="BY42" s="19">
        <v>-0.3</v>
      </c>
      <c r="BZ42" s="19">
        <v>20.3</v>
      </c>
      <c r="CA42" s="19">
        <v>23.7</v>
      </c>
      <c r="CB42" s="19">
        <v>11.6</v>
      </c>
      <c r="CC42" s="19">
        <v>3</v>
      </c>
      <c r="CD42" s="19">
        <v>1.1000000000000001</v>
      </c>
      <c r="CE42" s="19">
        <v>0</v>
      </c>
      <c r="CF42" s="19">
        <v>0</v>
      </c>
      <c r="CG42" s="19">
        <v>0</v>
      </c>
      <c r="CH42" s="19">
        <v>19</v>
      </c>
      <c r="CI42" s="19">
        <v>17.7</v>
      </c>
      <c r="CJ42" s="19">
        <v>-13.5</v>
      </c>
      <c r="CK42" s="19">
        <v>1.1000000000000001</v>
      </c>
      <c r="CL42" s="19"/>
      <c r="CM42" s="19"/>
      <c r="CN42" s="19"/>
      <c r="CO42" s="19"/>
      <c r="CP42" s="19">
        <v>4.4000000000000004</v>
      </c>
      <c r="CQ42" s="19">
        <v>3.4</v>
      </c>
      <c r="CR42" s="19">
        <v>-2.7</v>
      </c>
      <c r="CS42" s="19">
        <v>0.6</v>
      </c>
      <c r="CT42" s="19"/>
      <c r="CU42" s="19">
        <v>-7.1</v>
      </c>
      <c r="CV42" s="19">
        <v>4.2</v>
      </c>
      <c r="CW42" s="19"/>
      <c r="CX42" s="19"/>
      <c r="CY42" s="19">
        <v>0</v>
      </c>
      <c r="CZ42" s="19">
        <v>0.1</v>
      </c>
      <c r="DA42" s="19">
        <v>0</v>
      </c>
      <c r="DB42" s="19">
        <v>23.2</v>
      </c>
      <c r="DC42" s="19"/>
      <c r="DD42" s="19"/>
      <c r="DE42" s="19">
        <v>-0.1</v>
      </c>
      <c r="DF42" s="19">
        <v>0.7</v>
      </c>
      <c r="DG42" s="19">
        <v>0.2</v>
      </c>
      <c r="DH42" s="19">
        <v>0.5</v>
      </c>
      <c r="DI42" s="19">
        <v>0.2</v>
      </c>
      <c r="DJ42" s="19">
        <v>0.6</v>
      </c>
      <c r="DK42" s="19"/>
      <c r="DL42" s="19">
        <v>0.6</v>
      </c>
      <c r="DM42" s="19">
        <v>1.6</v>
      </c>
      <c r="DN42" s="19">
        <v>-11.5</v>
      </c>
      <c r="DO42" s="19">
        <v>-15.8</v>
      </c>
      <c r="DP42" s="19">
        <v>-1.3</v>
      </c>
      <c r="DQ42" s="19">
        <v>-0.1</v>
      </c>
      <c r="DR42" s="19">
        <v>0.1</v>
      </c>
      <c r="DS42" s="19">
        <v>0.1</v>
      </c>
      <c r="DT42" s="19"/>
      <c r="DU42" s="19">
        <v>0.5</v>
      </c>
      <c r="DV42" s="19"/>
      <c r="DW42" s="19">
        <v>-2.1</v>
      </c>
      <c r="DX42" s="19">
        <v>0</v>
      </c>
      <c r="DY42" s="19">
        <v>0.5</v>
      </c>
      <c r="DZ42" s="19">
        <v>1</v>
      </c>
      <c r="EA42" s="19">
        <v>0.8</v>
      </c>
      <c r="EB42" s="19">
        <v>3.7</v>
      </c>
      <c r="EC42" s="19">
        <v>1.1000000000000001</v>
      </c>
      <c r="ED42" s="19">
        <v>-9.6999999999999993</v>
      </c>
      <c r="EE42" s="19">
        <v>-10.3</v>
      </c>
      <c r="EF42" s="19"/>
      <c r="EG42" s="19"/>
      <c r="EH42" s="19">
        <v>-0.3</v>
      </c>
      <c r="EI42" s="19">
        <v>0.7</v>
      </c>
      <c r="EJ42" s="19">
        <v>0.1</v>
      </c>
      <c r="EK42" s="19">
        <v>1.9</v>
      </c>
      <c r="EL42" s="19">
        <v>0.1</v>
      </c>
      <c r="EM42" s="19">
        <v>0.1</v>
      </c>
      <c r="EN42" s="19">
        <v>0.1</v>
      </c>
      <c r="EO42" s="19"/>
      <c r="EP42" s="19">
        <v>24.2</v>
      </c>
      <c r="EQ42" s="19">
        <v>0</v>
      </c>
      <c r="ER42" s="19">
        <v>0</v>
      </c>
      <c r="ES42" s="19">
        <v>-0.2</v>
      </c>
      <c r="ET42" s="19">
        <v>0</v>
      </c>
      <c r="EU42" s="19">
        <v>-2.1</v>
      </c>
      <c r="EV42" s="19">
        <v>15.2</v>
      </c>
      <c r="EW42" s="19">
        <v>1.8</v>
      </c>
      <c r="EX42" s="19">
        <v>0.7</v>
      </c>
      <c r="EY42" s="19">
        <v>0.6</v>
      </c>
      <c r="EZ42" s="19">
        <v>0.7</v>
      </c>
      <c r="FA42" s="19"/>
      <c r="FB42" s="19">
        <v>0.4</v>
      </c>
      <c r="FC42" s="19">
        <v>0.4</v>
      </c>
      <c r="FD42" s="19">
        <v>0.1</v>
      </c>
      <c r="FE42" s="19">
        <v>1.9</v>
      </c>
      <c r="FF42" s="19"/>
      <c r="FG42" s="19"/>
      <c r="FH42" s="19">
        <v>2.4</v>
      </c>
      <c r="FI42" s="19">
        <v>0.6</v>
      </c>
      <c r="FJ42" s="19">
        <v>3.9</v>
      </c>
      <c r="FK42" s="19">
        <v>1.2</v>
      </c>
      <c r="FL42" s="19"/>
      <c r="FM42" s="19">
        <v>119</v>
      </c>
      <c r="FN42" s="15"/>
      <c r="FO42" s="19">
        <v>0</v>
      </c>
      <c r="FP42" s="19">
        <v>1.2</v>
      </c>
      <c r="FQ42" s="19"/>
      <c r="FR42" s="19">
        <v>0</v>
      </c>
      <c r="FS42" s="19">
        <v>-0.2</v>
      </c>
      <c r="FT42" s="19">
        <v>0.2</v>
      </c>
      <c r="FU42" s="19">
        <v>1.2</v>
      </c>
    </row>
    <row r="43" spans="1:177" ht="24" customHeight="1" x14ac:dyDescent="0.25">
      <c r="A43" s="13" t="s">
        <v>27</v>
      </c>
      <c r="B43" s="13" t="s">
        <v>971</v>
      </c>
      <c r="C43" s="14">
        <v>-15.4</v>
      </c>
      <c r="D43" s="14">
        <v>4.5</v>
      </c>
      <c r="E43" s="14">
        <v>7.9</v>
      </c>
      <c r="F43" s="14"/>
      <c r="G43" s="14"/>
      <c r="H43" s="14">
        <v>-6.2</v>
      </c>
      <c r="I43" s="14">
        <v>7.2</v>
      </c>
      <c r="J43" s="14"/>
      <c r="K43" s="14"/>
      <c r="L43" s="14">
        <v>-10.1</v>
      </c>
      <c r="M43" s="14">
        <v>-11.1</v>
      </c>
      <c r="N43" s="14">
        <v>-6</v>
      </c>
      <c r="O43" s="14">
        <v>39.5</v>
      </c>
      <c r="P43" s="14">
        <v>20.2</v>
      </c>
      <c r="Q43" s="14">
        <v>14.4</v>
      </c>
      <c r="R43" s="14">
        <v>17.100000000000001</v>
      </c>
      <c r="S43" s="14">
        <v>0</v>
      </c>
      <c r="T43" s="14"/>
      <c r="U43" s="14"/>
      <c r="V43" s="14"/>
      <c r="W43" s="14">
        <v>3.9</v>
      </c>
      <c r="X43" s="14">
        <v>0.7</v>
      </c>
      <c r="Y43" s="14">
        <v>0.9</v>
      </c>
      <c r="Z43" s="14">
        <v>3.1</v>
      </c>
      <c r="AA43" s="14">
        <v>4.5999999999999996</v>
      </c>
      <c r="AB43" s="14">
        <v>-0.3</v>
      </c>
      <c r="AC43" s="14"/>
      <c r="AD43" s="14"/>
      <c r="AE43" s="14"/>
      <c r="AF43" s="14">
        <v>-0.8</v>
      </c>
      <c r="AG43" s="14">
        <v>0</v>
      </c>
      <c r="AH43" s="14">
        <v>0.2</v>
      </c>
      <c r="AI43" s="14">
        <v>3.3</v>
      </c>
      <c r="AJ43" s="14">
        <v>0.2</v>
      </c>
      <c r="AK43" s="14">
        <v>-1.8</v>
      </c>
      <c r="AL43" s="14">
        <v>2</v>
      </c>
      <c r="AM43" s="14">
        <v>0.8</v>
      </c>
      <c r="AN43" s="14">
        <v>27.5</v>
      </c>
      <c r="AO43" s="14">
        <v>-2.2000000000000002</v>
      </c>
      <c r="AP43" s="14">
        <v>-28.4</v>
      </c>
      <c r="AQ43" s="14">
        <v>-5.3</v>
      </c>
      <c r="AR43" s="14">
        <v>-3.1</v>
      </c>
      <c r="AS43" s="14">
        <v>3.6</v>
      </c>
      <c r="AT43" s="14">
        <v>0.9</v>
      </c>
      <c r="AU43" s="14">
        <v>0.3</v>
      </c>
      <c r="AV43" s="14">
        <v>-1.2</v>
      </c>
      <c r="AW43" s="14"/>
      <c r="AX43" s="14"/>
      <c r="AY43" s="14">
        <v>-3.3</v>
      </c>
      <c r="AZ43" s="14">
        <v>12.7</v>
      </c>
      <c r="BA43" s="14"/>
      <c r="BB43" s="14"/>
      <c r="BC43" s="14"/>
      <c r="BD43" s="14"/>
      <c r="BE43" s="14">
        <v>-2.1</v>
      </c>
      <c r="BF43" s="14">
        <v>0</v>
      </c>
      <c r="BG43" s="14">
        <v>0.2</v>
      </c>
      <c r="BH43" s="14">
        <v>-2.7</v>
      </c>
      <c r="BI43" s="14"/>
      <c r="BJ43" s="14"/>
      <c r="BK43" s="14"/>
      <c r="BL43" s="14">
        <v>0.2</v>
      </c>
      <c r="BM43" s="14">
        <v>-14.5</v>
      </c>
      <c r="BN43" s="14">
        <v>-15.9</v>
      </c>
      <c r="BO43" s="14">
        <v>0</v>
      </c>
      <c r="BP43" s="14">
        <v>35.4</v>
      </c>
      <c r="BQ43" s="14">
        <v>-4.3</v>
      </c>
      <c r="BR43" s="14">
        <v>0.7</v>
      </c>
      <c r="BS43" s="14"/>
      <c r="BT43" s="14"/>
      <c r="BU43" s="14"/>
      <c r="BV43" s="14">
        <v>0</v>
      </c>
      <c r="BW43" s="14"/>
      <c r="BX43" s="14"/>
      <c r="BY43" s="14">
        <v>-0.3</v>
      </c>
      <c r="BZ43" s="14">
        <v>46.5</v>
      </c>
      <c r="CA43" s="14">
        <v>24.3</v>
      </c>
      <c r="CB43" s="14">
        <v>11.9</v>
      </c>
      <c r="CC43" s="14">
        <v>5.3</v>
      </c>
      <c r="CD43" s="14">
        <v>1</v>
      </c>
      <c r="CE43" s="14">
        <v>0</v>
      </c>
      <c r="CF43" s="14">
        <v>0</v>
      </c>
      <c r="CG43" s="14">
        <v>0</v>
      </c>
      <c r="CH43" s="14">
        <v>18.600000000000001</v>
      </c>
      <c r="CI43" s="14">
        <v>17.8</v>
      </c>
      <c r="CJ43" s="14">
        <v>-13</v>
      </c>
      <c r="CK43" s="14">
        <v>-2.2999999999999998</v>
      </c>
      <c r="CL43" s="14"/>
      <c r="CM43" s="14"/>
      <c r="CN43" s="14"/>
      <c r="CO43" s="14"/>
      <c r="CP43" s="14">
        <v>6.1</v>
      </c>
      <c r="CQ43" s="14">
        <v>4.5</v>
      </c>
      <c r="CR43" s="14">
        <v>-2.7</v>
      </c>
      <c r="CS43" s="14">
        <v>0.4</v>
      </c>
      <c r="CT43" s="14"/>
      <c r="CU43" s="14">
        <v>-7.3</v>
      </c>
      <c r="CV43" s="14">
        <v>1.3</v>
      </c>
      <c r="CW43" s="14"/>
      <c r="CX43" s="14"/>
      <c r="CY43" s="14">
        <v>0</v>
      </c>
      <c r="CZ43" s="14">
        <v>0</v>
      </c>
      <c r="DA43" s="14">
        <v>0</v>
      </c>
      <c r="DB43" s="14">
        <v>19.899999999999999</v>
      </c>
      <c r="DC43" s="14"/>
      <c r="DD43" s="14"/>
      <c r="DE43" s="14">
        <v>-0.1</v>
      </c>
      <c r="DF43" s="14">
        <v>0.6</v>
      </c>
      <c r="DG43" s="14">
        <v>0.2</v>
      </c>
      <c r="DH43" s="14">
        <v>1.2</v>
      </c>
      <c r="DI43" s="14">
        <v>0.1</v>
      </c>
      <c r="DJ43" s="14">
        <v>0.6</v>
      </c>
      <c r="DK43" s="14"/>
      <c r="DL43" s="14">
        <v>0.6</v>
      </c>
      <c r="DM43" s="14">
        <v>1.4</v>
      </c>
      <c r="DN43" s="14">
        <v>-11.1</v>
      </c>
      <c r="DO43" s="14">
        <v>-14.6</v>
      </c>
      <c r="DP43" s="14">
        <v>-0.1</v>
      </c>
      <c r="DQ43" s="14">
        <v>0</v>
      </c>
      <c r="DR43" s="14">
        <v>0.1</v>
      </c>
      <c r="DS43" s="14">
        <v>0.1</v>
      </c>
      <c r="DT43" s="14"/>
      <c r="DU43" s="14">
        <v>0.4</v>
      </c>
      <c r="DV43" s="14"/>
      <c r="DW43" s="14">
        <v>-2.1</v>
      </c>
      <c r="DX43" s="14">
        <v>0</v>
      </c>
      <c r="DY43" s="14">
        <v>0.5</v>
      </c>
      <c r="DZ43" s="14">
        <v>1</v>
      </c>
      <c r="EA43" s="14">
        <v>0.7</v>
      </c>
      <c r="EB43" s="14">
        <v>3.7</v>
      </c>
      <c r="EC43" s="14">
        <v>0.2</v>
      </c>
      <c r="ED43" s="14">
        <v>-11.5</v>
      </c>
      <c r="EE43" s="14">
        <v>-12.4</v>
      </c>
      <c r="EF43" s="14"/>
      <c r="EG43" s="14"/>
      <c r="EH43" s="14">
        <v>0.4</v>
      </c>
      <c r="EI43" s="14">
        <v>0.7</v>
      </c>
      <c r="EJ43" s="14">
        <v>0.1</v>
      </c>
      <c r="EK43" s="14">
        <v>1.9</v>
      </c>
      <c r="EL43" s="14">
        <v>0.1</v>
      </c>
      <c r="EM43" s="14">
        <v>0.1</v>
      </c>
      <c r="EN43" s="14">
        <v>0.1</v>
      </c>
      <c r="EO43" s="14"/>
      <c r="EP43" s="14">
        <v>17.5</v>
      </c>
      <c r="EQ43" s="14">
        <v>0.1</v>
      </c>
      <c r="ER43" s="14">
        <v>1.7</v>
      </c>
      <c r="ES43" s="14">
        <v>-0.2</v>
      </c>
      <c r="ET43" s="14">
        <v>-1.6</v>
      </c>
      <c r="EU43" s="14">
        <v>-2</v>
      </c>
      <c r="EV43" s="14">
        <v>22.1</v>
      </c>
      <c r="EW43" s="14">
        <v>1.8</v>
      </c>
      <c r="EX43" s="14">
        <v>0.7</v>
      </c>
      <c r="EY43" s="14">
        <v>0.6</v>
      </c>
      <c r="EZ43" s="14">
        <v>0.7</v>
      </c>
      <c r="FA43" s="14"/>
      <c r="FB43" s="14">
        <v>0.4</v>
      </c>
      <c r="FC43" s="14">
        <v>0.4</v>
      </c>
      <c r="FD43" s="14">
        <v>0</v>
      </c>
      <c r="FE43" s="14">
        <v>2</v>
      </c>
      <c r="FF43" s="14"/>
      <c r="FG43" s="14"/>
      <c r="FH43" s="14">
        <v>2.9</v>
      </c>
      <c r="FI43" s="14">
        <v>0.3</v>
      </c>
      <c r="FJ43" s="14">
        <v>3.3</v>
      </c>
      <c r="FK43" s="14">
        <v>0</v>
      </c>
      <c r="FL43" s="14"/>
      <c r="FM43" s="14">
        <v>222.9</v>
      </c>
      <c r="FN43" s="15"/>
      <c r="FO43" s="14">
        <v>0</v>
      </c>
      <c r="FP43" s="14">
        <v>1.6</v>
      </c>
      <c r="FQ43" s="14"/>
      <c r="FR43" s="14">
        <v>0</v>
      </c>
      <c r="FS43" s="14">
        <v>-0.5</v>
      </c>
      <c r="FT43" s="14">
        <v>0.2</v>
      </c>
      <c r="FU43" s="14">
        <v>1.3</v>
      </c>
    </row>
    <row r="44" spans="1:177" ht="24" customHeight="1" x14ac:dyDescent="0.25">
      <c r="A44" s="16" t="s">
        <v>27</v>
      </c>
      <c r="B44" s="16" t="s">
        <v>972</v>
      </c>
      <c r="C44" s="17">
        <v>-5</v>
      </c>
      <c r="D44" s="17">
        <v>23.4</v>
      </c>
      <c r="E44" s="17">
        <v>12.6</v>
      </c>
      <c r="F44" s="17"/>
      <c r="G44" s="17"/>
      <c r="H44" s="17">
        <v>-6.8</v>
      </c>
      <c r="I44" s="17">
        <v>-3.3</v>
      </c>
      <c r="J44" s="17"/>
      <c r="K44" s="17"/>
      <c r="L44" s="17">
        <v>-10.8</v>
      </c>
      <c r="M44" s="17">
        <v>-8.6999999999999993</v>
      </c>
      <c r="N44" s="17">
        <v>-3.7</v>
      </c>
      <c r="O44" s="17">
        <v>39</v>
      </c>
      <c r="P44" s="17">
        <v>21.6</v>
      </c>
      <c r="Q44" s="17">
        <v>14.7</v>
      </c>
      <c r="R44" s="17">
        <v>17.5</v>
      </c>
      <c r="S44" s="17">
        <v>0</v>
      </c>
      <c r="T44" s="17"/>
      <c r="U44" s="17"/>
      <c r="V44" s="17"/>
      <c r="W44" s="17">
        <v>6.8</v>
      </c>
      <c r="X44" s="17">
        <v>-0.7</v>
      </c>
      <c r="Y44" s="17">
        <v>-1.3</v>
      </c>
      <c r="Z44" s="17">
        <v>3.1</v>
      </c>
      <c r="AA44" s="17">
        <v>3.6</v>
      </c>
      <c r="AB44" s="17">
        <v>-0.2</v>
      </c>
      <c r="AC44" s="17"/>
      <c r="AD44" s="17"/>
      <c r="AE44" s="17"/>
      <c r="AF44" s="17">
        <v>-0.8</v>
      </c>
      <c r="AG44" s="17">
        <v>0</v>
      </c>
      <c r="AH44" s="17">
        <v>0.8</v>
      </c>
      <c r="AI44" s="17">
        <v>2.4</v>
      </c>
      <c r="AJ44" s="17">
        <v>0</v>
      </c>
      <c r="AK44" s="17">
        <v>-1.5</v>
      </c>
      <c r="AL44" s="17">
        <v>2</v>
      </c>
      <c r="AM44" s="17">
        <v>0.6</v>
      </c>
      <c r="AN44" s="17">
        <v>29</v>
      </c>
      <c r="AO44" s="17">
        <v>11.5</v>
      </c>
      <c r="AP44" s="17">
        <v>-26.8</v>
      </c>
      <c r="AQ44" s="17">
        <v>-5.2</v>
      </c>
      <c r="AR44" s="17">
        <v>-2.8</v>
      </c>
      <c r="AS44" s="17">
        <v>3.6</v>
      </c>
      <c r="AT44" s="17">
        <v>0.9</v>
      </c>
      <c r="AU44" s="17">
        <v>0.3</v>
      </c>
      <c r="AV44" s="17">
        <v>-0.5</v>
      </c>
      <c r="AW44" s="17"/>
      <c r="AX44" s="17"/>
      <c r="AY44" s="17">
        <v>-3.2</v>
      </c>
      <c r="AZ44" s="17">
        <v>14.4</v>
      </c>
      <c r="BA44" s="17"/>
      <c r="BB44" s="17"/>
      <c r="BC44" s="17"/>
      <c r="BD44" s="17"/>
      <c r="BE44" s="17">
        <v>-1.8</v>
      </c>
      <c r="BF44" s="17">
        <v>0</v>
      </c>
      <c r="BG44" s="17">
        <v>3.5</v>
      </c>
      <c r="BH44" s="17">
        <v>-2</v>
      </c>
      <c r="BI44" s="17"/>
      <c r="BJ44" s="17"/>
      <c r="BK44" s="17"/>
      <c r="BL44" s="17">
        <v>-0.2</v>
      </c>
      <c r="BM44" s="17">
        <v>-13.5</v>
      </c>
      <c r="BN44" s="17">
        <v>-14.9</v>
      </c>
      <c r="BO44" s="17">
        <v>0</v>
      </c>
      <c r="BP44" s="17">
        <v>36.700000000000003</v>
      </c>
      <c r="BQ44" s="17">
        <v>-4</v>
      </c>
      <c r="BR44" s="17">
        <v>0.9</v>
      </c>
      <c r="BS44" s="17"/>
      <c r="BT44" s="17"/>
      <c r="BU44" s="17"/>
      <c r="BV44" s="17">
        <v>0</v>
      </c>
      <c r="BW44" s="17"/>
      <c r="BX44" s="17"/>
      <c r="BY44" s="17">
        <v>-0.4</v>
      </c>
      <c r="BZ44" s="17">
        <v>47.4</v>
      </c>
      <c r="CA44" s="17">
        <v>23.8</v>
      </c>
      <c r="CB44" s="17">
        <v>11.5</v>
      </c>
      <c r="CC44" s="17">
        <v>5</v>
      </c>
      <c r="CD44" s="17">
        <v>1.1000000000000001</v>
      </c>
      <c r="CE44" s="17">
        <v>-14.3</v>
      </c>
      <c r="CF44" s="17">
        <v>5.2</v>
      </c>
      <c r="CG44" s="17">
        <v>4</v>
      </c>
      <c r="CH44" s="17">
        <v>18.5</v>
      </c>
      <c r="CI44" s="17">
        <v>17.5</v>
      </c>
      <c r="CJ44" s="17">
        <v>-13.5</v>
      </c>
      <c r="CK44" s="17">
        <v>-0.2</v>
      </c>
      <c r="CL44" s="17"/>
      <c r="CM44" s="17"/>
      <c r="CN44" s="17"/>
      <c r="CO44" s="17"/>
      <c r="CP44" s="17">
        <v>11</v>
      </c>
      <c r="CQ44" s="17">
        <v>7.4</v>
      </c>
      <c r="CR44" s="17">
        <v>-2.7</v>
      </c>
      <c r="CS44" s="17">
        <v>0.4</v>
      </c>
      <c r="CT44" s="17"/>
      <c r="CU44" s="17">
        <v>-7.1</v>
      </c>
      <c r="CV44" s="17">
        <v>0</v>
      </c>
      <c r="CW44" s="17"/>
      <c r="CX44" s="17"/>
      <c r="CY44" s="17">
        <v>0.1</v>
      </c>
      <c r="CZ44" s="17">
        <v>0</v>
      </c>
      <c r="DA44" s="17">
        <v>0</v>
      </c>
      <c r="DB44" s="17">
        <v>25.8</v>
      </c>
      <c r="DC44" s="17"/>
      <c r="DD44" s="17"/>
      <c r="DE44" s="17">
        <v>-0.1</v>
      </c>
      <c r="DF44" s="17">
        <v>0.7</v>
      </c>
      <c r="DG44" s="17">
        <v>0</v>
      </c>
      <c r="DH44" s="17">
        <v>0.3</v>
      </c>
      <c r="DI44" s="17">
        <v>0.1</v>
      </c>
      <c r="DJ44" s="17">
        <v>0.6</v>
      </c>
      <c r="DK44" s="17"/>
      <c r="DL44" s="17">
        <v>0.3</v>
      </c>
      <c r="DM44" s="17">
        <v>0.7</v>
      </c>
      <c r="DN44" s="17">
        <v>-11.2</v>
      </c>
      <c r="DO44" s="17">
        <v>-15.1</v>
      </c>
      <c r="DP44" s="17">
        <v>0.5</v>
      </c>
      <c r="DQ44" s="17">
        <v>-0.2</v>
      </c>
      <c r="DR44" s="17">
        <v>0.2</v>
      </c>
      <c r="DS44" s="17">
        <v>0.1</v>
      </c>
      <c r="DT44" s="17"/>
      <c r="DU44" s="17">
        <v>0.5</v>
      </c>
      <c r="DV44" s="17"/>
      <c r="DW44" s="17">
        <v>-2.1</v>
      </c>
      <c r="DX44" s="17">
        <v>0</v>
      </c>
      <c r="DY44" s="17">
        <v>0.5</v>
      </c>
      <c r="DZ44" s="17">
        <v>0.9</v>
      </c>
      <c r="EA44" s="17">
        <v>0.8</v>
      </c>
      <c r="EB44" s="17">
        <v>3.7</v>
      </c>
      <c r="EC44" s="17">
        <v>-0.1</v>
      </c>
      <c r="ED44" s="17">
        <v>-10.5</v>
      </c>
      <c r="EE44" s="17">
        <v>-11.7</v>
      </c>
      <c r="EF44" s="17"/>
      <c r="EG44" s="17"/>
      <c r="EH44" s="17">
        <v>0.7</v>
      </c>
      <c r="EI44" s="17">
        <v>0.7</v>
      </c>
      <c r="EJ44" s="17">
        <v>0.1</v>
      </c>
      <c r="EK44" s="17">
        <v>1.8</v>
      </c>
      <c r="EL44" s="17">
        <v>0.1</v>
      </c>
      <c r="EM44" s="17">
        <v>0.1</v>
      </c>
      <c r="EN44" s="17">
        <v>0.1</v>
      </c>
      <c r="EO44" s="17"/>
      <c r="EP44" s="17">
        <v>14</v>
      </c>
      <c r="EQ44" s="17">
        <v>0.2</v>
      </c>
      <c r="ER44" s="17">
        <v>2.2000000000000002</v>
      </c>
      <c r="ES44" s="17">
        <v>-0.2</v>
      </c>
      <c r="ET44" s="17">
        <v>0</v>
      </c>
      <c r="EU44" s="17">
        <v>0</v>
      </c>
      <c r="EV44" s="17">
        <v>6.2</v>
      </c>
      <c r="EW44" s="17">
        <v>1.8</v>
      </c>
      <c r="EX44" s="17">
        <v>0.7</v>
      </c>
      <c r="EY44" s="17">
        <v>0.6</v>
      </c>
      <c r="EZ44" s="17">
        <v>0.7</v>
      </c>
      <c r="FA44" s="17"/>
      <c r="FB44" s="17">
        <v>0.4</v>
      </c>
      <c r="FC44" s="17">
        <v>0.2</v>
      </c>
      <c r="FD44" s="17">
        <v>0</v>
      </c>
      <c r="FE44" s="17">
        <v>1.9</v>
      </c>
      <c r="FF44" s="17"/>
      <c r="FG44" s="17"/>
      <c r="FH44" s="17">
        <v>2.7</v>
      </c>
      <c r="FI44" s="17">
        <v>0.2</v>
      </c>
      <c r="FJ44" s="17">
        <v>3.2</v>
      </c>
      <c r="FK44" s="17">
        <v>0</v>
      </c>
      <c r="FL44" s="17"/>
      <c r="FM44" s="17">
        <v>269</v>
      </c>
      <c r="FN44" s="15"/>
      <c r="FO44" s="17">
        <v>0</v>
      </c>
      <c r="FP44" s="17">
        <v>1.4</v>
      </c>
      <c r="FQ44" s="17"/>
      <c r="FR44" s="17">
        <v>0</v>
      </c>
      <c r="FS44" s="17">
        <v>-0.3</v>
      </c>
      <c r="FT44" s="17">
        <v>0.2</v>
      </c>
      <c r="FU44" s="17">
        <v>1.3</v>
      </c>
    </row>
    <row r="45" spans="1:177" ht="24" customHeight="1" x14ac:dyDescent="0.25">
      <c r="A45" s="16" t="s">
        <v>27</v>
      </c>
      <c r="B45" s="16" t="s">
        <v>973</v>
      </c>
      <c r="C45" s="17">
        <v>30.9</v>
      </c>
      <c r="D45" s="17">
        <v>14.1</v>
      </c>
      <c r="E45" s="17">
        <v>9.6999999999999993</v>
      </c>
      <c r="F45" s="17"/>
      <c r="G45" s="17"/>
      <c r="H45" s="17">
        <v>-5.9</v>
      </c>
      <c r="I45" s="17">
        <v>5</v>
      </c>
      <c r="J45" s="17"/>
      <c r="K45" s="17"/>
      <c r="L45" s="17">
        <v>-10.5</v>
      </c>
      <c r="M45" s="17">
        <v>-12.8</v>
      </c>
      <c r="N45" s="17">
        <v>-8.6</v>
      </c>
      <c r="O45" s="17">
        <v>39</v>
      </c>
      <c r="P45" s="17">
        <v>21.5</v>
      </c>
      <c r="Q45" s="17">
        <v>15.5</v>
      </c>
      <c r="R45" s="17">
        <v>14.9</v>
      </c>
      <c r="S45" s="17">
        <v>0</v>
      </c>
      <c r="T45" s="17"/>
      <c r="U45" s="17"/>
      <c r="V45" s="17"/>
      <c r="W45" s="17">
        <v>1.8</v>
      </c>
      <c r="X45" s="17">
        <v>0.9</v>
      </c>
      <c r="Y45" s="17">
        <v>1.2</v>
      </c>
      <c r="Z45" s="17">
        <v>3.2</v>
      </c>
      <c r="AA45" s="17">
        <v>0</v>
      </c>
      <c r="AB45" s="17">
        <v>-0.9</v>
      </c>
      <c r="AC45" s="17"/>
      <c r="AD45" s="17"/>
      <c r="AE45" s="17"/>
      <c r="AF45" s="17">
        <v>-0.9</v>
      </c>
      <c r="AG45" s="17">
        <v>-18</v>
      </c>
      <c r="AH45" s="17">
        <v>0</v>
      </c>
      <c r="AI45" s="17">
        <v>3.7</v>
      </c>
      <c r="AJ45" s="17">
        <v>0.8</v>
      </c>
      <c r="AK45" s="17">
        <v>-1.5</v>
      </c>
      <c r="AL45" s="17">
        <v>2</v>
      </c>
      <c r="AM45" s="17">
        <v>1</v>
      </c>
      <c r="AN45" s="17">
        <v>29.4</v>
      </c>
      <c r="AO45" s="17">
        <v>12.1</v>
      </c>
      <c r="AP45" s="17">
        <v>-26.4</v>
      </c>
      <c r="AQ45" s="17">
        <v>-8.6999999999999993</v>
      </c>
      <c r="AR45" s="17">
        <v>-5.7</v>
      </c>
      <c r="AS45" s="17">
        <v>1.7</v>
      </c>
      <c r="AT45" s="17">
        <v>1</v>
      </c>
      <c r="AU45" s="17">
        <v>0.3</v>
      </c>
      <c r="AV45" s="17">
        <v>-2.4</v>
      </c>
      <c r="AW45" s="17"/>
      <c r="AX45" s="17"/>
      <c r="AY45" s="17">
        <v>-3.2</v>
      </c>
      <c r="AZ45" s="17">
        <v>15.8</v>
      </c>
      <c r="BA45" s="17"/>
      <c r="BB45" s="17"/>
      <c r="BC45" s="17"/>
      <c r="BD45" s="17"/>
      <c r="BE45" s="17">
        <v>-2</v>
      </c>
      <c r="BF45" s="17">
        <v>0</v>
      </c>
      <c r="BG45" s="17">
        <v>0.9</v>
      </c>
      <c r="BH45" s="17">
        <v>-2.2000000000000002</v>
      </c>
      <c r="BI45" s="17"/>
      <c r="BJ45" s="17"/>
      <c r="BK45" s="17"/>
      <c r="BL45" s="17">
        <v>-2.8</v>
      </c>
      <c r="BM45" s="17">
        <v>-13.8</v>
      </c>
      <c r="BN45" s="17">
        <v>-15.1</v>
      </c>
      <c r="BO45" s="17">
        <v>0</v>
      </c>
      <c r="BP45" s="17">
        <v>37.299999999999997</v>
      </c>
      <c r="BQ45" s="17">
        <v>-3.7</v>
      </c>
      <c r="BR45" s="17">
        <v>0.8</v>
      </c>
      <c r="BS45" s="17"/>
      <c r="BT45" s="17"/>
      <c r="BU45" s="17"/>
      <c r="BV45" s="17">
        <v>0</v>
      </c>
      <c r="BW45" s="17"/>
      <c r="BX45" s="17"/>
      <c r="BY45" s="17">
        <v>-0.4</v>
      </c>
      <c r="BZ45" s="17">
        <v>46.1</v>
      </c>
      <c r="CA45" s="17">
        <v>25</v>
      </c>
      <c r="CB45" s="17">
        <v>12.5</v>
      </c>
      <c r="CC45" s="17">
        <v>2.7</v>
      </c>
      <c r="CD45" s="17">
        <v>1.1000000000000001</v>
      </c>
      <c r="CE45" s="17">
        <v>-14.2</v>
      </c>
      <c r="CF45" s="17">
        <v>4.7</v>
      </c>
      <c r="CG45" s="17">
        <v>4.7</v>
      </c>
      <c r="CH45" s="17">
        <v>18.100000000000001</v>
      </c>
      <c r="CI45" s="17">
        <v>17.399999999999999</v>
      </c>
      <c r="CJ45" s="17">
        <v>-13.5</v>
      </c>
      <c r="CK45" s="17">
        <v>-5.6</v>
      </c>
      <c r="CL45" s="17"/>
      <c r="CM45" s="17"/>
      <c r="CN45" s="17"/>
      <c r="CO45" s="17"/>
      <c r="CP45" s="17">
        <v>9.1</v>
      </c>
      <c r="CQ45" s="17">
        <v>6.2</v>
      </c>
      <c r="CR45" s="17">
        <v>-3</v>
      </c>
      <c r="CS45" s="17">
        <v>0.1</v>
      </c>
      <c r="CT45" s="17"/>
      <c r="CU45" s="17">
        <v>-7.7</v>
      </c>
      <c r="CV45" s="17">
        <v>0</v>
      </c>
      <c r="CW45" s="17"/>
      <c r="CX45" s="17"/>
      <c r="CY45" s="17">
        <v>0</v>
      </c>
      <c r="CZ45" s="17">
        <v>0</v>
      </c>
      <c r="DA45" s="17">
        <v>0</v>
      </c>
      <c r="DB45" s="17">
        <v>12.4</v>
      </c>
      <c r="DC45" s="17"/>
      <c r="DD45" s="17"/>
      <c r="DE45" s="17">
        <v>-0.1</v>
      </c>
      <c r="DF45" s="17">
        <v>0.6</v>
      </c>
      <c r="DG45" s="17">
        <v>0.2</v>
      </c>
      <c r="DH45" s="17">
        <v>0.9</v>
      </c>
      <c r="DI45" s="17">
        <v>0.1</v>
      </c>
      <c r="DJ45" s="17">
        <v>0.6</v>
      </c>
      <c r="DK45" s="17"/>
      <c r="DL45" s="17">
        <v>0.1</v>
      </c>
      <c r="DM45" s="17">
        <v>0</v>
      </c>
      <c r="DN45" s="17">
        <v>-13.9</v>
      </c>
      <c r="DO45" s="17">
        <v>-21.7</v>
      </c>
      <c r="DP45" s="17">
        <v>0.2</v>
      </c>
      <c r="DQ45" s="17">
        <v>-0.2</v>
      </c>
      <c r="DR45" s="17">
        <v>0.2</v>
      </c>
      <c r="DS45" s="17">
        <v>0.1</v>
      </c>
      <c r="DT45" s="17"/>
      <c r="DU45" s="17">
        <v>0.4</v>
      </c>
      <c r="DV45" s="17"/>
      <c r="DW45" s="17">
        <v>-2.1</v>
      </c>
      <c r="DX45" s="17">
        <v>0</v>
      </c>
      <c r="DY45" s="17">
        <v>0.5</v>
      </c>
      <c r="DZ45" s="17">
        <v>0.9</v>
      </c>
      <c r="EA45" s="17">
        <v>0.8</v>
      </c>
      <c r="EB45" s="17">
        <v>3.7</v>
      </c>
      <c r="EC45" s="17">
        <v>0.3</v>
      </c>
      <c r="ED45" s="17">
        <v>-9.5</v>
      </c>
      <c r="EE45" s="17">
        <v>-10.9</v>
      </c>
      <c r="EF45" s="17"/>
      <c r="EG45" s="17"/>
      <c r="EH45" s="17">
        <v>0.7</v>
      </c>
      <c r="EI45" s="17">
        <v>0.7</v>
      </c>
      <c r="EJ45" s="17">
        <v>0.1</v>
      </c>
      <c r="EK45" s="17">
        <v>1.8</v>
      </c>
      <c r="EL45" s="17">
        <v>0.1</v>
      </c>
      <c r="EM45" s="17">
        <v>0.1</v>
      </c>
      <c r="EN45" s="17">
        <v>0.1</v>
      </c>
      <c r="EO45" s="17"/>
      <c r="EP45" s="17">
        <v>9.3000000000000007</v>
      </c>
      <c r="EQ45" s="17">
        <v>1</v>
      </c>
      <c r="ER45" s="17">
        <v>0</v>
      </c>
      <c r="ES45" s="17">
        <v>-0.2</v>
      </c>
      <c r="ET45" s="17">
        <v>0</v>
      </c>
      <c r="EU45" s="17">
        <v>0</v>
      </c>
      <c r="EV45" s="17">
        <v>0.1</v>
      </c>
      <c r="EW45" s="17">
        <v>1.8</v>
      </c>
      <c r="EX45" s="17">
        <v>0.7</v>
      </c>
      <c r="EY45" s="17">
        <v>0.6</v>
      </c>
      <c r="EZ45" s="17">
        <v>0.7</v>
      </c>
      <c r="FA45" s="17"/>
      <c r="FB45" s="17">
        <v>0.4</v>
      </c>
      <c r="FC45" s="17">
        <v>0.2</v>
      </c>
      <c r="FD45" s="17">
        <v>0</v>
      </c>
      <c r="FE45" s="17">
        <v>2</v>
      </c>
      <c r="FF45" s="17"/>
      <c r="FG45" s="17"/>
      <c r="FH45" s="17">
        <v>3.8</v>
      </c>
      <c r="FI45" s="17">
        <v>0.1</v>
      </c>
      <c r="FJ45" s="17">
        <v>3.7</v>
      </c>
      <c r="FK45" s="17">
        <v>0</v>
      </c>
      <c r="FL45" s="17"/>
      <c r="FM45" s="17">
        <v>214.1</v>
      </c>
      <c r="FN45" s="15"/>
      <c r="FO45" s="17">
        <v>0</v>
      </c>
      <c r="FP45" s="17">
        <v>1.2</v>
      </c>
      <c r="FQ45" s="17"/>
      <c r="FR45" s="17">
        <v>0</v>
      </c>
      <c r="FS45" s="17">
        <v>-0.4</v>
      </c>
      <c r="FT45" s="17">
        <v>0.8</v>
      </c>
      <c r="FU45" s="17">
        <v>1.6</v>
      </c>
    </row>
    <row r="46" spans="1:177" ht="24" customHeight="1" x14ac:dyDescent="0.25">
      <c r="A46" s="16" t="s">
        <v>27</v>
      </c>
      <c r="B46" s="16" t="s">
        <v>974</v>
      </c>
      <c r="C46" s="17">
        <v>30.9</v>
      </c>
      <c r="D46" s="17">
        <v>24.9</v>
      </c>
      <c r="E46" s="17">
        <v>12.2</v>
      </c>
      <c r="F46" s="17"/>
      <c r="G46" s="17"/>
      <c r="H46" s="17">
        <v>-4.8</v>
      </c>
      <c r="I46" s="17">
        <v>6.5</v>
      </c>
      <c r="J46" s="17"/>
      <c r="K46" s="17"/>
      <c r="L46" s="17">
        <v>-7.5</v>
      </c>
      <c r="M46" s="17">
        <v>-9.5</v>
      </c>
      <c r="N46" s="17">
        <v>-3.5</v>
      </c>
      <c r="O46" s="17">
        <v>41.9</v>
      </c>
      <c r="P46" s="17">
        <v>23</v>
      </c>
      <c r="Q46" s="17">
        <v>15.8</v>
      </c>
      <c r="R46" s="17">
        <v>27.5</v>
      </c>
      <c r="S46" s="17">
        <v>0</v>
      </c>
      <c r="T46" s="17"/>
      <c r="U46" s="17"/>
      <c r="V46" s="17"/>
      <c r="W46" s="17">
        <v>4.4000000000000004</v>
      </c>
      <c r="X46" s="17">
        <v>1.5</v>
      </c>
      <c r="Y46" s="17">
        <v>0.9</v>
      </c>
      <c r="Z46" s="17">
        <v>2.9</v>
      </c>
      <c r="AA46" s="17">
        <v>0</v>
      </c>
      <c r="AB46" s="17">
        <v>-0.2</v>
      </c>
      <c r="AC46" s="17"/>
      <c r="AD46" s="17"/>
      <c r="AE46" s="17"/>
      <c r="AF46" s="17">
        <v>-0.7</v>
      </c>
      <c r="AG46" s="17">
        <v>-25.6</v>
      </c>
      <c r="AH46" s="17">
        <v>-0.6</v>
      </c>
      <c r="AI46" s="17">
        <v>3.6</v>
      </c>
      <c r="AJ46" s="17">
        <v>0.3</v>
      </c>
      <c r="AK46" s="17">
        <v>-1.5</v>
      </c>
      <c r="AL46" s="17">
        <v>2</v>
      </c>
      <c r="AM46" s="17">
        <v>0.8</v>
      </c>
      <c r="AN46" s="17">
        <v>31.2</v>
      </c>
      <c r="AO46" s="17">
        <v>13.9</v>
      </c>
      <c r="AP46" s="17">
        <v>-24.6</v>
      </c>
      <c r="AQ46" s="17">
        <v>-3.9</v>
      </c>
      <c r="AR46" s="17">
        <v>-3.5</v>
      </c>
      <c r="AS46" s="17">
        <v>2.8</v>
      </c>
      <c r="AT46" s="17">
        <v>1</v>
      </c>
      <c r="AU46" s="17">
        <v>0.3</v>
      </c>
      <c r="AV46" s="17">
        <v>2.2000000000000002</v>
      </c>
      <c r="AW46" s="17"/>
      <c r="AX46" s="17"/>
      <c r="AY46" s="17">
        <v>-3.3</v>
      </c>
      <c r="AZ46" s="17">
        <v>18.5</v>
      </c>
      <c r="BA46" s="17"/>
      <c r="BB46" s="17"/>
      <c r="BC46" s="17"/>
      <c r="BD46" s="17"/>
      <c r="BE46" s="17">
        <v>1.7</v>
      </c>
      <c r="BF46" s="17">
        <v>0</v>
      </c>
      <c r="BG46" s="17">
        <v>0.1</v>
      </c>
      <c r="BH46" s="17">
        <v>-1.9</v>
      </c>
      <c r="BI46" s="17"/>
      <c r="BJ46" s="17"/>
      <c r="BK46" s="17"/>
      <c r="BL46" s="17">
        <v>2.1</v>
      </c>
      <c r="BM46" s="17">
        <v>-12.4</v>
      </c>
      <c r="BN46" s="17">
        <v>-13.7</v>
      </c>
      <c r="BO46" s="17">
        <v>0</v>
      </c>
      <c r="BP46" s="17">
        <v>38.4</v>
      </c>
      <c r="BQ46" s="17">
        <v>-3.4</v>
      </c>
      <c r="BR46" s="17">
        <v>1.2</v>
      </c>
      <c r="BS46" s="17"/>
      <c r="BT46" s="17"/>
      <c r="BU46" s="17"/>
      <c r="BV46" s="17">
        <v>0</v>
      </c>
      <c r="BW46" s="17"/>
      <c r="BX46" s="17"/>
      <c r="BY46" s="17">
        <v>-0.4</v>
      </c>
      <c r="BZ46" s="17">
        <v>45</v>
      </c>
      <c r="CA46" s="17">
        <v>24.1</v>
      </c>
      <c r="CB46" s="17">
        <v>12</v>
      </c>
      <c r="CC46" s="17">
        <v>2.8</v>
      </c>
      <c r="CD46" s="17">
        <v>1.2</v>
      </c>
      <c r="CE46" s="17">
        <v>-11.6</v>
      </c>
      <c r="CF46" s="17">
        <v>5.0999999999999996</v>
      </c>
      <c r="CG46" s="17">
        <v>5.4</v>
      </c>
      <c r="CH46" s="17">
        <v>21.8</v>
      </c>
      <c r="CI46" s="17">
        <v>21</v>
      </c>
      <c r="CJ46" s="17">
        <v>-8.8000000000000007</v>
      </c>
      <c r="CK46" s="17">
        <v>0.1</v>
      </c>
      <c r="CL46" s="17"/>
      <c r="CM46" s="17"/>
      <c r="CN46" s="17"/>
      <c r="CO46" s="17"/>
      <c r="CP46" s="17">
        <v>10.1</v>
      </c>
      <c r="CQ46" s="17">
        <v>6.8</v>
      </c>
      <c r="CR46" s="17">
        <v>-3</v>
      </c>
      <c r="CS46" s="17">
        <v>0.3</v>
      </c>
      <c r="CT46" s="17"/>
      <c r="CU46" s="17">
        <v>-8.1999999999999993</v>
      </c>
      <c r="CV46" s="17">
        <v>0</v>
      </c>
      <c r="CW46" s="17"/>
      <c r="CX46" s="17"/>
      <c r="CY46" s="17">
        <v>0</v>
      </c>
      <c r="CZ46" s="17">
        <v>0</v>
      </c>
      <c r="DA46" s="17">
        <v>0</v>
      </c>
      <c r="DB46" s="17">
        <v>12.4</v>
      </c>
      <c r="DC46" s="17"/>
      <c r="DD46" s="17"/>
      <c r="DE46" s="17">
        <v>-0.1</v>
      </c>
      <c r="DF46" s="17">
        <v>0.6</v>
      </c>
      <c r="DG46" s="17">
        <v>0.3</v>
      </c>
      <c r="DH46" s="17">
        <v>1.3</v>
      </c>
      <c r="DI46" s="17">
        <v>0</v>
      </c>
      <c r="DJ46" s="17">
        <v>0.6</v>
      </c>
      <c r="DK46" s="17"/>
      <c r="DL46" s="17">
        <v>0</v>
      </c>
      <c r="DM46" s="17">
        <v>0</v>
      </c>
      <c r="DN46" s="17">
        <v>-14.4</v>
      </c>
      <c r="DO46" s="17">
        <v>-23.3</v>
      </c>
      <c r="DP46" s="17">
        <v>0.2</v>
      </c>
      <c r="DQ46" s="17">
        <v>0.3</v>
      </c>
      <c r="DR46" s="17">
        <v>0.3</v>
      </c>
      <c r="DS46" s="17">
        <v>0.1</v>
      </c>
      <c r="DT46" s="17"/>
      <c r="DU46" s="17">
        <v>0.5</v>
      </c>
      <c r="DV46" s="17"/>
      <c r="DW46" s="17">
        <v>-2.2000000000000002</v>
      </c>
      <c r="DX46" s="17">
        <v>0</v>
      </c>
      <c r="DY46" s="17">
        <v>0.5</v>
      </c>
      <c r="DZ46" s="17">
        <v>1</v>
      </c>
      <c r="EA46" s="17">
        <v>0.8</v>
      </c>
      <c r="EB46" s="17">
        <v>3.7</v>
      </c>
      <c r="EC46" s="17">
        <v>0.3</v>
      </c>
      <c r="ED46" s="17">
        <v>-1.3</v>
      </c>
      <c r="EE46" s="17">
        <v>-2.1</v>
      </c>
      <c r="EF46" s="17"/>
      <c r="EG46" s="17"/>
      <c r="EH46" s="17">
        <v>0</v>
      </c>
      <c r="EI46" s="17">
        <v>0.7</v>
      </c>
      <c r="EJ46" s="17">
        <v>0.1</v>
      </c>
      <c r="EK46" s="17">
        <v>1.8</v>
      </c>
      <c r="EL46" s="17">
        <v>0.1</v>
      </c>
      <c r="EM46" s="17">
        <v>0.1</v>
      </c>
      <c r="EN46" s="17">
        <v>0.1</v>
      </c>
      <c r="EO46" s="17"/>
      <c r="EP46" s="17">
        <v>0</v>
      </c>
      <c r="EQ46" s="17">
        <v>0.3</v>
      </c>
      <c r="ER46" s="17">
        <v>0</v>
      </c>
      <c r="ES46" s="17">
        <v>-0.2</v>
      </c>
      <c r="ET46" s="17">
        <v>-0.6</v>
      </c>
      <c r="EU46" s="17">
        <v>0.2</v>
      </c>
      <c r="EV46" s="17">
        <v>0</v>
      </c>
      <c r="EW46" s="17">
        <v>1.8</v>
      </c>
      <c r="EX46" s="17">
        <v>0.7</v>
      </c>
      <c r="EY46" s="17">
        <v>0.6</v>
      </c>
      <c r="EZ46" s="17">
        <v>0.7</v>
      </c>
      <c r="FA46" s="17"/>
      <c r="FB46" s="17">
        <v>0.4</v>
      </c>
      <c r="FC46" s="17">
        <v>0.2</v>
      </c>
      <c r="FD46" s="17">
        <v>0</v>
      </c>
      <c r="FE46" s="17">
        <v>2</v>
      </c>
      <c r="FF46" s="17"/>
      <c r="FG46" s="17"/>
      <c r="FH46" s="17">
        <v>3.9</v>
      </c>
      <c r="FI46" s="17">
        <v>0.3</v>
      </c>
      <c r="FJ46" s="17">
        <v>3.8</v>
      </c>
      <c r="FK46" s="17">
        <v>0</v>
      </c>
      <c r="FL46" s="17"/>
      <c r="FM46" s="17">
        <v>312.10000000000002</v>
      </c>
      <c r="FN46" s="15"/>
      <c r="FO46" s="17">
        <v>-0.3</v>
      </c>
      <c r="FP46" s="17">
        <v>1.1000000000000001</v>
      </c>
      <c r="FQ46" s="17"/>
      <c r="FR46" s="17">
        <v>0</v>
      </c>
      <c r="FS46" s="17">
        <v>-0.5</v>
      </c>
      <c r="FT46" s="17">
        <v>1</v>
      </c>
      <c r="FU46" s="17">
        <v>1.3</v>
      </c>
    </row>
    <row r="47" spans="1:177" ht="24" customHeight="1" x14ac:dyDescent="0.25">
      <c r="A47" s="16" t="s">
        <v>27</v>
      </c>
      <c r="B47" s="16" t="s">
        <v>975</v>
      </c>
      <c r="C47" s="17">
        <v>23.8</v>
      </c>
      <c r="D47" s="17">
        <v>14.2</v>
      </c>
      <c r="E47" s="17">
        <v>10.5</v>
      </c>
      <c r="F47" s="17"/>
      <c r="G47" s="17"/>
      <c r="H47" s="17">
        <v>0.5</v>
      </c>
      <c r="I47" s="17">
        <v>21.4</v>
      </c>
      <c r="J47" s="17"/>
      <c r="K47" s="17"/>
      <c r="L47" s="17">
        <v>-10.4</v>
      </c>
      <c r="M47" s="17">
        <v>-8</v>
      </c>
      <c r="N47" s="17">
        <v>-2.2999999999999998</v>
      </c>
      <c r="O47" s="17">
        <v>37.700000000000003</v>
      </c>
      <c r="P47" s="17">
        <v>22.8</v>
      </c>
      <c r="Q47" s="17">
        <v>16.2</v>
      </c>
      <c r="R47" s="17">
        <v>30.6</v>
      </c>
      <c r="S47" s="17">
        <v>0.1</v>
      </c>
      <c r="T47" s="17"/>
      <c r="U47" s="17"/>
      <c r="V47" s="17"/>
      <c r="W47" s="17">
        <v>2.5</v>
      </c>
      <c r="X47" s="17">
        <v>1.3</v>
      </c>
      <c r="Y47" s="17">
        <v>0.5</v>
      </c>
      <c r="Z47" s="17">
        <v>3.2</v>
      </c>
      <c r="AA47" s="17">
        <v>0</v>
      </c>
      <c r="AB47" s="17">
        <v>1</v>
      </c>
      <c r="AC47" s="17"/>
      <c r="AD47" s="17"/>
      <c r="AE47" s="17"/>
      <c r="AF47" s="17">
        <v>-1.1000000000000001</v>
      </c>
      <c r="AG47" s="17">
        <v>-19.8</v>
      </c>
      <c r="AH47" s="17">
        <v>0.1</v>
      </c>
      <c r="AI47" s="17">
        <v>9.3000000000000007</v>
      </c>
      <c r="AJ47" s="17">
        <v>3.7</v>
      </c>
      <c r="AK47" s="17">
        <v>-1.3</v>
      </c>
      <c r="AL47" s="17">
        <v>2</v>
      </c>
      <c r="AM47" s="17">
        <v>0.5</v>
      </c>
      <c r="AN47" s="17">
        <v>32.9</v>
      </c>
      <c r="AO47" s="17">
        <v>15.3</v>
      </c>
      <c r="AP47" s="17">
        <v>-22.7</v>
      </c>
      <c r="AQ47" s="17">
        <v>1.2</v>
      </c>
      <c r="AR47" s="17">
        <v>-2.9</v>
      </c>
      <c r="AS47" s="17">
        <v>5.0999999999999996</v>
      </c>
      <c r="AT47" s="17">
        <v>1</v>
      </c>
      <c r="AU47" s="17">
        <v>0.4</v>
      </c>
      <c r="AV47" s="17">
        <v>0.1</v>
      </c>
      <c r="AW47" s="17"/>
      <c r="AX47" s="17"/>
      <c r="AY47" s="17">
        <v>-3.2</v>
      </c>
      <c r="AZ47" s="17">
        <v>21</v>
      </c>
      <c r="BA47" s="17"/>
      <c r="BB47" s="17"/>
      <c r="BC47" s="17"/>
      <c r="BD47" s="17"/>
      <c r="BE47" s="17">
        <v>3.3</v>
      </c>
      <c r="BF47" s="17">
        <v>0</v>
      </c>
      <c r="BG47" s="17">
        <v>3.5</v>
      </c>
      <c r="BH47" s="17">
        <v>-1</v>
      </c>
      <c r="BI47" s="17"/>
      <c r="BJ47" s="17"/>
      <c r="BK47" s="17"/>
      <c r="BL47" s="17">
        <v>3.6</v>
      </c>
      <c r="BM47" s="17">
        <v>-11.8</v>
      </c>
      <c r="BN47" s="17">
        <v>-13.1</v>
      </c>
      <c r="BO47" s="17">
        <v>0</v>
      </c>
      <c r="BP47" s="17">
        <v>39.299999999999997</v>
      </c>
      <c r="BQ47" s="17">
        <v>-3.2</v>
      </c>
      <c r="BR47" s="17">
        <v>1.2</v>
      </c>
      <c r="BS47" s="17"/>
      <c r="BT47" s="17"/>
      <c r="BU47" s="17"/>
      <c r="BV47" s="17">
        <v>2.2999999999999998</v>
      </c>
      <c r="BW47" s="17"/>
      <c r="BX47" s="17"/>
      <c r="BY47" s="17">
        <v>-0.4</v>
      </c>
      <c r="BZ47" s="17">
        <v>45.9</v>
      </c>
      <c r="CA47" s="17">
        <v>21</v>
      </c>
      <c r="CB47" s="17">
        <v>10.5</v>
      </c>
      <c r="CC47" s="17">
        <v>2.9</v>
      </c>
      <c r="CD47" s="17">
        <v>0.8</v>
      </c>
      <c r="CE47" s="17">
        <v>-10.3</v>
      </c>
      <c r="CF47" s="17">
        <v>5.3</v>
      </c>
      <c r="CG47" s="17">
        <v>5.7</v>
      </c>
      <c r="CH47" s="17">
        <v>27.3</v>
      </c>
      <c r="CI47" s="17">
        <v>26</v>
      </c>
      <c r="CJ47" s="17">
        <v>-1.8</v>
      </c>
      <c r="CK47" s="17">
        <v>7.1</v>
      </c>
      <c r="CL47" s="17"/>
      <c r="CM47" s="17"/>
      <c r="CN47" s="17"/>
      <c r="CO47" s="17"/>
      <c r="CP47" s="17">
        <v>15.3</v>
      </c>
      <c r="CQ47" s="17">
        <v>9.9</v>
      </c>
      <c r="CR47" s="17">
        <v>-2.7</v>
      </c>
      <c r="CS47" s="17">
        <v>0.3</v>
      </c>
      <c r="CT47" s="17"/>
      <c r="CU47" s="17">
        <v>-10.6</v>
      </c>
      <c r="CV47" s="17">
        <v>0</v>
      </c>
      <c r="CW47" s="17"/>
      <c r="CX47" s="17"/>
      <c r="CY47" s="17">
        <v>0</v>
      </c>
      <c r="CZ47" s="17">
        <v>0</v>
      </c>
      <c r="DA47" s="17">
        <v>0</v>
      </c>
      <c r="DB47" s="17">
        <v>12.3</v>
      </c>
      <c r="DC47" s="17"/>
      <c r="DD47" s="17"/>
      <c r="DE47" s="17">
        <v>0</v>
      </c>
      <c r="DF47" s="17">
        <v>0.6</v>
      </c>
      <c r="DG47" s="17">
        <v>0.1</v>
      </c>
      <c r="DH47" s="17">
        <v>2.1</v>
      </c>
      <c r="DI47" s="17">
        <v>0.1</v>
      </c>
      <c r="DJ47" s="17">
        <v>0.6</v>
      </c>
      <c r="DK47" s="17"/>
      <c r="DL47" s="17">
        <v>0</v>
      </c>
      <c r="DM47" s="17">
        <v>0</v>
      </c>
      <c r="DN47" s="17">
        <v>-14.2</v>
      </c>
      <c r="DO47" s="17">
        <v>-23.2</v>
      </c>
      <c r="DP47" s="17">
        <v>0.2</v>
      </c>
      <c r="DQ47" s="17">
        <v>0.2</v>
      </c>
      <c r="DR47" s="17">
        <v>0.3</v>
      </c>
      <c r="DS47" s="17">
        <v>0.1</v>
      </c>
      <c r="DT47" s="17"/>
      <c r="DU47" s="17">
        <v>0.5</v>
      </c>
      <c r="DV47" s="17"/>
      <c r="DW47" s="17">
        <v>-2</v>
      </c>
      <c r="DX47" s="17">
        <v>0</v>
      </c>
      <c r="DY47" s="17">
        <v>0.5</v>
      </c>
      <c r="DZ47" s="17">
        <v>0.9</v>
      </c>
      <c r="EA47" s="17">
        <v>0.8</v>
      </c>
      <c r="EB47" s="17">
        <v>3.7</v>
      </c>
      <c r="EC47" s="17">
        <v>0.3</v>
      </c>
      <c r="ED47" s="17">
        <v>-4.5</v>
      </c>
      <c r="EE47" s="17">
        <v>-6.1</v>
      </c>
      <c r="EF47" s="17"/>
      <c r="EG47" s="17"/>
      <c r="EH47" s="17">
        <v>0</v>
      </c>
      <c r="EI47" s="17">
        <v>0.7</v>
      </c>
      <c r="EJ47" s="17">
        <v>0.1</v>
      </c>
      <c r="EK47" s="17">
        <v>1.5</v>
      </c>
      <c r="EL47" s="17">
        <v>0.1</v>
      </c>
      <c r="EM47" s="17">
        <v>0.1</v>
      </c>
      <c r="EN47" s="17">
        <v>0.1</v>
      </c>
      <c r="EO47" s="17"/>
      <c r="EP47" s="17">
        <v>0</v>
      </c>
      <c r="EQ47" s="17">
        <v>0.3</v>
      </c>
      <c r="ER47" s="17">
        <v>0</v>
      </c>
      <c r="ES47" s="17">
        <v>-0.2</v>
      </c>
      <c r="ET47" s="17">
        <v>-0.1</v>
      </c>
      <c r="EU47" s="17">
        <v>-2.4</v>
      </c>
      <c r="EV47" s="17">
        <v>0</v>
      </c>
      <c r="EW47" s="17">
        <v>1.8</v>
      </c>
      <c r="EX47" s="17">
        <v>0.7</v>
      </c>
      <c r="EY47" s="17">
        <v>0.6</v>
      </c>
      <c r="EZ47" s="17">
        <v>0.7</v>
      </c>
      <c r="FA47" s="17"/>
      <c r="FB47" s="17">
        <v>0.4</v>
      </c>
      <c r="FC47" s="17">
        <v>0.8</v>
      </c>
      <c r="FD47" s="17">
        <v>0.2</v>
      </c>
      <c r="FE47" s="17">
        <v>0</v>
      </c>
      <c r="FF47" s="17"/>
      <c r="FG47" s="17"/>
      <c r="FH47" s="17">
        <v>4.4000000000000004</v>
      </c>
      <c r="FI47" s="17">
        <v>0</v>
      </c>
      <c r="FJ47" s="17">
        <v>3.4</v>
      </c>
      <c r="FK47" s="17">
        <v>0</v>
      </c>
      <c r="FL47" s="17"/>
      <c r="FM47" s="17">
        <v>370</v>
      </c>
      <c r="FN47" s="15"/>
      <c r="FO47" s="17">
        <v>0.5</v>
      </c>
      <c r="FP47" s="17">
        <v>1.3</v>
      </c>
      <c r="FQ47" s="17"/>
      <c r="FR47" s="17">
        <v>0</v>
      </c>
      <c r="FS47" s="17">
        <v>-0.1</v>
      </c>
      <c r="FT47" s="17">
        <v>1.1000000000000001</v>
      </c>
      <c r="FU47" s="17">
        <v>2.8</v>
      </c>
    </row>
    <row r="48" spans="1:177" ht="24" customHeight="1" x14ac:dyDescent="0.25">
      <c r="A48" s="16" t="s">
        <v>27</v>
      </c>
      <c r="B48" s="16" t="s">
        <v>976</v>
      </c>
      <c r="C48" s="17">
        <v>20.100000000000001</v>
      </c>
      <c r="D48" s="17">
        <v>7.7</v>
      </c>
      <c r="E48" s="17">
        <v>8.3000000000000007</v>
      </c>
      <c r="F48" s="17"/>
      <c r="G48" s="17"/>
      <c r="H48" s="17">
        <v>0.3</v>
      </c>
      <c r="I48" s="17">
        <v>5.5</v>
      </c>
      <c r="J48" s="17"/>
      <c r="K48" s="17"/>
      <c r="L48" s="17">
        <v>-10.8</v>
      </c>
      <c r="M48" s="17">
        <v>-12.3</v>
      </c>
      <c r="N48" s="17">
        <v>-7.4</v>
      </c>
      <c r="O48" s="17">
        <v>36.9</v>
      </c>
      <c r="P48" s="17">
        <v>22.4</v>
      </c>
      <c r="Q48" s="17">
        <v>15.6</v>
      </c>
      <c r="R48" s="17">
        <v>19.600000000000001</v>
      </c>
      <c r="S48" s="17">
        <v>0</v>
      </c>
      <c r="T48" s="17"/>
      <c r="U48" s="17"/>
      <c r="V48" s="17"/>
      <c r="W48" s="17">
        <v>1.7</v>
      </c>
      <c r="X48" s="17">
        <v>1.6</v>
      </c>
      <c r="Y48" s="17">
        <v>1.4</v>
      </c>
      <c r="Z48" s="17">
        <v>3</v>
      </c>
      <c r="AA48" s="17">
        <v>0</v>
      </c>
      <c r="AB48" s="17">
        <v>0.1</v>
      </c>
      <c r="AC48" s="17"/>
      <c r="AD48" s="17"/>
      <c r="AE48" s="17"/>
      <c r="AF48" s="17">
        <v>-0.8</v>
      </c>
      <c r="AG48" s="17">
        <v>-1.3</v>
      </c>
      <c r="AH48" s="17">
        <v>0.8</v>
      </c>
      <c r="AI48" s="17">
        <v>18.899999999999999</v>
      </c>
      <c r="AJ48" s="17">
        <v>4.2</v>
      </c>
      <c r="AK48" s="17">
        <v>-1.3</v>
      </c>
      <c r="AL48" s="17">
        <v>2</v>
      </c>
      <c r="AM48" s="17">
        <v>1.6</v>
      </c>
      <c r="AN48" s="17">
        <v>30.3</v>
      </c>
      <c r="AO48" s="17">
        <v>12.8</v>
      </c>
      <c r="AP48" s="17">
        <v>-39.5</v>
      </c>
      <c r="AQ48" s="17">
        <v>2.9</v>
      </c>
      <c r="AR48" s="17">
        <v>-3.4</v>
      </c>
      <c r="AS48" s="17">
        <v>1.3</v>
      </c>
      <c r="AT48" s="17">
        <v>1</v>
      </c>
      <c r="AU48" s="17">
        <v>0.4</v>
      </c>
      <c r="AV48" s="17">
        <v>-1.1000000000000001</v>
      </c>
      <c r="AW48" s="17"/>
      <c r="AX48" s="17"/>
      <c r="AY48" s="17">
        <v>-3.3</v>
      </c>
      <c r="AZ48" s="17">
        <v>19.7</v>
      </c>
      <c r="BA48" s="17"/>
      <c r="BB48" s="17"/>
      <c r="BC48" s="17"/>
      <c r="BD48" s="17"/>
      <c r="BE48" s="17">
        <v>2.5</v>
      </c>
      <c r="BF48" s="17">
        <v>0</v>
      </c>
      <c r="BG48" s="17">
        <v>5.0999999999999996</v>
      </c>
      <c r="BH48" s="17">
        <v>-0.2</v>
      </c>
      <c r="BI48" s="17"/>
      <c r="BJ48" s="17"/>
      <c r="BK48" s="17"/>
      <c r="BL48" s="17">
        <v>2.8</v>
      </c>
      <c r="BM48" s="17">
        <v>-12.8</v>
      </c>
      <c r="BN48" s="17">
        <v>-14</v>
      </c>
      <c r="BO48" s="17">
        <v>0</v>
      </c>
      <c r="BP48" s="17">
        <v>38.1</v>
      </c>
      <c r="BQ48" s="17">
        <v>-3.7</v>
      </c>
      <c r="BR48" s="17">
        <v>1.1000000000000001</v>
      </c>
      <c r="BS48" s="17"/>
      <c r="BT48" s="17"/>
      <c r="BU48" s="17"/>
      <c r="BV48" s="17">
        <v>1.3</v>
      </c>
      <c r="BW48" s="17"/>
      <c r="BX48" s="17"/>
      <c r="BY48" s="17">
        <v>-0.4</v>
      </c>
      <c r="BZ48" s="17">
        <v>47.2</v>
      </c>
      <c r="CA48" s="17">
        <v>22.4</v>
      </c>
      <c r="CB48" s="17">
        <v>10.9</v>
      </c>
      <c r="CC48" s="17">
        <v>2.8</v>
      </c>
      <c r="CD48" s="17">
        <v>1</v>
      </c>
      <c r="CE48" s="17">
        <v>-11.6</v>
      </c>
      <c r="CF48" s="17">
        <v>5.2</v>
      </c>
      <c r="CG48" s="17">
        <v>5.4</v>
      </c>
      <c r="CH48" s="17">
        <v>23.7</v>
      </c>
      <c r="CI48" s="17">
        <v>22.5</v>
      </c>
      <c r="CJ48" s="17">
        <v>-6.3</v>
      </c>
      <c r="CK48" s="17">
        <v>0.7</v>
      </c>
      <c r="CL48" s="17"/>
      <c r="CM48" s="17"/>
      <c r="CN48" s="17"/>
      <c r="CO48" s="17"/>
      <c r="CP48" s="17">
        <v>11.4</v>
      </c>
      <c r="CQ48" s="17">
        <v>7.6</v>
      </c>
      <c r="CR48" s="17">
        <v>-2.7</v>
      </c>
      <c r="CS48" s="17">
        <v>0.3</v>
      </c>
      <c r="CT48" s="17"/>
      <c r="CU48" s="17">
        <v>-14.6</v>
      </c>
      <c r="CV48" s="17">
        <v>0</v>
      </c>
      <c r="CW48" s="17"/>
      <c r="CX48" s="17"/>
      <c r="CY48" s="17">
        <v>0</v>
      </c>
      <c r="CZ48" s="17">
        <v>-0.1</v>
      </c>
      <c r="DA48" s="17">
        <v>-0.5</v>
      </c>
      <c r="DB48" s="17">
        <v>12.1</v>
      </c>
      <c r="DC48" s="17"/>
      <c r="DD48" s="17"/>
      <c r="DE48" s="17">
        <v>-0.1</v>
      </c>
      <c r="DF48" s="17">
        <v>0.7</v>
      </c>
      <c r="DG48" s="17">
        <v>0.3</v>
      </c>
      <c r="DH48" s="17">
        <v>2.9</v>
      </c>
      <c r="DI48" s="17">
        <v>0.1</v>
      </c>
      <c r="DJ48" s="17">
        <v>0.6</v>
      </c>
      <c r="DK48" s="17"/>
      <c r="DL48" s="17">
        <v>0</v>
      </c>
      <c r="DM48" s="17">
        <v>0</v>
      </c>
      <c r="DN48" s="17">
        <v>-13.3</v>
      </c>
      <c r="DO48" s="17">
        <v>-19.7</v>
      </c>
      <c r="DP48" s="17">
        <v>0.2</v>
      </c>
      <c r="DQ48" s="17">
        <v>-0.1</v>
      </c>
      <c r="DR48" s="17">
        <v>0.2</v>
      </c>
      <c r="DS48" s="17">
        <v>0.1</v>
      </c>
      <c r="DT48" s="17"/>
      <c r="DU48" s="17">
        <v>0.4</v>
      </c>
      <c r="DV48" s="17"/>
      <c r="DW48" s="17">
        <v>-2</v>
      </c>
      <c r="DX48" s="17">
        <v>0.1</v>
      </c>
      <c r="DY48" s="17">
        <v>0.5</v>
      </c>
      <c r="DZ48" s="17">
        <v>0.9</v>
      </c>
      <c r="EA48" s="17">
        <v>0.8</v>
      </c>
      <c r="EB48" s="17">
        <v>3.7</v>
      </c>
      <c r="EC48" s="17">
        <v>0.4</v>
      </c>
      <c r="ED48" s="17">
        <v>-6.5</v>
      </c>
      <c r="EE48" s="17">
        <v>-8.4</v>
      </c>
      <c r="EF48" s="17"/>
      <c r="EG48" s="17"/>
      <c r="EH48" s="17">
        <v>0</v>
      </c>
      <c r="EI48" s="17">
        <v>0.7</v>
      </c>
      <c r="EJ48" s="17">
        <v>0.1</v>
      </c>
      <c r="EK48" s="17">
        <v>1.4</v>
      </c>
      <c r="EL48" s="17">
        <v>0.1</v>
      </c>
      <c r="EM48" s="17">
        <v>0.1</v>
      </c>
      <c r="EN48" s="17">
        <v>0.1</v>
      </c>
      <c r="EO48" s="17"/>
      <c r="EP48" s="17">
        <v>0</v>
      </c>
      <c r="EQ48" s="17">
        <v>0.3</v>
      </c>
      <c r="ER48" s="17">
        <v>0</v>
      </c>
      <c r="ES48" s="17">
        <v>-0.2</v>
      </c>
      <c r="ET48" s="17">
        <v>-1.7</v>
      </c>
      <c r="EU48" s="17">
        <v>-6.6</v>
      </c>
      <c r="EV48" s="17">
        <v>0</v>
      </c>
      <c r="EW48" s="17">
        <v>1.8</v>
      </c>
      <c r="EX48" s="17">
        <v>0.7</v>
      </c>
      <c r="EY48" s="17">
        <v>0.6</v>
      </c>
      <c r="EZ48" s="17">
        <v>0.7</v>
      </c>
      <c r="FA48" s="17"/>
      <c r="FB48" s="17">
        <v>0.4</v>
      </c>
      <c r="FC48" s="17">
        <v>0.6</v>
      </c>
      <c r="FD48" s="17">
        <v>0.2</v>
      </c>
      <c r="FE48" s="17">
        <v>0</v>
      </c>
      <c r="FF48" s="17"/>
      <c r="FG48" s="17"/>
      <c r="FH48" s="17">
        <v>1.1000000000000001</v>
      </c>
      <c r="FI48" s="17">
        <v>0.2</v>
      </c>
      <c r="FJ48" s="17">
        <v>3.8</v>
      </c>
      <c r="FK48" s="17">
        <v>0</v>
      </c>
      <c r="FL48" s="17"/>
      <c r="FM48" s="17">
        <v>282.3</v>
      </c>
      <c r="FN48" s="15"/>
      <c r="FO48" s="17">
        <v>0.2</v>
      </c>
      <c r="FP48" s="17">
        <v>0.9</v>
      </c>
      <c r="FQ48" s="17"/>
      <c r="FR48" s="17">
        <v>0</v>
      </c>
      <c r="FS48" s="17">
        <v>-0.1</v>
      </c>
      <c r="FT48" s="17">
        <v>1</v>
      </c>
      <c r="FU48" s="17">
        <v>2</v>
      </c>
    </row>
    <row r="49" spans="1:177" ht="24" customHeight="1" x14ac:dyDescent="0.25">
      <c r="A49" s="16" t="s">
        <v>27</v>
      </c>
      <c r="B49" s="16" t="s">
        <v>977</v>
      </c>
      <c r="C49" s="17">
        <v>22.1</v>
      </c>
      <c r="D49" s="17">
        <v>15.2</v>
      </c>
      <c r="E49" s="17">
        <v>9.6999999999999993</v>
      </c>
      <c r="F49" s="17"/>
      <c r="G49" s="17"/>
      <c r="H49" s="17">
        <v>-0.5</v>
      </c>
      <c r="I49" s="17">
        <v>4.0999999999999996</v>
      </c>
      <c r="J49" s="17"/>
      <c r="K49" s="17"/>
      <c r="L49" s="17">
        <v>-7.7</v>
      </c>
      <c r="M49" s="17">
        <v>-9.9</v>
      </c>
      <c r="N49" s="17">
        <v>-4.9000000000000004</v>
      </c>
      <c r="O49" s="17">
        <v>41.6</v>
      </c>
      <c r="P49" s="17">
        <v>23.6</v>
      </c>
      <c r="Q49" s="17">
        <v>16.7</v>
      </c>
      <c r="R49" s="17">
        <v>20.2</v>
      </c>
      <c r="S49" s="17">
        <v>0</v>
      </c>
      <c r="T49" s="17"/>
      <c r="U49" s="17"/>
      <c r="V49" s="17"/>
      <c r="W49" s="17">
        <v>4.5999999999999996</v>
      </c>
      <c r="X49" s="17">
        <v>1.3</v>
      </c>
      <c r="Y49" s="17">
        <v>0.9</v>
      </c>
      <c r="Z49" s="17">
        <v>3.2</v>
      </c>
      <c r="AA49" s="17">
        <v>0</v>
      </c>
      <c r="AB49" s="17">
        <v>0.2</v>
      </c>
      <c r="AC49" s="17"/>
      <c r="AD49" s="17"/>
      <c r="AE49" s="17"/>
      <c r="AF49" s="17">
        <v>-0.9</v>
      </c>
      <c r="AG49" s="17">
        <v>-18.399999999999999</v>
      </c>
      <c r="AH49" s="17">
        <v>1</v>
      </c>
      <c r="AI49" s="17">
        <v>18.100000000000001</v>
      </c>
      <c r="AJ49" s="17">
        <v>4.0999999999999996</v>
      </c>
      <c r="AK49" s="17">
        <v>-1.8</v>
      </c>
      <c r="AL49" s="17">
        <v>2</v>
      </c>
      <c r="AM49" s="17">
        <v>-3.2</v>
      </c>
      <c r="AN49" s="17">
        <v>32.1</v>
      </c>
      <c r="AO49" s="17">
        <v>14.4</v>
      </c>
      <c r="AP49" s="17">
        <v>-38.1</v>
      </c>
      <c r="AQ49" s="17">
        <v>2.1</v>
      </c>
      <c r="AR49" s="17">
        <v>-3.4</v>
      </c>
      <c r="AS49" s="17">
        <v>0.6</v>
      </c>
      <c r="AT49" s="17">
        <v>1</v>
      </c>
      <c r="AU49" s="17">
        <v>0.4</v>
      </c>
      <c r="AV49" s="17">
        <v>-2.2000000000000002</v>
      </c>
      <c r="AW49" s="17"/>
      <c r="AX49" s="17"/>
      <c r="AY49" s="17">
        <v>-3.3</v>
      </c>
      <c r="AZ49" s="17">
        <v>20.9</v>
      </c>
      <c r="BA49" s="17"/>
      <c r="BB49" s="17"/>
      <c r="BC49" s="17"/>
      <c r="BD49" s="17"/>
      <c r="BE49" s="17">
        <v>2.7</v>
      </c>
      <c r="BF49" s="17">
        <v>-0.2</v>
      </c>
      <c r="BG49" s="17">
        <v>4</v>
      </c>
      <c r="BH49" s="17">
        <v>-1.1000000000000001</v>
      </c>
      <c r="BI49" s="17"/>
      <c r="BJ49" s="17"/>
      <c r="BK49" s="17"/>
      <c r="BL49" s="17">
        <v>1.5</v>
      </c>
      <c r="BM49" s="17">
        <v>-11.2</v>
      </c>
      <c r="BN49" s="17">
        <v>-12.5</v>
      </c>
      <c r="BO49" s="17">
        <v>0</v>
      </c>
      <c r="BP49" s="17">
        <v>41.3</v>
      </c>
      <c r="BQ49" s="17">
        <v>-2.9</v>
      </c>
      <c r="BR49" s="17">
        <v>1.4</v>
      </c>
      <c r="BS49" s="17"/>
      <c r="BT49" s="17"/>
      <c r="BU49" s="17"/>
      <c r="BV49" s="17">
        <v>-1.5</v>
      </c>
      <c r="BW49" s="17"/>
      <c r="BX49" s="17"/>
      <c r="BY49" s="17">
        <v>-0.4</v>
      </c>
      <c r="BZ49" s="17">
        <v>44.4</v>
      </c>
      <c r="CA49" s="17">
        <v>21.6</v>
      </c>
      <c r="CB49" s="17">
        <v>10.9</v>
      </c>
      <c r="CC49" s="17">
        <v>5.5</v>
      </c>
      <c r="CD49" s="17">
        <v>0.8</v>
      </c>
      <c r="CE49" s="17">
        <v>-10.8</v>
      </c>
      <c r="CF49" s="17">
        <v>5.4</v>
      </c>
      <c r="CG49" s="17">
        <v>5.7</v>
      </c>
      <c r="CH49" s="17">
        <v>24.8</v>
      </c>
      <c r="CI49" s="17">
        <v>23.7</v>
      </c>
      <c r="CJ49" s="17">
        <v>-4.5999999999999996</v>
      </c>
      <c r="CK49" s="17">
        <v>1.8</v>
      </c>
      <c r="CL49" s="17"/>
      <c r="CM49" s="17"/>
      <c r="CN49" s="17"/>
      <c r="CO49" s="17"/>
      <c r="CP49" s="17">
        <v>14.3</v>
      </c>
      <c r="CQ49" s="17">
        <v>9.3000000000000007</v>
      </c>
      <c r="CR49" s="17">
        <v>-2.4</v>
      </c>
      <c r="CS49" s="17">
        <v>0.3</v>
      </c>
      <c r="CT49" s="17"/>
      <c r="CU49" s="17">
        <v>-13.5</v>
      </c>
      <c r="CV49" s="17">
        <v>0</v>
      </c>
      <c r="CW49" s="17"/>
      <c r="CX49" s="17"/>
      <c r="CY49" s="17">
        <v>0</v>
      </c>
      <c r="CZ49" s="17">
        <v>0</v>
      </c>
      <c r="DA49" s="17">
        <v>-0.8</v>
      </c>
      <c r="DB49" s="17">
        <v>12.3</v>
      </c>
      <c r="DC49" s="17"/>
      <c r="DD49" s="17"/>
      <c r="DE49" s="17">
        <v>-0.1</v>
      </c>
      <c r="DF49" s="17">
        <v>0.7</v>
      </c>
      <c r="DG49" s="17">
        <v>0.2</v>
      </c>
      <c r="DH49" s="17">
        <v>2</v>
      </c>
      <c r="DI49" s="17">
        <v>0.1</v>
      </c>
      <c r="DJ49" s="17">
        <v>0.6</v>
      </c>
      <c r="DK49" s="17"/>
      <c r="DL49" s="17">
        <v>0</v>
      </c>
      <c r="DM49" s="17">
        <v>0</v>
      </c>
      <c r="DN49" s="17">
        <v>-12.9</v>
      </c>
      <c r="DO49" s="17">
        <v>-18.899999999999999</v>
      </c>
      <c r="DP49" s="17">
        <v>0.2</v>
      </c>
      <c r="DQ49" s="17">
        <v>0</v>
      </c>
      <c r="DR49" s="17">
        <v>0.4</v>
      </c>
      <c r="DS49" s="17">
        <v>0.1</v>
      </c>
      <c r="DT49" s="17"/>
      <c r="DU49" s="17">
        <v>0.4</v>
      </c>
      <c r="DV49" s="17"/>
      <c r="DW49" s="17">
        <v>-2</v>
      </c>
      <c r="DX49" s="17">
        <v>0.1</v>
      </c>
      <c r="DY49" s="17">
        <v>0.5</v>
      </c>
      <c r="DZ49" s="17">
        <v>0.9</v>
      </c>
      <c r="EA49" s="17">
        <v>0.8</v>
      </c>
      <c r="EB49" s="17">
        <v>3.7</v>
      </c>
      <c r="EC49" s="17">
        <v>0.4</v>
      </c>
      <c r="ED49" s="17">
        <v>-4.5999999999999996</v>
      </c>
      <c r="EE49" s="17">
        <v>-6.2</v>
      </c>
      <c r="EF49" s="17"/>
      <c r="EG49" s="17"/>
      <c r="EH49" s="17">
        <v>0</v>
      </c>
      <c r="EI49" s="17">
        <v>0.7</v>
      </c>
      <c r="EJ49" s="17">
        <v>0.1</v>
      </c>
      <c r="EK49" s="17">
        <v>1.4</v>
      </c>
      <c r="EL49" s="17">
        <v>0.1</v>
      </c>
      <c r="EM49" s="17">
        <v>0.1</v>
      </c>
      <c r="EN49" s="17">
        <v>0.1</v>
      </c>
      <c r="EO49" s="17"/>
      <c r="EP49" s="17">
        <v>0</v>
      </c>
      <c r="EQ49" s="17">
        <v>0.3</v>
      </c>
      <c r="ER49" s="17">
        <v>0</v>
      </c>
      <c r="ES49" s="17">
        <v>-0.2</v>
      </c>
      <c r="ET49" s="17">
        <v>1.3</v>
      </c>
      <c r="EU49" s="17">
        <v>-4.3</v>
      </c>
      <c r="EV49" s="17">
        <v>0</v>
      </c>
      <c r="EW49" s="17">
        <v>1.8</v>
      </c>
      <c r="EX49" s="17">
        <v>0.7</v>
      </c>
      <c r="EY49" s="17">
        <v>0.6</v>
      </c>
      <c r="EZ49" s="17">
        <v>0.7</v>
      </c>
      <c r="FA49" s="17"/>
      <c r="FB49" s="17">
        <v>0.4</v>
      </c>
      <c r="FC49" s="17">
        <v>0.8</v>
      </c>
      <c r="FD49" s="17">
        <v>0.3</v>
      </c>
      <c r="FE49" s="17">
        <v>0</v>
      </c>
      <c r="FF49" s="17"/>
      <c r="FG49" s="17"/>
      <c r="FH49" s="17">
        <v>0.8</v>
      </c>
      <c r="FI49" s="17">
        <v>0.6</v>
      </c>
      <c r="FJ49" s="17">
        <v>2.8</v>
      </c>
      <c r="FK49" s="17">
        <v>0</v>
      </c>
      <c r="FL49" s="17"/>
      <c r="FM49" s="17">
        <v>311.10000000000002</v>
      </c>
      <c r="FN49" s="15"/>
      <c r="FO49" s="17">
        <v>0.5</v>
      </c>
      <c r="FP49" s="17">
        <v>1.1000000000000001</v>
      </c>
      <c r="FQ49" s="17"/>
      <c r="FR49" s="17">
        <v>0</v>
      </c>
      <c r="FS49" s="17">
        <v>-0.1</v>
      </c>
      <c r="FT49" s="17">
        <v>1</v>
      </c>
      <c r="FU49" s="17">
        <v>2.5</v>
      </c>
    </row>
    <row r="50" spans="1:177" ht="24" customHeight="1" x14ac:dyDescent="0.25">
      <c r="A50" s="18" t="s">
        <v>27</v>
      </c>
      <c r="B50" s="18" t="s">
        <v>978</v>
      </c>
      <c r="C50" s="19">
        <v>24.9</v>
      </c>
      <c r="D50" s="19">
        <v>16</v>
      </c>
      <c r="E50" s="19">
        <v>10.8</v>
      </c>
      <c r="F50" s="19"/>
      <c r="G50" s="19"/>
      <c r="H50" s="19">
        <v>-1.2</v>
      </c>
      <c r="I50" s="19">
        <v>11.7</v>
      </c>
      <c r="J50" s="19"/>
      <c r="K50" s="19"/>
      <c r="L50" s="19">
        <v>-8.6999999999999993</v>
      </c>
      <c r="M50" s="19">
        <v>-7.4</v>
      </c>
      <c r="N50" s="19">
        <v>-1.9</v>
      </c>
      <c r="O50" s="19">
        <v>42.1</v>
      </c>
      <c r="P50" s="19">
        <v>24.6</v>
      </c>
      <c r="Q50" s="19">
        <v>17</v>
      </c>
      <c r="R50" s="19">
        <v>29.2</v>
      </c>
      <c r="S50" s="19">
        <v>0</v>
      </c>
      <c r="T50" s="19"/>
      <c r="U50" s="19"/>
      <c r="V50" s="19"/>
      <c r="W50" s="19">
        <v>3.6</v>
      </c>
      <c r="X50" s="19">
        <v>1.5</v>
      </c>
      <c r="Y50" s="19">
        <v>1.1000000000000001</v>
      </c>
      <c r="Z50" s="19">
        <v>3.1</v>
      </c>
      <c r="AA50" s="19">
        <v>0</v>
      </c>
      <c r="AB50" s="19">
        <v>0.4</v>
      </c>
      <c r="AC50" s="19"/>
      <c r="AD50" s="19"/>
      <c r="AE50" s="19"/>
      <c r="AF50" s="19">
        <v>-1</v>
      </c>
      <c r="AG50" s="19">
        <v>-25.3</v>
      </c>
      <c r="AH50" s="19">
        <v>1</v>
      </c>
      <c r="AI50" s="19">
        <v>17.899999999999999</v>
      </c>
      <c r="AJ50" s="19">
        <v>3.8</v>
      </c>
      <c r="AK50" s="19">
        <v>-1.4</v>
      </c>
      <c r="AL50" s="19">
        <v>2</v>
      </c>
      <c r="AM50" s="19">
        <v>-2.1</v>
      </c>
      <c r="AN50" s="19">
        <v>33.9</v>
      </c>
      <c r="AO50" s="19">
        <v>16.5</v>
      </c>
      <c r="AP50" s="19">
        <v>-36.4</v>
      </c>
      <c r="AQ50" s="19">
        <v>2</v>
      </c>
      <c r="AR50" s="19">
        <v>-2.7</v>
      </c>
      <c r="AS50" s="19">
        <v>2.2000000000000002</v>
      </c>
      <c r="AT50" s="19">
        <v>1</v>
      </c>
      <c r="AU50" s="19">
        <v>0.4</v>
      </c>
      <c r="AV50" s="19">
        <v>-1.5</v>
      </c>
      <c r="AW50" s="19"/>
      <c r="AX50" s="19"/>
      <c r="AY50" s="19">
        <v>-3.2</v>
      </c>
      <c r="AZ50" s="19">
        <v>20.9</v>
      </c>
      <c r="BA50" s="19"/>
      <c r="BB50" s="19"/>
      <c r="BC50" s="19"/>
      <c r="BD50" s="19"/>
      <c r="BE50" s="19">
        <v>3.2</v>
      </c>
      <c r="BF50" s="19">
        <v>-0.2</v>
      </c>
      <c r="BG50" s="19">
        <v>4</v>
      </c>
      <c r="BH50" s="19">
        <v>-1.5</v>
      </c>
      <c r="BI50" s="19"/>
      <c r="BJ50" s="19"/>
      <c r="BK50" s="19"/>
      <c r="BL50" s="19">
        <v>-0.9</v>
      </c>
      <c r="BM50" s="19">
        <v>-10.6</v>
      </c>
      <c r="BN50" s="19">
        <v>-11.8</v>
      </c>
      <c r="BO50" s="19">
        <v>0</v>
      </c>
      <c r="BP50" s="19">
        <v>42.3</v>
      </c>
      <c r="BQ50" s="19">
        <v>-2.6</v>
      </c>
      <c r="BR50" s="19">
        <v>1.5</v>
      </c>
      <c r="BS50" s="19"/>
      <c r="BT50" s="19"/>
      <c r="BU50" s="19"/>
      <c r="BV50" s="19">
        <v>-0.9</v>
      </c>
      <c r="BW50" s="19"/>
      <c r="BX50" s="19"/>
      <c r="BY50" s="19">
        <v>-0.2</v>
      </c>
      <c r="BZ50" s="19">
        <v>45.6</v>
      </c>
      <c r="CA50" s="19">
        <v>21.4</v>
      </c>
      <c r="CB50" s="19">
        <v>10.7</v>
      </c>
      <c r="CC50" s="19">
        <v>3.5</v>
      </c>
      <c r="CD50" s="19">
        <v>1.1000000000000001</v>
      </c>
      <c r="CE50" s="19">
        <v>-9.8000000000000007</v>
      </c>
      <c r="CF50" s="19">
        <v>5.7</v>
      </c>
      <c r="CG50" s="19">
        <v>6</v>
      </c>
      <c r="CH50" s="19">
        <v>26.7</v>
      </c>
      <c r="CI50" s="19">
        <v>25.5</v>
      </c>
      <c r="CJ50" s="19">
        <v>-1.5</v>
      </c>
      <c r="CK50" s="19">
        <v>6.4</v>
      </c>
      <c r="CL50" s="19"/>
      <c r="CM50" s="19"/>
      <c r="CN50" s="19"/>
      <c r="CO50" s="19"/>
      <c r="CP50" s="19">
        <v>14.8</v>
      </c>
      <c r="CQ50" s="19">
        <v>9.6999999999999993</v>
      </c>
      <c r="CR50" s="19">
        <v>-2.5</v>
      </c>
      <c r="CS50" s="19">
        <v>0.5</v>
      </c>
      <c r="CT50" s="19"/>
      <c r="CU50" s="19">
        <v>-14.2</v>
      </c>
      <c r="CV50" s="19">
        <v>0</v>
      </c>
      <c r="CW50" s="19"/>
      <c r="CX50" s="19"/>
      <c r="CY50" s="19">
        <v>0</v>
      </c>
      <c r="CZ50" s="19">
        <v>0</v>
      </c>
      <c r="DA50" s="19">
        <v>-0.8</v>
      </c>
      <c r="DB50" s="19">
        <v>0</v>
      </c>
      <c r="DC50" s="19"/>
      <c r="DD50" s="19"/>
      <c r="DE50" s="19">
        <v>0</v>
      </c>
      <c r="DF50" s="19">
        <v>0.7</v>
      </c>
      <c r="DG50" s="19">
        <v>0.1</v>
      </c>
      <c r="DH50" s="19">
        <v>1.8</v>
      </c>
      <c r="DI50" s="19">
        <v>0.1</v>
      </c>
      <c r="DJ50" s="19">
        <v>0.6</v>
      </c>
      <c r="DK50" s="19"/>
      <c r="DL50" s="19">
        <v>0</v>
      </c>
      <c r="DM50" s="19">
        <v>0</v>
      </c>
      <c r="DN50" s="19">
        <v>-13.1</v>
      </c>
      <c r="DO50" s="19">
        <v>-19.100000000000001</v>
      </c>
      <c r="DP50" s="19">
        <v>0</v>
      </c>
      <c r="DQ50" s="19">
        <v>0.2</v>
      </c>
      <c r="DR50" s="19">
        <v>0.3</v>
      </c>
      <c r="DS50" s="19">
        <v>0.1</v>
      </c>
      <c r="DT50" s="19"/>
      <c r="DU50" s="19">
        <v>0.5</v>
      </c>
      <c r="DV50" s="19"/>
      <c r="DW50" s="19">
        <v>-2</v>
      </c>
      <c r="DX50" s="19">
        <v>0.1</v>
      </c>
      <c r="DY50" s="19">
        <v>0.5</v>
      </c>
      <c r="DZ50" s="19">
        <v>0.9</v>
      </c>
      <c r="EA50" s="19">
        <v>0.8</v>
      </c>
      <c r="EB50" s="19">
        <v>3.7</v>
      </c>
      <c r="EC50" s="19">
        <v>0</v>
      </c>
      <c r="ED50" s="19">
        <v>-5.3</v>
      </c>
      <c r="EE50" s="19">
        <v>-5.9</v>
      </c>
      <c r="EF50" s="19"/>
      <c r="EG50" s="19"/>
      <c r="EH50" s="19">
        <v>0</v>
      </c>
      <c r="EI50" s="19">
        <v>0.7</v>
      </c>
      <c r="EJ50" s="19">
        <v>0.1</v>
      </c>
      <c r="EK50" s="19">
        <v>1.4</v>
      </c>
      <c r="EL50" s="19">
        <v>0.1</v>
      </c>
      <c r="EM50" s="19">
        <v>0.1</v>
      </c>
      <c r="EN50" s="19">
        <v>0.1</v>
      </c>
      <c r="EO50" s="19"/>
      <c r="EP50" s="19">
        <v>0</v>
      </c>
      <c r="EQ50" s="19">
        <v>0</v>
      </c>
      <c r="ER50" s="19">
        <v>0</v>
      </c>
      <c r="ES50" s="19">
        <v>-0.2</v>
      </c>
      <c r="ET50" s="19">
        <v>4.5999999999999996</v>
      </c>
      <c r="EU50" s="19">
        <v>-3.5</v>
      </c>
      <c r="EV50" s="19">
        <v>0</v>
      </c>
      <c r="EW50" s="19">
        <v>1.8</v>
      </c>
      <c r="EX50" s="19">
        <v>0.7</v>
      </c>
      <c r="EY50" s="19">
        <v>0.6</v>
      </c>
      <c r="EZ50" s="19">
        <v>0.7</v>
      </c>
      <c r="FA50" s="19"/>
      <c r="FB50" s="19">
        <v>0.4</v>
      </c>
      <c r="FC50" s="19">
        <v>0.8</v>
      </c>
      <c r="FD50" s="19">
        <v>0.3</v>
      </c>
      <c r="FE50" s="19">
        <v>0</v>
      </c>
      <c r="FF50" s="19"/>
      <c r="FG50" s="19"/>
      <c r="FH50" s="19">
        <v>0</v>
      </c>
      <c r="FI50" s="19">
        <v>0.9</v>
      </c>
      <c r="FJ50" s="19">
        <v>2.9</v>
      </c>
      <c r="FK50" s="19">
        <v>0</v>
      </c>
      <c r="FL50" s="19"/>
      <c r="FM50" s="19">
        <v>343.4</v>
      </c>
      <c r="FN50" s="15"/>
      <c r="FO50" s="19">
        <v>-0.1</v>
      </c>
      <c r="FP50" s="19">
        <v>1.2</v>
      </c>
      <c r="FQ50" s="19"/>
      <c r="FR50" s="19">
        <v>0</v>
      </c>
      <c r="FS50" s="19">
        <v>-0.2</v>
      </c>
      <c r="FT50" s="19">
        <v>0.8</v>
      </c>
      <c r="FU50" s="19">
        <v>1.7</v>
      </c>
    </row>
    <row r="51" spans="1:177" ht="24" customHeight="1" x14ac:dyDescent="0.25">
      <c r="A51" s="13" t="s">
        <v>27</v>
      </c>
      <c r="B51" s="13" t="s">
        <v>979</v>
      </c>
      <c r="C51" s="14">
        <v>25.3</v>
      </c>
      <c r="D51" s="14">
        <v>21.5</v>
      </c>
      <c r="E51" s="14">
        <v>11.9</v>
      </c>
      <c r="F51" s="14"/>
      <c r="G51" s="14"/>
      <c r="H51" s="14">
        <v>-1.4</v>
      </c>
      <c r="I51" s="14">
        <v>14.8</v>
      </c>
      <c r="J51" s="14"/>
      <c r="K51" s="14"/>
      <c r="L51" s="14">
        <v>-10</v>
      </c>
      <c r="M51" s="14">
        <v>-4.0999999999999996</v>
      </c>
      <c r="N51" s="14">
        <v>1.1000000000000001</v>
      </c>
      <c r="O51" s="14">
        <v>40.4</v>
      </c>
      <c r="P51" s="14">
        <v>24.5</v>
      </c>
      <c r="Q51" s="14">
        <v>16.600000000000001</v>
      </c>
      <c r="R51" s="14">
        <v>25.6</v>
      </c>
      <c r="S51" s="14">
        <v>0.1</v>
      </c>
      <c r="T51" s="14"/>
      <c r="U51" s="14"/>
      <c r="V51" s="14"/>
      <c r="W51" s="14">
        <v>7</v>
      </c>
      <c r="X51" s="14">
        <v>2</v>
      </c>
      <c r="Y51" s="14">
        <v>1.9</v>
      </c>
      <c r="Z51" s="14">
        <v>3.1</v>
      </c>
      <c r="AA51" s="14">
        <v>0</v>
      </c>
      <c r="AB51" s="14">
        <v>0.3</v>
      </c>
      <c r="AC51" s="14"/>
      <c r="AD51" s="14"/>
      <c r="AE51" s="14"/>
      <c r="AF51" s="14">
        <v>-1</v>
      </c>
      <c r="AG51" s="14">
        <v>-25.3</v>
      </c>
      <c r="AH51" s="14">
        <v>1.2</v>
      </c>
      <c r="AI51" s="14">
        <v>18</v>
      </c>
      <c r="AJ51" s="14">
        <v>3.9</v>
      </c>
      <c r="AK51" s="14">
        <v>-1.4</v>
      </c>
      <c r="AL51" s="14">
        <v>2</v>
      </c>
      <c r="AM51" s="14">
        <v>-2.8</v>
      </c>
      <c r="AN51" s="14">
        <v>33.200000000000003</v>
      </c>
      <c r="AO51" s="14">
        <v>15.7</v>
      </c>
      <c r="AP51" s="14">
        <v>-37.4</v>
      </c>
      <c r="AQ51" s="14">
        <v>3.4</v>
      </c>
      <c r="AR51" s="14">
        <v>-1.2</v>
      </c>
      <c r="AS51" s="14">
        <v>2.2999999999999998</v>
      </c>
      <c r="AT51" s="14">
        <v>1</v>
      </c>
      <c r="AU51" s="14">
        <v>0.5</v>
      </c>
      <c r="AV51" s="14">
        <v>1.5</v>
      </c>
      <c r="AW51" s="14"/>
      <c r="AX51" s="14"/>
      <c r="AY51" s="14">
        <v>-3.2</v>
      </c>
      <c r="AZ51" s="14">
        <v>21.2</v>
      </c>
      <c r="BA51" s="14"/>
      <c r="BB51" s="14"/>
      <c r="BC51" s="14"/>
      <c r="BD51" s="14"/>
      <c r="BE51" s="14">
        <v>3.3</v>
      </c>
      <c r="BF51" s="14">
        <v>-0.7</v>
      </c>
      <c r="BG51" s="14">
        <v>3.4</v>
      </c>
      <c r="BH51" s="14">
        <v>-1.1000000000000001</v>
      </c>
      <c r="BI51" s="14"/>
      <c r="BJ51" s="14"/>
      <c r="BK51" s="14"/>
      <c r="BL51" s="14">
        <v>0.7</v>
      </c>
      <c r="BM51" s="14">
        <v>-10.9</v>
      </c>
      <c r="BN51" s="14">
        <v>-12.3</v>
      </c>
      <c r="BO51" s="14">
        <v>0</v>
      </c>
      <c r="BP51" s="14">
        <v>42</v>
      </c>
      <c r="BQ51" s="14">
        <v>-2.7</v>
      </c>
      <c r="BR51" s="14">
        <v>1.5</v>
      </c>
      <c r="BS51" s="14"/>
      <c r="BT51" s="14"/>
      <c r="BU51" s="14"/>
      <c r="BV51" s="14">
        <v>-0.2</v>
      </c>
      <c r="BW51" s="14"/>
      <c r="BX51" s="14"/>
      <c r="BY51" s="14">
        <v>-0.2</v>
      </c>
      <c r="BZ51" s="14">
        <v>46.1</v>
      </c>
      <c r="CA51" s="14">
        <v>21.7</v>
      </c>
      <c r="CB51" s="14">
        <v>10.6</v>
      </c>
      <c r="CC51" s="14">
        <v>3.5</v>
      </c>
      <c r="CD51" s="14">
        <v>1</v>
      </c>
      <c r="CE51" s="14">
        <v>-10.4</v>
      </c>
      <c r="CF51" s="14">
        <v>5.5</v>
      </c>
      <c r="CG51" s="14">
        <v>5.7</v>
      </c>
      <c r="CH51" s="14">
        <v>26</v>
      </c>
      <c r="CI51" s="14">
        <v>24.7</v>
      </c>
      <c r="CJ51" s="14">
        <v>-2.8</v>
      </c>
      <c r="CK51" s="14">
        <v>7.7</v>
      </c>
      <c r="CL51" s="14"/>
      <c r="CM51" s="14"/>
      <c r="CN51" s="14"/>
      <c r="CO51" s="14"/>
      <c r="CP51" s="14">
        <v>14.5</v>
      </c>
      <c r="CQ51" s="14">
        <v>9.6</v>
      </c>
      <c r="CR51" s="14">
        <v>-2.5</v>
      </c>
      <c r="CS51" s="14">
        <v>0.5</v>
      </c>
      <c r="CT51" s="14"/>
      <c r="CU51" s="14">
        <v>-14.3</v>
      </c>
      <c r="CV51" s="14">
        <v>0</v>
      </c>
      <c r="CW51" s="14"/>
      <c r="CX51" s="14"/>
      <c r="CY51" s="14">
        <v>0</v>
      </c>
      <c r="CZ51" s="14">
        <v>0</v>
      </c>
      <c r="DA51" s="14">
        <v>-0.9</v>
      </c>
      <c r="DB51" s="14">
        <v>0</v>
      </c>
      <c r="DC51" s="14"/>
      <c r="DD51" s="14"/>
      <c r="DE51" s="14">
        <v>0.1</v>
      </c>
      <c r="DF51" s="14">
        <v>0.7</v>
      </c>
      <c r="DG51" s="14">
        <v>0.2</v>
      </c>
      <c r="DH51" s="14">
        <v>2</v>
      </c>
      <c r="DI51" s="14">
        <v>0.1</v>
      </c>
      <c r="DJ51" s="14">
        <v>0.6</v>
      </c>
      <c r="DK51" s="14"/>
      <c r="DL51" s="14">
        <v>0</v>
      </c>
      <c r="DM51" s="14">
        <v>0</v>
      </c>
      <c r="DN51" s="14">
        <v>-12.8</v>
      </c>
      <c r="DO51" s="14">
        <v>-18.5</v>
      </c>
      <c r="DP51" s="14">
        <v>0</v>
      </c>
      <c r="DQ51" s="14">
        <v>0.1</v>
      </c>
      <c r="DR51" s="14">
        <v>0.3</v>
      </c>
      <c r="DS51" s="14">
        <v>0.1</v>
      </c>
      <c r="DT51" s="14"/>
      <c r="DU51" s="14">
        <v>0.5</v>
      </c>
      <c r="DV51" s="14"/>
      <c r="DW51" s="14">
        <v>-2.1</v>
      </c>
      <c r="DX51" s="14">
        <v>0</v>
      </c>
      <c r="DY51" s="14">
        <v>0.5</v>
      </c>
      <c r="DZ51" s="14">
        <v>0.9</v>
      </c>
      <c r="EA51" s="14">
        <v>0.8</v>
      </c>
      <c r="EB51" s="14">
        <v>3.7</v>
      </c>
      <c r="EC51" s="14">
        <v>0</v>
      </c>
      <c r="ED51" s="14">
        <v>-5</v>
      </c>
      <c r="EE51" s="14">
        <v>-5.9</v>
      </c>
      <c r="EF51" s="14"/>
      <c r="EG51" s="14"/>
      <c r="EH51" s="14">
        <v>0</v>
      </c>
      <c r="EI51" s="14">
        <v>0.7</v>
      </c>
      <c r="EJ51" s="14">
        <v>0.1</v>
      </c>
      <c r="EK51" s="14">
        <v>1.4</v>
      </c>
      <c r="EL51" s="14">
        <v>0.1</v>
      </c>
      <c r="EM51" s="14">
        <v>0.1</v>
      </c>
      <c r="EN51" s="14">
        <v>0.1</v>
      </c>
      <c r="EO51" s="14"/>
      <c r="EP51" s="14">
        <v>0</v>
      </c>
      <c r="EQ51" s="14">
        <v>0</v>
      </c>
      <c r="ER51" s="14">
        <v>0</v>
      </c>
      <c r="ES51" s="14">
        <v>-0.2</v>
      </c>
      <c r="ET51" s="14">
        <v>3.6</v>
      </c>
      <c r="EU51" s="14">
        <v>-3</v>
      </c>
      <c r="EV51" s="14">
        <v>0</v>
      </c>
      <c r="EW51" s="14">
        <v>1.8</v>
      </c>
      <c r="EX51" s="14">
        <v>0.7</v>
      </c>
      <c r="EY51" s="14">
        <v>0.6</v>
      </c>
      <c r="EZ51" s="14">
        <v>0.7</v>
      </c>
      <c r="FA51" s="14"/>
      <c r="FB51" s="14">
        <v>0.4</v>
      </c>
      <c r="FC51" s="14">
        <v>0.8</v>
      </c>
      <c r="FD51" s="14">
        <v>0.3</v>
      </c>
      <c r="FE51" s="14">
        <v>0</v>
      </c>
      <c r="FF51" s="14"/>
      <c r="FG51" s="14"/>
      <c r="FH51" s="14">
        <v>2.2000000000000002</v>
      </c>
      <c r="FI51" s="14">
        <v>0.2</v>
      </c>
      <c r="FJ51" s="14">
        <v>3.4</v>
      </c>
      <c r="FK51" s="14">
        <v>0</v>
      </c>
      <c r="FL51" s="14"/>
      <c r="FM51" s="14">
        <v>361.5</v>
      </c>
      <c r="FN51" s="15"/>
      <c r="FO51" s="14">
        <v>-0.4</v>
      </c>
      <c r="FP51" s="14">
        <v>1.2</v>
      </c>
      <c r="FQ51" s="14"/>
      <c r="FR51" s="14">
        <v>0</v>
      </c>
      <c r="FS51" s="14">
        <v>-0.2</v>
      </c>
      <c r="FT51" s="14">
        <v>1</v>
      </c>
      <c r="FU51" s="14">
        <v>1.6</v>
      </c>
    </row>
    <row r="52" spans="1:177" ht="24" customHeight="1" x14ac:dyDescent="0.25">
      <c r="A52" s="16" t="s">
        <v>27</v>
      </c>
      <c r="B52" s="16" t="s">
        <v>980</v>
      </c>
      <c r="C52" s="17">
        <v>-0.1</v>
      </c>
      <c r="D52" s="17">
        <v>31.1</v>
      </c>
      <c r="E52" s="17">
        <v>13.6</v>
      </c>
      <c r="F52" s="17"/>
      <c r="G52" s="17"/>
      <c r="H52" s="17">
        <v>-1.7</v>
      </c>
      <c r="I52" s="17">
        <v>12.7</v>
      </c>
      <c r="J52" s="17"/>
      <c r="K52" s="17"/>
      <c r="L52" s="17">
        <v>-8</v>
      </c>
      <c r="M52" s="17">
        <v>-1.7</v>
      </c>
      <c r="N52" s="17">
        <v>4.7</v>
      </c>
      <c r="O52" s="17">
        <v>41.7</v>
      </c>
      <c r="P52" s="17">
        <v>25.1</v>
      </c>
      <c r="Q52" s="17">
        <v>17.899999999999999</v>
      </c>
      <c r="R52" s="17">
        <v>32.700000000000003</v>
      </c>
      <c r="S52" s="17">
        <v>0.2</v>
      </c>
      <c r="T52" s="17"/>
      <c r="U52" s="17"/>
      <c r="V52" s="17"/>
      <c r="W52" s="17">
        <v>6.2</v>
      </c>
      <c r="X52" s="17">
        <v>1.8</v>
      </c>
      <c r="Y52" s="17">
        <v>1.8</v>
      </c>
      <c r="Z52" s="17">
        <v>3.2</v>
      </c>
      <c r="AA52" s="17">
        <v>2.2999999999999998</v>
      </c>
      <c r="AB52" s="17">
        <v>0.6</v>
      </c>
      <c r="AC52" s="17"/>
      <c r="AD52" s="17"/>
      <c r="AE52" s="17"/>
      <c r="AF52" s="17">
        <v>-1</v>
      </c>
      <c r="AG52" s="17">
        <v>-20.3</v>
      </c>
      <c r="AH52" s="17">
        <v>1.8</v>
      </c>
      <c r="AI52" s="17">
        <v>18</v>
      </c>
      <c r="AJ52" s="17">
        <v>4.0999999999999996</v>
      </c>
      <c r="AK52" s="17">
        <v>-1.6</v>
      </c>
      <c r="AL52" s="17">
        <v>2</v>
      </c>
      <c r="AM52" s="17">
        <v>-2.8</v>
      </c>
      <c r="AN52" s="17">
        <v>33.6</v>
      </c>
      <c r="AO52" s="17">
        <v>16.2</v>
      </c>
      <c r="AP52" s="17">
        <v>-37.1</v>
      </c>
      <c r="AQ52" s="17">
        <v>4.3</v>
      </c>
      <c r="AR52" s="17">
        <v>1</v>
      </c>
      <c r="AS52" s="17">
        <v>2.6</v>
      </c>
      <c r="AT52" s="17">
        <v>1</v>
      </c>
      <c r="AU52" s="17">
        <v>0.4</v>
      </c>
      <c r="AV52" s="17">
        <v>1.6</v>
      </c>
      <c r="AW52" s="17"/>
      <c r="AX52" s="17"/>
      <c r="AY52" s="17">
        <v>-3.2</v>
      </c>
      <c r="AZ52" s="17">
        <v>21.1</v>
      </c>
      <c r="BA52" s="17"/>
      <c r="BB52" s="17"/>
      <c r="BC52" s="17"/>
      <c r="BD52" s="17"/>
      <c r="BE52" s="17">
        <v>3.4</v>
      </c>
      <c r="BF52" s="17">
        <v>-1.2</v>
      </c>
      <c r="BG52" s="17">
        <v>2.1</v>
      </c>
      <c r="BH52" s="17">
        <v>-0.6</v>
      </c>
      <c r="BI52" s="17"/>
      <c r="BJ52" s="17"/>
      <c r="BK52" s="17"/>
      <c r="BL52" s="17">
        <v>3.2</v>
      </c>
      <c r="BM52" s="17">
        <v>-11.1</v>
      </c>
      <c r="BN52" s="17">
        <v>-12.4</v>
      </c>
      <c r="BO52" s="17">
        <v>0</v>
      </c>
      <c r="BP52" s="17">
        <v>40.700000000000003</v>
      </c>
      <c r="BQ52" s="17">
        <v>-2.4</v>
      </c>
      <c r="BR52" s="17">
        <v>1.6</v>
      </c>
      <c r="BS52" s="17"/>
      <c r="BT52" s="17"/>
      <c r="BU52" s="17"/>
      <c r="BV52" s="17">
        <v>0</v>
      </c>
      <c r="BW52" s="17"/>
      <c r="BX52" s="17"/>
      <c r="BY52" s="17">
        <v>-0.1</v>
      </c>
      <c r="BZ52" s="17">
        <v>45.8</v>
      </c>
      <c r="CA52" s="17">
        <v>21.5</v>
      </c>
      <c r="CB52" s="17">
        <v>10.7</v>
      </c>
      <c r="CC52" s="17">
        <v>3.4</v>
      </c>
      <c r="CD52" s="17">
        <v>1</v>
      </c>
      <c r="CE52" s="17">
        <v>-10.7</v>
      </c>
      <c r="CF52" s="17">
        <v>5.4</v>
      </c>
      <c r="CG52" s="17">
        <v>5.6</v>
      </c>
      <c r="CH52" s="17">
        <v>25.4</v>
      </c>
      <c r="CI52" s="17">
        <v>24.6</v>
      </c>
      <c r="CJ52" s="17">
        <v>-3.3</v>
      </c>
      <c r="CK52" s="17">
        <v>9.1999999999999993</v>
      </c>
      <c r="CL52" s="17"/>
      <c r="CM52" s="17"/>
      <c r="CN52" s="17"/>
      <c r="CO52" s="17"/>
      <c r="CP52" s="17">
        <v>15.8</v>
      </c>
      <c r="CQ52" s="17">
        <v>10.8</v>
      </c>
      <c r="CR52" s="17">
        <v>-2.4</v>
      </c>
      <c r="CS52" s="17">
        <v>0.6</v>
      </c>
      <c r="CT52" s="17"/>
      <c r="CU52" s="17">
        <v>-10.4</v>
      </c>
      <c r="CV52" s="17">
        <v>0</v>
      </c>
      <c r="CW52" s="17"/>
      <c r="CX52" s="17"/>
      <c r="CY52" s="17">
        <v>0.1</v>
      </c>
      <c r="CZ52" s="17">
        <v>0.1</v>
      </c>
      <c r="DA52" s="17">
        <v>-0.9</v>
      </c>
      <c r="DB52" s="17">
        <v>0</v>
      </c>
      <c r="DC52" s="17"/>
      <c r="DD52" s="17"/>
      <c r="DE52" s="17">
        <v>0.1</v>
      </c>
      <c r="DF52" s="17">
        <v>0.7</v>
      </c>
      <c r="DG52" s="17">
        <v>0.1</v>
      </c>
      <c r="DH52" s="17">
        <v>1.3</v>
      </c>
      <c r="DI52" s="17">
        <v>0.1</v>
      </c>
      <c r="DJ52" s="17">
        <v>0.5</v>
      </c>
      <c r="DK52" s="17"/>
      <c r="DL52" s="17">
        <v>0</v>
      </c>
      <c r="DM52" s="17">
        <v>0</v>
      </c>
      <c r="DN52" s="17">
        <v>-12.2</v>
      </c>
      <c r="DO52" s="17">
        <v>-17.2</v>
      </c>
      <c r="DP52" s="17">
        <v>0</v>
      </c>
      <c r="DQ52" s="17">
        <v>0</v>
      </c>
      <c r="DR52" s="17">
        <v>0.3</v>
      </c>
      <c r="DS52" s="17">
        <v>0.1</v>
      </c>
      <c r="DT52" s="17"/>
      <c r="DU52" s="17">
        <v>0.4</v>
      </c>
      <c r="DV52" s="17"/>
      <c r="DW52" s="17">
        <v>-2.1</v>
      </c>
      <c r="DX52" s="17">
        <v>0</v>
      </c>
      <c r="DY52" s="17">
        <v>0.5</v>
      </c>
      <c r="DZ52" s="17">
        <v>0.9</v>
      </c>
      <c r="EA52" s="17">
        <v>0.8</v>
      </c>
      <c r="EB52" s="17">
        <v>3.7</v>
      </c>
      <c r="EC52" s="17">
        <v>0</v>
      </c>
      <c r="ED52" s="17">
        <v>-3.5</v>
      </c>
      <c r="EE52" s="17">
        <v>-4.3</v>
      </c>
      <c r="EF52" s="17"/>
      <c r="EG52" s="17"/>
      <c r="EH52" s="17">
        <v>0</v>
      </c>
      <c r="EI52" s="17">
        <v>0.7</v>
      </c>
      <c r="EJ52" s="17">
        <v>0.1</v>
      </c>
      <c r="EK52" s="17">
        <v>1.4</v>
      </c>
      <c r="EL52" s="17">
        <v>0.1</v>
      </c>
      <c r="EM52" s="17">
        <v>0.1</v>
      </c>
      <c r="EN52" s="17">
        <v>0.1</v>
      </c>
      <c r="EO52" s="17"/>
      <c r="EP52" s="17">
        <v>0</v>
      </c>
      <c r="EQ52" s="17">
        <v>0</v>
      </c>
      <c r="ER52" s="17">
        <v>0</v>
      </c>
      <c r="ES52" s="17">
        <v>-0.2</v>
      </c>
      <c r="ET52" s="17">
        <v>2.5</v>
      </c>
      <c r="EU52" s="17">
        <v>-1.6</v>
      </c>
      <c r="EV52" s="17">
        <v>0</v>
      </c>
      <c r="EW52" s="17">
        <v>1.8</v>
      </c>
      <c r="EX52" s="17">
        <v>0.7</v>
      </c>
      <c r="EY52" s="17">
        <v>0.6</v>
      </c>
      <c r="EZ52" s="17">
        <v>0.7</v>
      </c>
      <c r="FA52" s="17"/>
      <c r="FB52" s="17">
        <v>0.4</v>
      </c>
      <c r="FC52" s="17">
        <v>0.8</v>
      </c>
      <c r="FD52" s="17">
        <v>0.3</v>
      </c>
      <c r="FE52" s="17">
        <v>0</v>
      </c>
      <c r="FF52" s="17"/>
      <c r="FG52" s="17"/>
      <c r="FH52" s="17">
        <v>1.8</v>
      </c>
      <c r="FI52" s="17">
        <v>0.2</v>
      </c>
      <c r="FJ52" s="17">
        <v>3.2</v>
      </c>
      <c r="FK52" s="17">
        <v>0</v>
      </c>
      <c r="FL52" s="17"/>
      <c r="FM52" s="17">
        <v>385.2</v>
      </c>
      <c r="FN52" s="15"/>
      <c r="FO52" s="17">
        <v>-0.4</v>
      </c>
      <c r="FP52" s="17">
        <v>1.2</v>
      </c>
      <c r="FQ52" s="17"/>
      <c r="FR52" s="17">
        <v>0</v>
      </c>
      <c r="FS52" s="17">
        <v>-0.3</v>
      </c>
      <c r="FT52" s="17">
        <v>0.8</v>
      </c>
      <c r="FU52" s="17">
        <v>1.3</v>
      </c>
    </row>
    <row r="53" spans="1:177" ht="24" customHeight="1" x14ac:dyDescent="0.25">
      <c r="A53" s="16" t="s">
        <v>27</v>
      </c>
      <c r="B53" s="16" t="s">
        <v>981</v>
      </c>
      <c r="C53" s="17">
        <v>-14.9</v>
      </c>
      <c r="D53" s="17">
        <v>25</v>
      </c>
      <c r="E53" s="17">
        <v>12.4</v>
      </c>
      <c r="F53" s="17"/>
      <c r="G53" s="17"/>
      <c r="H53" s="17">
        <v>-6.5</v>
      </c>
      <c r="I53" s="17">
        <v>-2.6</v>
      </c>
      <c r="J53" s="17"/>
      <c r="K53" s="17"/>
      <c r="L53" s="17">
        <v>-9.6999999999999993</v>
      </c>
      <c r="M53" s="17">
        <v>-7.4</v>
      </c>
      <c r="N53" s="17">
        <v>-1</v>
      </c>
      <c r="O53" s="17">
        <v>40.700000000000003</v>
      </c>
      <c r="P53" s="17">
        <v>23.5</v>
      </c>
      <c r="Q53" s="17">
        <v>16.399999999999999</v>
      </c>
      <c r="R53" s="17">
        <v>28.4</v>
      </c>
      <c r="S53" s="17">
        <v>0</v>
      </c>
      <c r="T53" s="17"/>
      <c r="U53" s="17"/>
      <c r="V53" s="17"/>
      <c r="W53" s="17">
        <v>6.6</v>
      </c>
      <c r="X53" s="17">
        <v>1.9</v>
      </c>
      <c r="Y53" s="17">
        <v>1.5</v>
      </c>
      <c r="Z53" s="17">
        <v>2.9</v>
      </c>
      <c r="AA53" s="17">
        <v>4.5999999999999996</v>
      </c>
      <c r="AB53" s="17">
        <v>0.2</v>
      </c>
      <c r="AC53" s="17"/>
      <c r="AD53" s="17"/>
      <c r="AE53" s="17"/>
      <c r="AF53" s="17">
        <v>-1.1000000000000001</v>
      </c>
      <c r="AG53" s="17">
        <v>-12</v>
      </c>
      <c r="AH53" s="17">
        <v>1.8</v>
      </c>
      <c r="AI53" s="17">
        <v>17.5</v>
      </c>
      <c r="AJ53" s="17">
        <v>3.8</v>
      </c>
      <c r="AK53" s="17">
        <v>-1.6</v>
      </c>
      <c r="AL53" s="17">
        <v>2</v>
      </c>
      <c r="AM53" s="17">
        <v>-3</v>
      </c>
      <c r="AN53" s="17">
        <v>31</v>
      </c>
      <c r="AO53" s="17">
        <v>13.2</v>
      </c>
      <c r="AP53" s="17">
        <v>-39.1</v>
      </c>
      <c r="AQ53" s="17">
        <v>2.6</v>
      </c>
      <c r="AR53" s="17">
        <v>-0.8</v>
      </c>
      <c r="AS53" s="17">
        <v>1.4</v>
      </c>
      <c r="AT53" s="17">
        <v>1</v>
      </c>
      <c r="AU53" s="17">
        <v>0.4</v>
      </c>
      <c r="AV53" s="17">
        <v>0.2</v>
      </c>
      <c r="AW53" s="17"/>
      <c r="AX53" s="17"/>
      <c r="AY53" s="17">
        <v>-3.2</v>
      </c>
      <c r="AZ53" s="17">
        <v>19.3</v>
      </c>
      <c r="BA53" s="17"/>
      <c r="BB53" s="17"/>
      <c r="BC53" s="17"/>
      <c r="BD53" s="17"/>
      <c r="BE53" s="17">
        <v>1.8</v>
      </c>
      <c r="BF53" s="17">
        <v>-2.1</v>
      </c>
      <c r="BG53" s="17">
        <v>0.7</v>
      </c>
      <c r="BH53" s="17">
        <v>-1.7</v>
      </c>
      <c r="BI53" s="17"/>
      <c r="BJ53" s="17"/>
      <c r="BK53" s="17"/>
      <c r="BL53" s="17">
        <v>1.5</v>
      </c>
      <c r="BM53" s="17">
        <v>-11.4</v>
      </c>
      <c r="BN53" s="17">
        <v>-12.7</v>
      </c>
      <c r="BO53" s="17">
        <v>0</v>
      </c>
      <c r="BP53" s="17">
        <v>40.799999999999997</v>
      </c>
      <c r="BQ53" s="17">
        <v>-3.2</v>
      </c>
      <c r="BR53" s="17">
        <v>1.3</v>
      </c>
      <c r="BS53" s="17"/>
      <c r="BT53" s="17"/>
      <c r="BU53" s="17"/>
      <c r="BV53" s="17">
        <v>0</v>
      </c>
      <c r="BW53" s="17"/>
      <c r="BX53" s="17"/>
      <c r="BY53" s="17">
        <v>-0.3</v>
      </c>
      <c r="BZ53" s="17">
        <v>46.9</v>
      </c>
      <c r="CA53" s="17">
        <v>20.399999999999999</v>
      </c>
      <c r="CB53" s="17">
        <v>10.3</v>
      </c>
      <c r="CC53" s="17">
        <v>3.6</v>
      </c>
      <c r="CD53" s="17">
        <v>1</v>
      </c>
      <c r="CE53" s="17">
        <v>-12.8</v>
      </c>
      <c r="CF53" s="17">
        <v>5</v>
      </c>
      <c r="CG53" s="17">
        <v>5</v>
      </c>
      <c r="CH53" s="17">
        <v>21.6</v>
      </c>
      <c r="CI53" s="17">
        <v>20.2</v>
      </c>
      <c r="CJ53" s="17">
        <v>-10.1</v>
      </c>
      <c r="CK53" s="17">
        <v>2.5</v>
      </c>
      <c r="CL53" s="17"/>
      <c r="CM53" s="17"/>
      <c r="CN53" s="17"/>
      <c r="CO53" s="17"/>
      <c r="CP53" s="17">
        <v>15.2</v>
      </c>
      <c r="CQ53" s="17">
        <v>10</v>
      </c>
      <c r="CR53" s="17">
        <v>-2.4</v>
      </c>
      <c r="CS53" s="17">
        <v>0.7</v>
      </c>
      <c r="CT53" s="17"/>
      <c r="CU53" s="17">
        <v>-10.7</v>
      </c>
      <c r="CV53" s="17">
        <v>0</v>
      </c>
      <c r="CW53" s="17"/>
      <c r="CX53" s="17"/>
      <c r="CY53" s="17">
        <v>0</v>
      </c>
      <c r="CZ53" s="17">
        <v>0</v>
      </c>
      <c r="DA53" s="17">
        <v>-0.8</v>
      </c>
      <c r="DB53" s="17">
        <v>0</v>
      </c>
      <c r="DC53" s="17"/>
      <c r="DD53" s="17"/>
      <c r="DE53" s="17">
        <v>0</v>
      </c>
      <c r="DF53" s="17">
        <v>0.7</v>
      </c>
      <c r="DG53" s="17">
        <v>0.1</v>
      </c>
      <c r="DH53" s="17">
        <v>1.1000000000000001</v>
      </c>
      <c r="DI53" s="17">
        <v>0.1</v>
      </c>
      <c r="DJ53" s="17">
        <v>0.6</v>
      </c>
      <c r="DK53" s="17"/>
      <c r="DL53" s="17">
        <v>0</v>
      </c>
      <c r="DM53" s="17">
        <v>0</v>
      </c>
      <c r="DN53" s="17">
        <v>-12</v>
      </c>
      <c r="DO53" s="17">
        <v>-15.8</v>
      </c>
      <c r="DP53" s="17">
        <v>0</v>
      </c>
      <c r="DQ53" s="17">
        <v>-0.4</v>
      </c>
      <c r="DR53" s="17">
        <v>0.2</v>
      </c>
      <c r="DS53" s="17">
        <v>0.1</v>
      </c>
      <c r="DT53" s="17"/>
      <c r="DU53" s="17">
        <v>0.5</v>
      </c>
      <c r="DV53" s="17"/>
      <c r="DW53" s="17">
        <v>-2.1</v>
      </c>
      <c r="DX53" s="17">
        <v>0</v>
      </c>
      <c r="DY53" s="17">
        <v>0.5</v>
      </c>
      <c r="DZ53" s="17">
        <v>0.9</v>
      </c>
      <c r="EA53" s="17">
        <v>0.8</v>
      </c>
      <c r="EB53" s="17">
        <v>3.7</v>
      </c>
      <c r="EC53" s="17">
        <v>0</v>
      </c>
      <c r="ED53" s="17">
        <v>-4.5999999999999996</v>
      </c>
      <c r="EE53" s="17">
        <v>-5.2</v>
      </c>
      <c r="EF53" s="17"/>
      <c r="EG53" s="17"/>
      <c r="EH53" s="17">
        <v>0</v>
      </c>
      <c r="EI53" s="17">
        <v>0.7</v>
      </c>
      <c r="EJ53" s="17">
        <v>0.1</v>
      </c>
      <c r="EK53" s="17">
        <v>1.3</v>
      </c>
      <c r="EL53" s="17">
        <v>0.1</v>
      </c>
      <c r="EM53" s="17">
        <v>0.1</v>
      </c>
      <c r="EN53" s="17">
        <v>0.1</v>
      </c>
      <c r="EO53" s="17"/>
      <c r="EP53" s="17">
        <v>0</v>
      </c>
      <c r="EQ53" s="17">
        <v>0</v>
      </c>
      <c r="ER53" s="17">
        <v>0</v>
      </c>
      <c r="ES53" s="17">
        <v>-0.2</v>
      </c>
      <c r="ET53" s="17">
        <v>0.5</v>
      </c>
      <c r="EU53" s="17">
        <v>-1.1000000000000001</v>
      </c>
      <c r="EV53" s="17">
        <v>0</v>
      </c>
      <c r="EW53" s="17">
        <v>1.8</v>
      </c>
      <c r="EX53" s="17">
        <v>0.7</v>
      </c>
      <c r="EY53" s="17">
        <v>0.6</v>
      </c>
      <c r="EZ53" s="17">
        <v>0.7</v>
      </c>
      <c r="FA53" s="17"/>
      <c r="FB53" s="17">
        <v>0.4</v>
      </c>
      <c r="FC53" s="17">
        <v>0.6</v>
      </c>
      <c r="FD53" s="17">
        <v>0.2</v>
      </c>
      <c r="FE53" s="17">
        <v>0</v>
      </c>
      <c r="FF53" s="17"/>
      <c r="FG53" s="17"/>
      <c r="FH53" s="17">
        <v>-1</v>
      </c>
      <c r="FI53" s="17">
        <v>0</v>
      </c>
      <c r="FJ53" s="17">
        <v>3.3</v>
      </c>
      <c r="FK53" s="17">
        <v>0</v>
      </c>
      <c r="FL53" s="17"/>
      <c r="FM53" s="17">
        <v>273.8</v>
      </c>
      <c r="FN53" s="15"/>
      <c r="FO53" s="17">
        <v>-0.9</v>
      </c>
      <c r="FP53" s="17">
        <v>1.1000000000000001</v>
      </c>
      <c r="FQ53" s="17"/>
      <c r="FR53" s="17">
        <v>0</v>
      </c>
      <c r="FS53" s="17">
        <v>-0.5</v>
      </c>
      <c r="FT53" s="17">
        <v>0.9</v>
      </c>
      <c r="FU53" s="17">
        <v>0.6</v>
      </c>
    </row>
    <row r="54" spans="1:177" ht="24" customHeight="1" x14ac:dyDescent="0.25">
      <c r="A54" s="16" t="s">
        <v>27</v>
      </c>
      <c r="B54" s="16" t="s">
        <v>982</v>
      </c>
      <c r="C54" s="17">
        <v>-16.2</v>
      </c>
      <c r="D54" s="17">
        <v>16.3</v>
      </c>
      <c r="E54" s="17">
        <v>10.4</v>
      </c>
      <c r="F54" s="17"/>
      <c r="G54" s="17"/>
      <c r="H54" s="17">
        <v>-7.2</v>
      </c>
      <c r="I54" s="17">
        <v>3.3</v>
      </c>
      <c r="J54" s="17"/>
      <c r="K54" s="17"/>
      <c r="L54" s="17">
        <v>-13.1</v>
      </c>
      <c r="M54" s="17">
        <v>-11.5</v>
      </c>
      <c r="N54" s="17">
        <v>-6</v>
      </c>
      <c r="O54" s="17">
        <v>36.5</v>
      </c>
      <c r="P54" s="17">
        <v>22.3</v>
      </c>
      <c r="Q54" s="17">
        <v>15.8</v>
      </c>
      <c r="R54" s="17">
        <v>22.9</v>
      </c>
      <c r="S54" s="17">
        <v>0.1</v>
      </c>
      <c r="T54" s="17"/>
      <c r="U54" s="17"/>
      <c r="V54" s="17"/>
      <c r="W54" s="17">
        <v>5.4</v>
      </c>
      <c r="X54" s="17">
        <v>2</v>
      </c>
      <c r="Y54" s="17">
        <v>2.1</v>
      </c>
      <c r="Z54" s="17">
        <v>3</v>
      </c>
      <c r="AA54" s="17">
        <v>8.1999999999999993</v>
      </c>
      <c r="AB54" s="17">
        <v>-0.7</v>
      </c>
      <c r="AC54" s="17"/>
      <c r="AD54" s="17"/>
      <c r="AE54" s="17"/>
      <c r="AF54" s="17">
        <v>-1.2</v>
      </c>
      <c r="AG54" s="17">
        <v>-13.7</v>
      </c>
      <c r="AH54" s="17">
        <v>1.1000000000000001</v>
      </c>
      <c r="AI54" s="17">
        <v>18.2</v>
      </c>
      <c r="AJ54" s="17">
        <v>3.9</v>
      </c>
      <c r="AK54" s="17">
        <v>0.4</v>
      </c>
      <c r="AL54" s="17">
        <v>2</v>
      </c>
      <c r="AM54" s="17">
        <v>-2.5</v>
      </c>
      <c r="AN54" s="17">
        <v>30.4</v>
      </c>
      <c r="AO54" s="17">
        <v>12.9</v>
      </c>
      <c r="AP54" s="17">
        <v>-39.9</v>
      </c>
      <c r="AQ54" s="17">
        <v>1.5</v>
      </c>
      <c r="AR54" s="17">
        <v>-2.2000000000000002</v>
      </c>
      <c r="AS54" s="17">
        <v>0</v>
      </c>
      <c r="AT54" s="17">
        <v>1</v>
      </c>
      <c r="AU54" s="17">
        <v>0.4</v>
      </c>
      <c r="AV54" s="17">
        <v>-0.7</v>
      </c>
      <c r="AW54" s="17"/>
      <c r="AX54" s="17"/>
      <c r="AY54" s="17">
        <v>-3.3</v>
      </c>
      <c r="AZ54" s="17">
        <v>18.899999999999999</v>
      </c>
      <c r="BA54" s="17"/>
      <c r="BB54" s="17"/>
      <c r="BC54" s="17"/>
      <c r="BD54" s="17"/>
      <c r="BE54" s="17">
        <v>0.6</v>
      </c>
      <c r="BF54" s="17">
        <v>-2.1</v>
      </c>
      <c r="BG54" s="17">
        <v>0.5</v>
      </c>
      <c r="BH54" s="17">
        <v>-2.1</v>
      </c>
      <c r="BI54" s="17"/>
      <c r="BJ54" s="17"/>
      <c r="BK54" s="17"/>
      <c r="BL54" s="17">
        <v>0.3</v>
      </c>
      <c r="BM54" s="17">
        <v>-12.6</v>
      </c>
      <c r="BN54" s="17">
        <v>-13.7</v>
      </c>
      <c r="BO54" s="17">
        <v>0</v>
      </c>
      <c r="BP54" s="17">
        <v>40.1</v>
      </c>
      <c r="BQ54" s="17">
        <v>-3.4</v>
      </c>
      <c r="BR54" s="17">
        <v>1.1000000000000001</v>
      </c>
      <c r="BS54" s="17"/>
      <c r="BT54" s="17"/>
      <c r="BU54" s="17"/>
      <c r="BV54" s="17">
        <v>0</v>
      </c>
      <c r="BW54" s="17"/>
      <c r="BX54" s="17"/>
      <c r="BY54" s="17">
        <v>-0.3</v>
      </c>
      <c r="BZ54" s="17">
        <v>45.2</v>
      </c>
      <c r="CA54" s="17">
        <v>20.399999999999999</v>
      </c>
      <c r="CB54" s="17">
        <v>10.7</v>
      </c>
      <c r="CC54" s="17">
        <v>3.4</v>
      </c>
      <c r="CD54" s="17">
        <v>1</v>
      </c>
      <c r="CE54" s="17">
        <v>-14.9</v>
      </c>
      <c r="CF54" s="17">
        <v>4.5999999999999996</v>
      </c>
      <c r="CG54" s="17">
        <v>4.4000000000000004</v>
      </c>
      <c r="CH54" s="17">
        <v>19.2</v>
      </c>
      <c r="CI54" s="17">
        <v>18</v>
      </c>
      <c r="CJ54" s="17">
        <v>-13</v>
      </c>
      <c r="CK54" s="17">
        <v>-1.8</v>
      </c>
      <c r="CL54" s="17"/>
      <c r="CM54" s="17"/>
      <c r="CN54" s="17"/>
      <c r="CO54" s="17"/>
      <c r="CP54" s="17">
        <v>13</v>
      </c>
      <c r="CQ54" s="17">
        <v>9.3000000000000007</v>
      </c>
      <c r="CR54" s="17">
        <v>-2.4</v>
      </c>
      <c r="CS54" s="17">
        <v>0.7</v>
      </c>
      <c r="CT54" s="17"/>
      <c r="CU54" s="17">
        <v>-11.3</v>
      </c>
      <c r="CV54" s="17">
        <v>0</v>
      </c>
      <c r="CW54" s="17"/>
      <c r="CX54" s="17"/>
      <c r="CY54" s="17">
        <v>0</v>
      </c>
      <c r="CZ54" s="17">
        <v>0</v>
      </c>
      <c r="DA54" s="17">
        <v>-1</v>
      </c>
      <c r="DB54" s="17">
        <v>0</v>
      </c>
      <c r="DC54" s="17"/>
      <c r="DD54" s="17"/>
      <c r="DE54" s="17">
        <v>-0.1</v>
      </c>
      <c r="DF54" s="17">
        <v>0.7</v>
      </c>
      <c r="DG54" s="17">
        <v>0.2</v>
      </c>
      <c r="DH54" s="17">
        <v>0.3</v>
      </c>
      <c r="DI54" s="17">
        <v>0</v>
      </c>
      <c r="DJ54" s="17">
        <v>0.6</v>
      </c>
      <c r="DK54" s="17"/>
      <c r="DL54" s="17">
        <v>0</v>
      </c>
      <c r="DM54" s="17">
        <v>0</v>
      </c>
      <c r="DN54" s="17">
        <v>-12</v>
      </c>
      <c r="DO54" s="17">
        <v>-15.9</v>
      </c>
      <c r="DP54" s="17">
        <v>0</v>
      </c>
      <c r="DQ54" s="17">
        <v>-0.4</v>
      </c>
      <c r="DR54" s="17">
        <v>0.2</v>
      </c>
      <c r="DS54" s="17">
        <v>0.1</v>
      </c>
      <c r="DT54" s="17"/>
      <c r="DU54" s="17">
        <v>0.5</v>
      </c>
      <c r="DV54" s="17"/>
      <c r="DW54" s="17">
        <v>-2.1</v>
      </c>
      <c r="DX54" s="17">
        <v>0</v>
      </c>
      <c r="DY54" s="17">
        <v>0.5</v>
      </c>
      <c r="DZ54" s="17">
        <v>0.9</v>
      </c>
      <c r="EA54" s="17">
        <v>0.8</v>
      </c>
      <c r="EB54" s="17">
        <v>3.7</v>
      </c>
      <c r="EC54" s="17">
        <v>0</v>
      </c>
      <c r="ED54" s="17">
        <v>-6</v>
      </c>
      <c r="EE54" s="17">
        <v>-7.2</v>
      </c>
      <c r="EF54" s="17"/>
      <c r="EG54" s="17"/>
      <c r="EH54" s="17">
        <v>0</v>
      </c>
      <c r="EI54" s="17">
        <v>0.7</v>
      </c>
      <c r="EJ54" s="17">
        <v>0.1</v>
      </c>
      <c r="EK54" s="17">
        <v>1.2</v>
      </c>
      <c r="EL54" s="17">
        <v>0.1</v>
      </c>
      <c r="EM54" s="17">
        <v>0.1</v>
      </c>
      <c r="EN54" s="17">
        <v>0.1</v>
      </c>
      <c r="EO54" s="17"/>
      <c r="EP54" s="17">
        <v>0</v>
      </c>
      <c r="EQ54" s="17">
        <v>0</v>
      </c>
      <c r="ER54" s="17">
        <v>0</v>
      </c>
      <c r="ES54" s="17">
        <v>-0.2</v>
      </c>
      <c r="ET54" s="17">
        <v>-0.1</v>
      </c>
      <c r="EU54" s="17">
        <v>-0.6</v>
      </c>
      <c r="EV54" s="17">
        <v>0</v>
      </c>
      <c r="EW54" s="17">
        <v>1.8</v>
      </c>
      <c r="EX54" s="17">
        <v>0.7</v>
      </c>
      <c r="EY54" s="17">
        <v>0.6</v>
      </c>
      <c r="EZ54" s="17">
        <v>0.7</v>
      </c>
      <c r="FA54" s="17"/>
      <c r="FB54" s="17">
        <v>0.4</v>
      </c>
      <c r="FC54" s="17">
        <v>0.4</v>
      </c>
      <c r="FD54" s="17">
        <v>0.1</v>
      </c>
      <c r="FE54" s="17">
        <v>0</v>
      </c>
      <c r="FF54" s="17"/>
      <c r="FG54" s="17"/>
      <c r="FH54" s="17">
        <v>3.4</v>
      </c>
      <c r="FI54" s="17">
        <v>0</v>
      </c>
      <c r="FJ54" s="17">
        <v>3.6</v>
      </c>
      <c r="FK54" s="17">
        <v>0</v>
      </c>
      <c r="FL54" s="17"/>
      <c r="FM54" s="17">
        <v>212.6</v>
      </c>
      <c r="FN54" s="15"/>
      <c r="FO54" s="17">
        <v>-0.9</v>
      </c>
      <c r="FP54" s="17">
        <v>1.1000000000000001</v>
      </c>
      <c r="FQ54" s="17"/>
      <c r="FR54" s="17">
        <v>0</v>
      </c>
      <c r="FS54" s="17">
        <v>-0.6</v>
      </c>
      <c r="FT54" s="17">
        <v>0.9</v>
      </c>
      <c r="FU54" s="17">
        <v>0.5</v>
      </c>
    </row>
    <row r="55" spans="1:177" ht="24" customHeight="1" x14ac:dyDescent="0.25">
      <c r="A55" s="16" t="s">
        <v>27</v>
      </c>
      <c r="B55" s="16" t="s">
        <v>983</v>
      </c>
      <c r="C55" s="17">
        <v>-13.6</v>
      </c>
      <c r="D55" s="17">
        <v>19.3</v>
      </c>
      <c r="E55" s="17">
        <v>10.9</v>
      </c>
      <c r="F55" s="17"/>
      <c r="G55" s="17"/>
      <c r="H55" s="17">
        <v>-7</v>
      </c>
      <c r="I55" s="17">
        <v>5.3</v>
      </c>
      <c r="J55" s="17"/>
      <c r="K55" s="17"/>
      <c r="L55" s="17">
        <v>-12.4</v>
      </c>
      <c r="M55" s="17">
        <v>-15.6</v>
      </c>
      <c r="N55" s="17">
        <v>-10.5</v>
      </c>
      <c r="O55" s="17">
        <v>37.700000000000003</v>
      </c>
      <c r="P55" s="17">
        <v>23.8</v>
      </c>
      <c r="Q55" s="17">
        <v>16.7</v>
      </c>
      <c r="R55" s="17">
        <v>27.7</v>
      </c>
      <c r="S55" s="17">
        <v>-0.1</v>
      </c>
      <c r="T55" s="17"/>
      <c r="U55" s="17"/>
      <c r="V55" s="17"/>
      <c r="W55" s="17">
        <v>5.5</v>
      </c>
      <c r="X55" s="17">
        <v>2.2000000000000002</v>
      </c>
      <c r="Y55" s="17">
        <v>2.2999999999999998</v>
      </c>
      <c r="Z55" s="17">
        <v>2.9</v>
      </c>
      <c r="AA55" s="17">
        <v>3.9</v>
      </c>
      <c r="AB55" s="17">
        <v>-0.9</v>
      </c>
      <c r="AC55" s="17"/>
      <c r="AD55" s="17"/>
      <c r="AE55" s="17"/>
      <c r="AF55" s="17">
        <v>-1.5</v>
      </c>
      <c r="AG55" s="17">
        <v>-25.1</v>
      </c>
      <c r="AH55" s="17">
        <v>0.8</v>
      </c>
      <c r="AI55" s="17">
        <v>18.8</v>
      </c>
      <c r="AJ55" s="17">
        <v>4.2</v>
      </c>
      <c r="AK55" s="17">
        <v>0.4</v>
      </c>
      <c r="AL55" s="17">
        <v>2</v>
      </c>
      <c r="AM55" s="17">
        <v>-2.1</v>
      </c>
      <c r="AN55" s="17">
        <v>33.799999999999997</v>
      </c>
      <c r="AO55" s="17">
        <v>16.399999999999999</v>
      </c>
      <c r="AP55" s="17">
        <v>-36.200000000000003</v>
      </c>
      <c r="AQ55" s="17">
        <v>-0.2</v>
      </c>
      <c r="AR55" s="17">
        <v>-1.7</v>
      </c>
      <c r="AS55" s="17">
        <v>2.2999999999999998</v>
      </c>
      <c r="AT55" s="17">
        <v>1</v>
      </c>
      <c r="AU55" s="17">
        <v>0.3</v>
      </c>
      <c r="AV55" s="17">
        <v>-0.9</v>
      </c>
      <c r="AW55" s="17"/>
      <c r="AX55" s="17"/>
      <c r="AY55" s="17">
        <v>-3.3</v>
      </c>
      <c r="AZ55" s="17">
        <v>14.7</v>
      </c>
      <c r="BA55" s="17"/>
      <c r="BB55" s="17"/>
      <c r="BC55" s="17"/>
      <c r="BD55" s="17"/>
      <c r="BE55" s="17">
        <v>1.4</v>
      </c>
      <c r="BF55" s="17">
        <v>-2.5</v>
      </c>
      <c r="BG55" s="17">
        <v>0.1</v>
      </c>
      <c r="BH55" s="17">
        <v>-2.2000000000000002</v>
      </c>
      <c r="BI55" s="17"/>
      <c r="BJ55" s="17"/>
      <c r="BK55" s="17"/>
      <c r="BL55" s="17">
        <v>0.6</v>
      </c>
      <c r="BM55" s="17">
        <v>-10.8</v>
      </c>
      <c r="BN55" s="17">
        <v>-12.1</v>
      </c>
      <c r="BO55" s="17">
        <v>0</v>
      </c>
      <c r="BP55" s="17">
        <v>41.3</v>
      </c>
      <c r="BQ55" s="17">
        <v>-2.8</v>
      </c>
      <c r="BR55" s="17">
        <v>1.7</v>
      </c>
      <c r="BS55" s="17"/>
      <c r="BT55" s="17"/>
      <c r="BU55" s="17"/>
      <c r="BV55" s="17">
        <v>0</v>
      </c>
      <c r="BW55" s="17"/>
      <c r="BX55" s="17"/>
      <c r="BY55" s="17">
        <v>-0.3</v>
      </c>
      <c r="BZ55" s="17">
        <v>44.7</v>
      </c>
      <c r="CA55" s="17">
        <v>20.7</v>
      </c>
      <c r="CB55" s="17">
        <v>10.8</v>
      </c>
      <c r="CC55" s="17">
        <v>3.5</v>
      </c>
      <c r="CD55" s="17">
        <v>1.1000000000000001</v>
      </c>
      <c r="CE55" s="17">
        <v>-14.4</v>
      </c>
      <c r="CF55" s="17">
        <v>4.7</v>
      </c>
      <c r="CG55" s="17">
        <v>4.5999999999999996</v>
      </c>
      <c r="CH55" s="17">
        <v>20.399999999999999</v>
      </c>
      <c r="CI55" s="17">
        <v>19.2</v>
      </c>
      <c r="CJ55" s="17">
        <v>-11.1</v>
      </c>
      <c r="CK55" s="17">
        <v>-5.7</v>
      </c>
      <c r="CL55" s="17"/>
      <c r="CM55" s="17"/>
      <c r="CN55" s="17"/>
      <c r="CO55" s="17"/>
      <c r="CP55" s="17">
        <v>16.2</v>
      </c>
      <c r="CQ55" s="17">
        <v>10.5</v>
      </c>
      <c r="CR55" s="17">
        <v>-2.2999999999999998</v>
      </c>
      <c r="CS55" s="17">
        <v>0.7</v>
      </c>
      <c r="CT55" s="17"/>
      <c r="CU55" s="17">
        <v>-11.4</v>
      </c>
      <c r="CV55" s="17">
        <v>0</v>
      </c>
      <c r="CW55" s="17"/>
      <c r="CX55" s="17"/>
      <c r="CY55" s="17">
        <v>0</v>
      </c>
      <c r="CZ55" s="17">
        <v>0</v>
      </c>
      <c r="DA55" s="17">
        <v>0</v>
      </c>
      <c r="DB55" s="17">
        <v>0</v>
      </c>
      <c r="DC55" s="17"/>
      <c r="DD55" s="17"/>
      <c r="DE55" s="17">
        <v>0</v>
      </c>
      <c r="DF55" s="17">
        <v>0.7</v>
      </c>
      <c r="DG55" s="17">
        <v>0.2</v>
      </c>
      <c r="DH55" s="17">
        <v>-0.5</v>
      </c>
      <c r="DI55" s="17">
        <v>0.1</v>
      </c>
      <c r="DJ55" s="17">
        <v>0.6</v>
      </c>
      <c r="DK55" s="17"/>
      <c r="DL55" s="17">
        <v>0</v>
      </c>
      <c r="DM55" s="17">
        <v>0</v>
      </c>
      <c r="DN55" s="17">
        <v>-11.4</v>
      </c>
      <c r="DO55" s="17">
        <v>-14.3</v>
      </c>
      <c r="DP55" s="17">
        <v>0</v>
      </c>
      <c r="DQ55" s="17">
        <v>0</v>
      </c>
      <c r="DR55" s="17">
        <v>0.3</v>
      </c>
      <c r="DS55" s="17">
        <v>0.1</v>
      </c>
      <c r="DT55" s="17"/>
      <c r="DU55" s="17">
        <v>0.5</v>
      </c>
      <c r="DV55" s="17"/>
      <c r="DW55" s="17">
        <v>-2.2000000000000002</v>
      </c>
      <c r="DX55" s="17">
        <v>0</v>
      </c>
      <c r="DY55" s="17">
        <v>0.5</v>
      </c>
      <c r="DZ55" s="17">
        <v>0.8</v>
      </c>
      <c r="EA55" s="17">
        <v>0.8</v>
      </c>
      <c r="EB55" s="17">
        <v>3.7</v>
      </c>
      <c r="EC55" s="17">
        <v>0</v>
      </c>
      <c r="ED55" s="17">
        <v>-5.5</v>
      </c>
      <c r="EE55" s="17">
        <v>-6.7</v>
      </c>
      <c r="EF55" s="17"/>
      <c r="EG55" s="17"/>
      <c r="EH55" s="17">
        <v>0</v>
      </c>
      <c r="EI55" s="17">
        <v>0.7</v>
      </c>
      <c r="EJ55" s="17">
        <v>0.1</v>
      </c>
      <c r="EK55" s="17">
        <v>1.2</v>
      </c>
      <c r="EL55" s="17">
        <v>0.1</v>
      </c>
      <c r="EM55" s="17">
        <v>0.1</v>
      </c>
      <c r="EN55" s="17">
        <v>0.1</v>
      </c>
      <c r="EO55" s="17"/>
      <c r="EP55" s="17">
        <v>0</v>
      </c>
      <c r="EQ55" s="17">
        <v>0</v>
      </c>
      <c r="ER55" s="17">
        <v>0</v>
      </c>
      <c r="ES55" s="17">
        <v>-0.2</v>
      </c>
      <c r="ET55" s="17">
        <v>0.9</v>
      </c>
      <c r="EU55" s="17">
        <v>1.5</v>
      </c>
      <c r="EV55" s="17">
        <v>0</v>
      </c>
      <c r="EW55" s="17">
        <v>1.8</v>
      </c>
      <c r="EX55" s="17">
        <v>0.8</v>
      </c>
      <c r="EY55" s="17">
        <v>0.6</v>
      </c>
      <c r="EZ55" s="17">
        <v>0.7</v>
      </c>
      <c r="FA55" s="17"/>
      <c r="FB55" s="17">
        <v>0.4</v>
      </c>
      <c r="FC55" s="17">
        <v>0.4</v>
      </c>
      <c r="FD55" s="17">
        <v>0.1</v>
      </c>
      <c r="FE55" s="17">
        <v>0</v>
      </c>
      <c r="FF55" s="17"/>
      <c r="FG55" s="17"/>
      <c r="FH55" s="17">
        <v>4.7</v>
      </c>
      <c r="FI55" s="17">
        <v>0</v>
      </c>
      <c r="FJ55" s="17">
        <v>3.8</v>
      </c>
      <c r="FK55" s="17">
        <v>0</v>
      </c>
      <c r="FL55" s="17"/>
      <c r="FM55" s="17">
        <v>233.9</v>
      </c>
      <c r="FN55" s="15"/>
      <c r="FO55" s="17">
        <v>0.2</v>
      </c>
      <c r="FP55" s="17">
        <v>1.4</v>
      </c>
      <c r="FQ55" s="17"/>
      <c r="FR55" s="17">
        <v>0</v>
      </c>
      <c r="FS55" s="17">
        <v>-0.7</v>
      </c>
      <c r="FT55" s="17">
        <v>1</v>
      </c>
      <c r="FU55" s="17">
        <v>1.9</v>
      </c>
    </row>
    <row r="56" spans="1:177" ht="24" customHeight="1" x14ac:dyDescent="0.25">
      <c r="A56" s="16" t="s">
        <v>27</v>
      </c>
      <c r="B56" s="16" t="s">
        <v>984</v>
      </c>
      <c r="C56" s="17">
        <v>-15.3</v>
      </c>
      <c r="D56" s="17">
        <v>9.5</v>
      </c>
      <c r="E56" s="17">
        <v>8.5</v>
      </c>
      <c r="F56" s="17"/>
      <c r="G56" s="17"/>
      <c r="H56" s="17">
        <v>-6.9</v>
      </c>
      <c r="I56" s="17">
        <v>18.2</v>
      </c>
      <c r="J56" s="17"/>
      <c r="K56" s="17"/>
      <c r="L56" s="17">
        <v>-13.6</v>
      </c>
      <c r="M56" s="17">
        <v>-17.3</v>
      </c>
      <c r="N56" s="17">
        <v>-12</v>
      </c>
      <c r="O56" s="17">
        <v>36</v>
      </c>
      <c r="P56" s="17">
        <v>23</v>
      </c>
      <c r="Q56" s="17">
        <v>15.9</v>
      </c>
      <c r="R56" s="17">
        <v>12.2</v>
      </c>
      <c r="S56" s="17">
        <v>-0.1</v>
      </c>
      <c r="T56" s="17"/>
      <c r="U56" s="17"/>
      <c r="V56" s="17"/>
      <c r="W56" s="17">
        <v>2.1</v>
      </c>
      <c r="X56" s="17">
        <v>1.8</v>
      </c>
      <c r="Y56" s="17">
        <v>1.7</v>
      </c>
      <c r="Z56" s="17">
        <v>3</v>
      </c>
      <c r="AA56" s="17">
        <v>6.1</v>
      </c>
      <c r="AB56" s="17">
        <v>-1.7</v>
      </c>
      <c r="AC56" s="17"/>
      <c r="AD56" s="17"/>
      <c r="AE56" s="17"/>
      <c r="AF56" s="17">
        <v>-1.7</v>
      </c>
      <c r="AG56" s="17">
        <v>0</v>
      </c>
      <c r="AH56" s="17">
        <v>0.8</v>
      </c>
      <c r="AI56" s="17">
        <v>18.5</v>
      </c>
      <c r="AJ56" s="17">
        <v>4.3</v>
      </c>
      <c r="AK56" s="17">
        <v>0.8</v>
      </c>
      <c r="AL56" s="17">
        <v>2</v>
      </c>
      <c r="AM56" s="17">
        <v>-2.5</v>
      </c>
      <c r="AN56" s="17">
        <v>31</v>
      </c>
      <c r="AO56" s="17">
        <v>13.2</v>
      </c>
      <c r="AP56" s="17">
        <v>-39</v>
      </c>
      <c r="AQ56" s="17">
        <v>1</v>
      </c>
      <c r="AR56" s="17">
        <v>-1.4</v>
      </c>
      <c r="AS56" s="17">
        <v>2</v>
      </c>
      <c r="AT56" s="17">
        <v>1</v>
      </c>
      <c r="AU56" s="17">
        <v>0.4</v>
      </c>
      <c r="AV56" s="17">
        <v>-2.2000000000000002</v>
      </c>
      <c r="AW56" s="17"/>
      <c r="AX56" s="17"/>
      <c r="AY56" s="17">
        <v>-3.3</v>
      </c>
      <c r="AZ56" s="17">
        <v>12.7</v>
      </c>
      <c r="BA56" s="17"/>
      <c r="BB56" s="17"/>
      <c r="BC56" s="17"/>
      <c r="BD56" s="17"/>
      <c r="BE56" s="17">
        <v>-0.2</v>
      </c>
      <c r="BF56" s="17">
        <v>-3</v>
      </c>
      <c r="BG56" s="17">
        <v>-1.2</v>
      </c>
      <c r="BH56" s="17">
        <v>-2.4</v>
      </c>
      <c r="BI56" s="17"/>
      <c r="BJ56" s="17"/>
      <c r="BK56" s="17"/>
      <c r="BL56" s="17">
        <v>7.1</v>
      </c>
      <c r="BM56" s="17">
        <v>-12.1</v>
      </c>
      <c r="BN56" s="17">
        <v>-13.4</v>
      </c>
      <c r="BO56" s="17">
        <v>0</v>
      </c>
      <c r="BP56" s="17">
        <v>39.4</v>
      </c>
      <c r="BQ56" s="17">
        <v>-3.5</v>
      </c>
      <c r="BR56" s="17">
        <v>1.2</v>
      </c>
      <c r="BS56" s="17"/>
      <c r="BT56" s="17"/>
      <c r="BU56" s="17"/>
      <c r="BV56" s="17">
        <v>0</v>
      </c>
      <c r="BW56" s="17"/>
      <c r="BX56" s="17"/>
      <c r="BY56" s="17">
        <v>-0.4</v>
      </c>
      <c r="BZ56" s="17">
        <v>46.1</v>
      </c>
      <c r="CA56" s="17">
        <v>21</v>
      </c>
      <c r="CB56" s="17">
        <v>11.3</v>
      </c>
      <c r="CC56" s="17">
        <v>3.6</v>
      </c>
      <c r="CD56" s="17">
        <v>1.1000000000000001</v>
      </c>
      <c r="CE56" s="17">
        <v>-16</v>
      </c>
      <c r="CF56" s="17">
        <v>0</v>
      </c>
      <c r="CG56" s="17">
        <v>1.8</v>
      </c>
      <c r="CH56" s="17">
        <v>17.7</v>
      </c>
      <c r="CI56" s="17">
        <v>16.2</v>
      </c>
      <c r="CJ56" s="17">
        <v>-15.7</v>
      </c>
      <c r="CK56" s="17">
        <v>-8.3000000000000007</v>
      </c>
      <c r="CL56" s="17"/>
      <c r="CM56" s="17"/>
      <c r="CN56" s="17"/>
      <c r="CO56" s="17"/>
      <c r="CP56" s="17">
        <v>12.4</v>
      </c>
      <c r="CQ56" s="17">
        <v>8.1999999999999993</v>
      </c>
      <c r="CR56" s="17">
        <v>-2.1</v>
      </c>
      <c r="CS56" s="17">
        <v>0.8</v>
      </c>
      <c r="CT56" s="17"/>
      <c r="CU56" s="17">
        <v>-12.3</v>
      </c>
      <c r="CV56" s="17">
        <v>0</v>
      </c>
      <c r="CW56" s="17"/>
      <c r="CX56" s="17"/>
      <c r="CY56" s="17">
        <v>0</v>
      </c>
      <c r="CZ56" s="17">
        <v>0</v>
      </c>
      <c r="DA56" s="17">
        <v>0</v>
      </c>
      <c r="DB56" s="17">
        <v>0</v>
      </c>
      <c r="DC56" s="17"/>
      <c r="DD56" s="17"/>
      <c r="DE56" s="17">
        <v>0</v>
      </c>
      <c r="DF56" s="17">
        <v>0.7</v>
      </c>
      <c r="DG56" s="17">
        <v>0.4</v>
      </c>
      <c r="DH56" s="17">
        <v>-0.7</v>
      </c>
      <c r="DI56" s="17">
        <v>0.2</v>
      </c>
      <c r="DJ56" s="17">
        <v>0.6</v>
      </c>
      <c r="DK56" s="17"/>
      <c r="DL56" s="17">
        <v>0</v>
      </c>
      <c r="DM56" s="17">
        <v>0</v>
      </c>
      <c r="DN56" s="17">
        <v>-12.1</v>
      </c>
      <c r="DO56" s="17">
        <v>-16.5</v>
      </c>
      <c r="DP56" s="17">
        <v>0</v>
      </c>
      <c r="DQ56" s="17">
        <v>0</v>
      </c>
      <c r="DR56" s="17">
        <v>0.2</v>
      </c>
      <c r="DS56" s="17">
        <v>0.1</v>
      </c>
      <c r="DT56" s="17"/>
      <c r="DU56" s="17">
        <v>0.5</v>
      </c>
      <c r="DV56" s="17"/>
      <c r="DW56" s="17">
        <v>-2.2999999999999998</v>
      </c>
      <c r="DX56" s="17">
        <v>0</v>
      </c>
      <c r="DY56" s="17">
        <v>0.5</v>
      </c>
      <c r="DZ56" s="17">
        <v>0.8</v>
      </c>
      <c r="EA56" s="17">
        <v>0.8</v>
      </c>
      <c r="EB56" s="17">
        <v>3.7</v>
      </c>
      <c r="EC56" s="17">
        <v>0</v>
      </c>
      <c r="ED56" s="17">
        <v>-6.9</v>
      </c>
      <c r="EE56" s="17">
        <v>-8</v>
      </c>
      <c r="EF56" s="17"/>
      <c r="EG56" s="17"/>
      <c r="EH56" s="17">
        <v>0</v>
      </c>
      <c r="EI56" s="17">
        <v>0.7</v>
      </c>
      <c r="EJ56" s="17">
        <v>0.1</v>
      </c>
      <c r="EK56" s="17">
        <v>1.2</v>
      </c>
      <c r="EL56" s="17">
        <v>0.1</v>
      </c>
      <c r="EM56" s="17">
        <v>0.1</v>
      </c>
      <c r="EN56" s="17">
        <v>0.1</v>
      </c>
      <c r="EO56" s="17"/>
      <c r="EP56" s="17">
        <v>0</v>
      </c>
      <c r="EQ56" s="17">
        <v>0</v>
      </c>
      <c r="ER56" s="17">
        <v>0</v>
      </c>
      <c r="ES56" s="17">
        <v>-0.2</v>
      </c>
      <c r="ET56" s="17">
        <v>0.5</v>
      </c>
      <c r="EU56" s="17">
        <v>-1.1000000000000001</v>
      </c>
      <c r="EV56" s="17">
        <v>0</v>
      </c>
      <c r="EW56" s="17">
        <v>1.8</v>
      </c>
      <c r="EX56" s="17">
        <v>0.7</v>
      </c>
      <c r="EY56" s="17">
        <v>0.6</v>
      </c>
      <c r="EZ56" s="17">
        <v>0.7</v>
      </c>
      <c r="FA56" s="17"/>
      <c r="FB56" s="17">
        <v>0.4</v>
      </c>
      <c r="FC56" s="17">
        <v>0.2</v>
      </c>
      <c r="FD56" s="17">
        <v>0.1</v>
      </c>
      <c r="FE56" s="17">
        <v>0</v>
      </c>
      <c r="FF56" s="17"/>
      <c r="FG56" s="17"/>
      <c r="FH56" s="17">
        <v>6.2</v>
      </c>
      <c r="FI56" s="17">
        <v>0</v>
      </c>
      <c r="FJ56" s="17">
        <v>2.4</v>
      </c>
      <c r="FK56" s="17">
        <v>0</v>
      </c>
      <c r="FL56" s="17"/>
      <c r="FM56" s="17">
        <v>182.6</v>
      </c>
      <c r="FN56" s="15"/>
      <c r="FO56" s="17">
        <v>-0.2</v>
      </c>
      <c r="FP56" s="17">
        <v>1.2</v>
      </c>
      <c r="FQ56" s="17"/>
      <c r="FR56" s="17">
        <v>0</v>
      </c>
      <c r="FS56" s="17">
        <v>-0.8</v>
      </c>
      <c r="FT56" s="17">
        <v>1</v>
      </c>
      <c r="FU56" s="17">
        <v>1.2</v>
      </c>
    </row>
    <row r="57" spans="1:177" ht="24" customHeight="1" x14ac:dyDescent="0.25">
      <c r="A57" s="16" t="s">
        <v>27</v>
      </c>
      <c r="B57" s="16" t="s">
        <v>985</v>
      </c>
      <c r="C57" s="17">
        <v>-16.8</v>
      </c>
      <c r="D57" s="17">
        <v>8.1999999999999993</v>
      </c>
      <c r="E57" s="17">
        <v>8</v>
      </c>
      <c r="F57" s="17"/>
      <c r="G57" s="17"/>
      <c r="H57" s="17">
        <v>-8.3000000000000007</v>
      </c>
      <c r="I57" s="17">
        <v>4.9000000000000004</v>
      </c>
      <c r="J57" s="17"/>
      <c r="K57" s="17"/>
      <c r="L57" s="17">
        <v>-10.5</v>
      </c>
      <c r="M57" s="17">
        <v>-18</v>
      </c>
      <c r="N57" s="17">
        <v>-13.5</v>
      </c>
      <c r="O57" s="17">
        <v>39.9</v>
      </c>
      <c r="P57" s="17">
        <v>22.4</v>
      </c>
      <c r="Q57" s="17">
        <v>16.2</v>
      </c>
      <c r="R57" s="17">
        <v>16.3</v>
      </c>
      <c r="S57" s="17">
        <v>-0.1</v>
      </c>
      <c r="T57" s="17"/>
      <c r="U57" s="17"/>
      <c r="V57" s="17"/>
      <c r="W57" s="17">
        <v>-2.9</v>
      </c>
      <c r="X57" s="17">
        <v>1.7</v>
      </c>
      <c r="Y57" s="17">
        <v>1.6</v>
      </c>
      <c r="Z57" s="17">
        <v>3</v>
      </c>
      <c r="AA57" s="17">
        <v>6.9</v>
      </c>
      <c r="AB57" s="17">
        <v>-1.2</v>
      </c>
      <c r="AC57" s="17"/>
      <c r="AD57" s="17"/>
      <c r="AE57" s="17"/>
      <c r="AF57" s="17">
        <v>-1.6</v>
      </c>
      <c r="AG57" s="17">
        <v>0</v>
      </c>
      <c r="AH57" s="17">
        <v>1.8</v>
      </c>
      <c r="AI57" s="17">
        <v>10.199999999999999</v>
      </c>
      <c r="AJ57" s="17">
        <v>4.5999999999999996</v>
      </c>
      <c r="AK57" s="17">
        <v>0.6</v>
      </c>
      <c r="AL57" s="17">
        <v>2</v>
      </c>
      <c r="AM57" s="17">
        <v>-2.5</v>
      </c>
      <c r="AN57" s="17">
        <v>30.4</v>
      </c>
      <c r="AO57" s="17">
        <v>13</v>
      </c>
      <c r="AP57" s="17">
        <v>-39.6</v>
      </c>
      <c r="AQ57" s="17">
        <v>-0.2</v>
      </c>
      <c r="AR57" s="17">
        <v>-3.2</v>
      </c>
      <c r="AS57" s="17">
        <v>2.5</v>
      </c>
      <c r="AT57" s="17">
        <v>1.1000000000000001</v>
      </c>
      <c r="AU57" s="17">
        <v>0.3</v>
      </c>
      <c r="AV57" s="17">
        <v>-6.5</v>
      </c>
      <c r="AW57" s="17"/>
      <c r="AX57" s="17"/>
      <c r="AY57" s="17">
        <v>-3.4</v>
      </c>
      <c r="AZ57" s="17">
        <v>8.4</v>
      </c>
      <c r="BA57" s="17"/>
      <c r="BB57" s="17"/>
      <c r="BC57" s="17"/>
      <c r="BD57" s="17"/>
      <c r="BE57" s="17">
        <v>-0.7</v>
      </c>
      <c r="BF57" s="17">
        <v>-2.4</v>
      </c>
      <c r="BG57" s="17">
        <v>0</v>
      </c>
      <c r="BH57" s="17">
        <v>-2.4</v>
      </c>
      <c r="BI57" s="17"/>
      <c r="BJ57" s="17"/>
      <c r="BK57" s="17"/>
      <c r="BL57" s="17">
        <v>6.7</v>
      </c>
      <c r="BM57" s="17">
        <v>-12.2</v>
      </c>
      <c r="BN57" s="17">
        <v>-13.6</v>
      </c>
      <c r="BO57" s="17">
        <v>0</v>
      </c>
      <c r="BP57" s="17">
        <v>38.799999999999997</v>
      </c>
      <c r="BQ57" s="17">
        <v>-3.4</v>
      </c>
      <c r="BR57" s="17">
        <v>1.3</v>
      </c>
      <c r="BS57" s="17"/>
      <c r="BT57" s="17"/>
      <c r="BU57" s="17"/>
      <c r="BV57" s="17">
        <v>0</v>
      </c>
      <c r="BW57" s="17"/>
      <c r="BX57" s="17"/>
      <c r="BY57" s="17">
        <v>-0.4</v>
      </c>
      <c r="BZ57" s="17">
        <v>21.5</v>
      </c>
      <c r="CA57" s="17">
        <v>16.399999999999999</v>
      </c>
      <c r="CB57" s="17">
        <v>3.3</v>
      </c>
      <c r="CC57" s="17">
        <v>3.8</v>
      </c>
      <c r="CD57" s="17">
        <v>1.1000000000000001</v>
      </c>
      <c r="CE57" s="17">
        <v>-15.9</v>
      </c>
      <c r="CF57" s="17">
        <v>0</v>
      </c>
      <c r="CG57" s="17">
        <v>0</v>
      </c>
      <c r="CH57" s="17">
        <v>17</v>
      </c>
      <c r="CI57" s="17">
        <v>15.9</v>
      </c>
      <c r="CJ57" s="17">
        <v>-16.2</v>
      </c>
      <c r="CK57" s="17">
        <v>-9.6</v>
      </c>
      <c r="CL57" s="17"/>
      <c r="CM57" s="17"/>
      <c r="CN57" s="17"/>
      <c r="CO57" s="17"/>
      <c r="CP57" s="17">
        <v>13.2</v>
      </c>
      <c r="CQ57" s="17">
        <v>8.6</v>
      </c>
      <c r="CR57" s="17">
        <v>-2.1</v>
      </c>
      <c r="CS57" s="17">
        <v>0.5</v>
      </c>
      <c r="CT57" s="17"/>
      <c r="CU57" s="17">
        <v>-10</v>
      </c>
      <c r="CV57" s="17">
        <v>0</v>
      </c>
      <c r="CW57" s="17"/>
      <c r="CX57" s="17"/>
      <c r="CY57" s="17">
        <v>0</v>
      </c>
      <c r="CZ57" s="17">
        <v>0</v>
      </c>
      <c r="DA57" s="17">
        <v>0</v>
      </c>
      <c r="DB57" s="17">
        <v>0</v>
      </c>
      <c r="DC57" s="17"/>
      <c r="DD57" s="17"/>
      <c r="DE57" s="17">
        <v>0</v>
      </c>
      <c r="DF57" s="17">
        <v>0.7</v>
      </c>
      <c r="DG57" s="17">
        <v>0.1</v>
      </c>
      <c r="DH57" s="17">
        <v>-0.8</v>
      </c>
      <c r="DI57" s="17">
        <v>0.1</v>
      </c>
      <c r="DJ57" s="17">
        <v>0.6</v>
      </c>
      <c r="DK57" s="17"/>
      <c r="DL57" s="17">
        <v>0</v>
      </c>
      <c r="DM57" s="17">
        <v>0</v>
      </c>
      <c r="DN57" s="17">
        <v>-12.6</v>
      </c>
      <c r="DO57" s="17">
        <v>-17.5</v>
      </c>
      <c r="DP57" s="17">
        <v>0</v>
      </c>
      <c r="DQ57" s="17">
        <v>-0.1</v>
      </c>
      <c r="DR57" s="17">
        <v>0.3</v>
      </c>
      <c r="DS57" s="17">
        <v>0.1</v>
      </c>
      <c r="DT57" s="17"/>
      <c r="DU57" s="17">
        <v>0.4</v>
      </c>
      <c r="DV57" s="17"/>
      <c r="DW57" s="17">
        <v>-2.2999999999999998</v>
      </c>
      <c r="DX57" s="17">
        <v>0</v>
      </c>
      <c r="DY57" s="17">
        <v>0.5</v>
      </c>
      <c r="DZ57" s="17">
        <v>0.7</v>
      </c>
      <c r="EA57" s="17">
        <v>0.8</v>
      </c>
      <c r="EB57" s="17">
        <v>3.7</v>
      </c>
      <c r="EC57" s="17">
        <v>0</v>
      </c>
      <c r="ED57" s="17">
        <v>-6</v>
      </c>
      <c r="EE57" s="17">
        <v>-7.3</v>
      </c>
      <c r="EF57" s="17"/>
      <c r="EG57" s="17"/>
      <c r="EH57" s="17">
        <v>0</v>
      </c>
      <c r="EI57" s="17">
        <v>0.7</v>
      </c>
      <c r="EJ57" s="17">
        <v>0.1</v>
      </c>
      <c r="EK57" s="17">
        <v>1.2</v>
      </c>
      <c r="EL57" s="17">
        <v>0.1</v>
      </c>
      <c r="EM57" s="17">
        <v>0.1</v>
      </c>
      <c r="EN57" s="17">
        <v>0.1</v>
      </c>
      <c r="EO57" s="17"/>
      <c r="EP57" s="17">
        <v>0</v>
      </c>
      <c r="EQ57" s="17">
        <v>0</v>
      </c>
      <c r="ER57" s="17">
        <v>0</v>
      </c>
      <c r="ES57" s="17">
        <v>-0.2</v>
      </c>
      <c r="ET57" s="17">
        <v>0.2</v>
      </c>
      <c r="EU57" s="17">
        <v>-3.3</v>
      </c>
      <c r="EV57" s="17">
        <v>0</v>
      </c>
      <c r="EW57" s="17">
        <v>1.8</v>
      </c>
      <c r="EX57" s="17">
        <v>0.8</v>
      </c>
      <c r="EY57" s="17">
        <v>0.6</v>
      </c>
      <c r="EZ57" s="17">
        <v>0.7</v>
      </c>
      <c r="FA57" s="17"/>
      <c r="FB57" s="17">
        <v>0.4</v>
      </c>
      <c r="FC57" s="17">
        <v>0.3</v>
      </c>
      <c r="FD57" s="17">
        <v>0.1</v>
      </c>
      <c r="FE57" s="17">
        <v>0</v>
      </c>
      <c r="FF57" s="17"/>
      <c r="FG57" s="17"/>
      <c r="FH57" s="17">
        <v>5</v>
      </c>
      <c r="FI57" s="17">
        <v>0</v>
      </c>
      <c r="FJ57" s="17">
        <v>2.2000000000000002</v>
      </c>
      <c r="FK57" s="17">
        <v>0</v>
      </c>
      <c r="FL57" s="17"/>
      <c r="FM57" s="17">
        <v>107.2</v>
      </c>
      <c r="FN57" s="15"/>
      <c r="FO57" s="17">
        <v>-0.7</v>
      </c>
      <c r="FP57" s="17">
        <v>1.3</v>
      </c>
      <c r="FQ57" s="17"/>
      <c r="FR57" s="17">
        <v>0</v>
      </c>
      <c r="FS57" s="17">
        <v>-1</v>
      </c>
      <c r="FT57" s="17">
        <v>1</v>
      </c>
      <c r="FU57" s="17">
        <v>0.6</v>
      </c>
    </row>
    <row r="58" spans="1:177" ht="24" customHeight="1" x14ac:dyDescent="0.25">
      <c r="A58" s="18" t="s">
        <v>986</v>
      </c>
      <c r="B58" s="18" t="s">
        <v>28</v>
      </c>
      <c r="C58" s="19">
        <v>-19</v>
      </c>
      <c r="D58" s="19">
        <v>11.1</v>
      </c>
      <c r="E58" s="19">
        <v>9.9</v>
      </c>
      <c r="F58" s="19"/>
      <c r="G58" s="19"/>
      <c r="H58" s="19">
        <v>-5.3</v>
      </c>
      <c r="I58" s="19">
        <v>4.9000000000000004</v>
      </c>
      <c r="J58" s="19"/>
      <c r="K58" s="19"/>
      <c r="L58" s="19">
        <v>-16.100000000000001</v>
      </c>
      <c r="M58" s="19">
        <v>-14.1</v>
      </c>
      <c r="N58" s="19">
        <v>-8.5</v>
      </c>
      <c r="O58" s="19">
        <v>33.799999999999997</v>
      </c>
      <c r="P58" s="19">
        <v>21.4</v>
      </c>
      <c r="Q58" s="19">
        <v>14.9</v>
      </c>
      <c r="R58" s="19">
        <v>21</v>
      </c>
      <c r="S58" s="19">
        <v>0.1</v>
      </c>
      <c r="T58" s="19"/>
      <c r="U58" s="19"/>
      <c r="V58" s="19"/>
      <c r="W58" s="19">
        <v>-1.1000000000000001</v>
      </c>
      <c r="X58" s="19">
        <v>2.1</v>
      </c>
      <c r="Y58" s="19">
        <v>2</v>
      </c>
      <c r="Z58" s="19">
        <v>3.1</v>
      </c>
      <c r="AA58" s="19">
        <v>7.7</v>
      </c>
      <c r="AB58" s="19">
        <v>-1.5</v>
      </c>
      <c r="AC58" s="19"/>
      <c r="AD58" s="19"/>
      <c r="AE58" s="19"/>
      <c r="AF58" s="19">
        <v>-1.7</v>
      </c>
      <c r="AG58" s="19">
        <v>0</v>
      </c>
      <c r="AH58" s="19">
        <v>1.2</v>
      </c>
      <c r="AI58" s="19">
        <v>0</v>
      </c>
      <c r="AJ58" s="19">
        <v>3.9</v>
      </c>
      <c r="AK58" s="19">
        <v>0.3</v>
      </c>
      <c r="AL58" s="19">
        <v>2</v>
      </c>
      <c r="AM58" s="19">
        <v>-2.8</v>
      </c>
      <c r="AN58" s="19">
        <v>29.4</v>
      </c>
      <c r="AO58" s="19">
        <v>11.9</v>
      </c>
      <c r="AP58" s="19">
        <v>-40.9</v>
      </c>
      <c r="AQ58" s="19">
        <v>2.4</v>
      </c>
      <c r="AR58" s="19">
        <v>-1.2</v>
      </c>
      <c r="AS58" s="19">
        <v>4.7</v>
      </c>
      <c r="AT58" s="19">
        <v>1</v>
      </c>
      <c r="AU58" s="19">
        <v>0.3</v>
      </c>
      <c r="AV58" s="19">
        <v>0</v>
      </c>
      <c r="AW58" s="19"/>
      <c r="AX58" s="19"/>
      <c r="AY58" s="19">
        <v>-3.5</v>
      </c>
      <c r="AZ58" s="19">
        <v>8.4</v>
      </c>
      <c r="BA58" s="19"/>
      <c r="BB58" s="19"/>
      <c r="BC58" s="19"/>
      <c r="BD58" s="19"/>
      <c r="BE58" s="19">
        <v>-3</v>
      </c>
      <c r="BF58" s="19">
        <v>-2.7</v>
      </c>
      <c r="BG58" s="19">
        <v>0</v>
      </c>
      <c r="BH58" s="19">
        <v>-2.6</v>
      </c>
      <c r="BI58" s="19"/>
      <c r="BJ58" s="19"/>
      <c r="BK58" s="19"/>
      <c r="BL58" s="19">
        <v>5.3</v>
      </c>
      <c r="BM58" s="19">
        <v>-13.5</v>
      </c>
      <c r="BN58" s="19">
        <v>-14.7</v>
      </c>
      <c r="BO58" s="19">
        <v>0</v>
      </c>
      <c r="BP58" s="19">
        <v>38.799999999999997</v>
      </c>
      <c r="BQ58" s="19">
        <v>-3.9</v>
      </c>
      <c r="BR58" s="19">
        <v>0.9</v>
      </c>
      <c r="BS58" s="19"/>
      <c r="BT58" s="19"/>
      <c r="BU58" s="19"/>
      <c r="BV58" s="19">
        <v>0</v>
      </c>
      <c r="BW58" s="19"/>
      <c r="BX58" s="19"/>
      <c r="BY58" s="19">
        <v>-0.4</v>
      </c>
      <c r="BZ58" s="19">
        <v>21.1</v>
      </c>
      <c r="CA58" s="19">
        <v>15.4</v>
      </c>
      <c r="CB58" s="19">
        <v>2.6</v>
      </c>
      <c r="CC58" s="19">
        <v>3.4</v>
      </c>
      <c r="CD58" s="19">
        <v>1.1000000000000001</v>
      </c>
      <c r="CE58" s="19">
        <v>-18.2</v>
      </c>
      <c r="CF58" s="19">
        <v>0</v>
      </c>
      <c r="CG58" s="19">
        <v>0</v>
      </c>
      <c r="CH58" s="19">
        <v>14.2</v>
      </c>
      <c r="CI58" s="19">
        <v>13.1</v>
      </c>
      <c r="CJ58" s="19">
        <v>-20.2</v>
      </c>
      <c r="CK58" s="19">
        <v>-5.4</v>
      </c>
      <c r="CL58" s="19"/>
      <c r="CM58" s="19"/>
      <c r="CN58" s="19"/>
      <c r="CO58" s="19"/>
      <c r="CP58" s="19">
        <v>11.4</v>
      </c>
      <c r="CQ58" s="19">
        <v>7.5</v>
      </c>
      <c r="CR58" s="19">
        <v>-2.2999999999999998</v>
      </c>
      <c r="CS58" s="19">
        <v>0.5</v>
      </c>
      <c r="CT58" s="19"/>
      <c r="CU58" s="19">
        <v>-9.1999999999999993</v>
      </c>
      <c r="CV58" s="19">
        <v>0</v>
      </c>
      <c r="CW58" s="19"/>
      <c r="CX58" s="19"/>
      <c r="CY58" s="19">
        <v>0</v>
      </c>
      <c r="CZ58" s="19">
        <v>0</v>
      </c>
      <c r="DA58" s="19">
        <v>0</v>
      </c>
      <c r="DB58" s="19">
        <v>0</v>
      </c>
      <c r="DC58" s="19"/>
      <c r="DD58" s="19"/>
      <c r="DE58" s="19">
        <v>-0.1</v>
      </c>
      <c r="DF58" s="19">
        <v>0.7</v>
      </c>
      <c r="DG58" s="19">
        <v>0</v>
      </c>
      <c r="DH58" s="19">
        <v>-0.5</v>
      </c>
      <c r="DI58" s="19">
        <v>0.1</v>
      </c>
      <c r="DJ58" s="19">
        <v>0.6</v>
      </c>
      <c r="DK58" s="19"/>
      <c r="DL58" s="19">
        <v>0</v>
      </c>
      <c r="DM58" s="19">
        <v>0</v>
      </c>
      <c r="DN58" s="19">
        <v>-12.7</v>
      </c>
      <c r="DO58" s="19">
        <v>-17.8</v>
      </c>
      <c r="DP58" s="19">
        <v>0</v>
      </c>
      <c r="DQ58" s="19">
        <v>-0.1</v>
      </c>
      <c r="DR58" s="19">
        <v>0.2</v>
      </c>
      <c r="DS58" s="19">
        <v>0.1</v>
      </c>
      <c r="DT58" s="19"/>
      <c r="DU58" s="19">
        <v>0.5</v>
      </c>
      <c r="DV58" s="19"/>
      <c r="DW58" s="19">
        <v>-2.2999999999999998</v>
      </c>
      <c r="DX58" s="19">
        <v>0</v>
      </c>
      <c r="DY58" s="19">
        <v>0.5</v>
      </c>
      <c r="DZ58" s="19">
        <v>0.8</v>
      </c>
      <c r="EA58" s="19">
        <v>0.8</v>
      </c>
      <c r="EB58" s="19">
        <v>3.7</v>
      </c>
      <c r="EC58" s="19">
        <v>0</v>
      </c>
      <c r="ED58" s="19">
        <v>-5.6</v>
      </c>
      <c r="EE58" s="19">
        <v>-6.6</v>
      </c>
      <c r="EF58" s="19"/>
      <c r="EG58" s="19"/>
      <c r="EH58" s="19">
        <v>0</v>
      </c>
      <c r="EI58" s="19">
        <v>0.7</v>
      </c>
      <c r="EJ58" s="19">
        <v>0.1</v>
      </c>
      <c r="EK58" s="19">
        <v>1.2</v>
      </c>
      <c r="EL58" s="19">
        <v>0.1</v>
      </c>
      <c r="EM58" s="19">
        <v>0.1</v>
      </c>
      <c r="EN58" s="19">
        <v>0.1</v>
      </c>
      <c r="EO58" s="19"/>
      <c r="EP58" s="19">
        <v>0</v>
      </c>
      <c r="EQ58" s="19">
        <v>0</v>
      </c>
      <c r="ER58" s="19">
        <v>0</v>
      </c>
      <c r="ES58" s="19">
        <v>-0.2</v>
      </c>
      <c r="ET58" s="19">
        <v>-1.1000000000000001</v>
      </c>
      <c r="EU58" s="19">
        <v>-2</v>
      </c>
      <c r="EV58" s="19">
        <v>0</v>
      </c>
      <c r="EW58" s="19">
        <v>1.8</v>
      </c>
      <c r="EX58" s="19">
        <v>0.8</v>
      </c>
      <c r="EY58" s="19">
        <v>0.6</v>
      </c>
      <c r="EZ58" s="19">
        <v>0.7</v>
      </c>
      <c r="FA58" s="19"/>
      <c r="FB58" s="19">
        <v>0.4</v>
      </c>
      <c r="FC58" s="19">
        <v>0.2</v>
      </c>
      <c r="FD58" s="19">
        <v>0</v>
      </c>
      <c r="FE58" s="19">
        <v>0</v>
      </c>
      <c r="FF58" s="19"/>
      <c r="FG58" s="19"/>
      <c r="FH58" s="19">
        <v>3.1</v>
      </c>
      <c r="FI58" s="19">
        <v>0</v>
      </c>
      <c r="FJ58" s="19">
        <v>2.1</v>
      </c>
      <c r="FK58" s="19">
        <v>0</v>
      </c>
      <c r="FL58" s="19"/>
      <c r="FM58" s="19">
        <v>92</v>
      </c>
      <c r="FN58" s="15"/>
      <c r="FO58" s="19">
        <v>-0.2</v>
      </c>
      <c r="FP58" s="19">
        <v>1.6</v>
      </c>
      <c r="FQ58" s="19"/>
      <c r="FR58" s="19">
        <v>0</v>
      </c>
      <c r="FS58" s="19">
        <v>-0.9</v>
      </c>
      <c r="FT58" s="19">
        <v>0.5</v>
      </c>
      <c r="FU58" s="19">
        <v>1</v>
      </c>
    </row>
    <row r="59" spans="1:177" ht="24.95" customHeight="1" x14ac:dyDescent="0.25">
      <c r="A59" s="211" t="s">
        <v>987</v>
      </c>
      <c r="B59" s="212"/>
      <c r="C59" s="20">
        <v>-275.10000000000002</v>
      </c>
      <c r="D59" s="20">
        <v>-266.45</v>
      </c>
      <c r="E59" s="20">
        <v>183.1</v>
      </c>
      <c r="F59" s="20">
        <v>0</v>
      </c>
      <c r="G59" s="20">
        <v>0</v>
      </c>
      <c r="H59" s="20">
        <v>-87.25</v>
      </c>
      <c r="I59" s="20">
        <v>210.65</v>
      </c>
      <c r="J59" s="20">
        <v>0</v>
      </c>
      <c r="K59" s="20">
        <v>0</v>
      </c>
      <c r="L59" s="20">
        <v>-126.45</v>
      </c>
      <c r="M59" s="20">
        <v>-262.75</v>
      </c>
      <c r="N59" s="20">
        <v>-176.1</v>
      </c>
      <c r="O59" s="20">
        <v>974.65</v>
      </c>
      <c r="P59" s="20">
        <v>523.85</v>
      </c>
      <c r="Q59" s="20">
        <v>434.85</v>
      </c>
      <c r="R59" s="20">
        <v>326.25</v>
      </c>
      <c r="S59" s="20">
        <v>0.75</v>
      </c>
      <c r="T59" s="20">
        <v>0</v>
      </c>
      <c r="U59" s="20">
        <v>0</v>
      </c>
      <c r="V59" s="20">
        <v>0</v>
      </c>
      <c r="W59" s="20">
        <v>42.75</v>
      </c>
      <c r="X59" s="20">
        <v>27.1</v>
      </c>
      <c r="Y59" s="20">
        <v>23.6</v>
      </c>
      <c r="Z59" s="20">
        <v>49.85</v>
      </c>
      <c r="AA59" s="20">
        <v>131.75</v>
      </c>
      <c r="AB59" s="20">
        <v>-84.1</v>
      </c>
      <c r="AC59" s="20">
        <v>0</v>
      </c>
      <c r="AD59" s="20">
        <v>0</v>
      </c>
      <c r="AE59" s="20">
        <v>0</v>
      </c>
      <c r="AF59" s="20">
        <v>-28.7</v>
      </c>
      <c r="AG59" s="20">
        <v>-118.85</v>
      </c>
      <c r="AH59" s="20">
        <v>18.2</v>
      </c>
      <c r="AI59" s="20">
        <v>133.30000000000001</v>
      </c>
      <c r="AJ59" s="20">
        <v>47.95</v>
      </c>
      <c r="AK59" s="20">
        <v>-12.85</v>
      </c>
      <c r="AL59" s="20">
        <v>49.35</v>
      </c>
      <c r="AM59" s="20">
        <v>-34.299999999999997</v>
      </c>
      <c r="AN59" s="20">
        <v>554.85</v>
      </c>
      <c r="AO59" s="20">
        <v>-189.75</v>
      </c>
      <c r="AP59" s="20">
        <v>-918.35</v>
      </c>
      <c r="AQ59" s="20">
        <v>-2.8</v>
      </c>
      <c r="AR59" s="20">
        <v>-34.35</v>
      </c>
      <c r="AS59" s="20">
        <v>73.05</v>
      </c>
      <c r="AT59" s="20">
        <v>17.75</v>
      </c>
      <c r="AU59" s="20">
        <v>5.35</v>
      </c>
      <c r="AV59" s="20">
        <v>-68.400000000000006</v>
      </c>
      <c r="AW59" s="20">
        <v>0</v>
      </c>
      <c r="AX59" s="20">
        <v>0</v>
      </c>
      <c r="AY59" s="20">
        <v>-78.400000000000006</v>
      </c>
      <c r="AZ59" s="20">
        <v>224.8</v>
      </c>
      <c r="BA59" s="20">
        <v>0</v>
      </c>
      <c r="BB59" s="20">
        <v>0</v>
      </c>
      <c r="BC59" s="20">
        <v>0</v>
      </c>
      <c r="BD59" s="20">
        <v>0</v>
      </c>
      <c r="BE59" s="20">
        <v>-178.95</v>
      </c>
      <c r="BF59" s="20">
        <v>-0.35</v>
      </c>
      <c r="BG59" s="20">
        <v>26.6</v>
      </c>
      <c r="BH59" s="20">
        <v>-13.85</v>
      </c>
      <c r="BI59" s="20">
        <v>0</v>
      </c>
      <c r="BJ59" s="20">
        <v>0</v>
      </c>
      <c r="BK59" s="20">
        <v>0</v>
      </c>
      <c r="BL59" s="20">
        <v>28</v>
      </c>
      <c r="BM59" s="20">
        <v>-280.85000000000002</v>
      </c>
      <c r="BN59" s="20">
        <v>-304.14999999999998</v>
      </c>
      <c r="BO59" s="20">
        <v>-10.95</v>
      </c>
      <c r="BP59" s="20">
        <v>851.25</v>
      </c>
      <c r="BQ59" s="20">
        <v>-207.1</v>
      </c>
      <c r="BR59" s="20">
        <v>-25.25</v>
      </c>
      <c r="BS59" s="20">
        <v>0</v>
      </c>
      <c r="BT59" s="20">
        <v>0</v>
      </c>
      <c r="BU59" s="20">
        <v>0</v>
      </c>
      <c r="BV59" s="20">
        <v>0.5</v>
      </c>
      <c r="BW59" s="20">
        <v>0</v>
      </c>
      <c r="BX59" s="20">
        <v>0</v>
      </c>
      <c r="BY59" s="20">
        <v>-8.0500000000000007</v>
      </c>
      <c r="BZ59" s="20">
        <v>669.2</v>
      </c>
      <c r="CA59" s="20">
        <v>456.3</v>
      </c>
      <c r="CB59" s="20">
        <v>114.85</v>
      </c>
      <c r="CC59" s="20">
        <v>105.05</v>
      </c>
      <c r="CD59" s="20">
        <v>11.55</v>
      </c>
      <c r="CE59" s="20">
        <v>-265.7</v>
      </c>
      <c r="CF59" s="20">
        <v>38.85</v>
      </c>
      <c r="CG59" s="20">
        <v>40.9</v>
      </c>
      <c r="CH59" s="20">
        <v>395.35</v>
      </c>
      <c r="CI59" s="20">
        <v>368.55</v>
      </c>
      <c r="CJ59" s="20">
        <v>-397.25</v>
      </c>
      <c r="CK59" s="20">
        <v>-360.15</v>
      </c>
      <c r="CL59" s="20">
        <v>0</v>
      </c>
      <c r="CM59" s="20">
        <v>0</v>
      </c>
      <c r="CN59" s="20">
        <v>0</v>
      </c>
      <c r="CO59" s="20">
        <v>0</v>
      </c>
      <c r="CP59" s="20">
        <v>138.65</v>
      </c>
      <c r="CQ59" s="20">
        <v>112.4</v>
      </c>
      <c r="CR59" s="20">
        <v>-62.65</v>
      </c>
      <c r="CS59" s="20">
        <v>13.05</v>
      </c>
      <c r="CT59" s="20">
        <v>0</v>
      </c>
      <c r="CU59" s="20">
        <v>-211.6</v>
      </c>
      <c r="CV59" s="20">
        <v>30</v>
      </c>
      <c r="CW59" s="20">
        <v>0</v>
      </c>
      <c r="CX59" s="20">
        <v>0</v>
      </c>
      <c r="CY59" s="20">
        <v>0.15</v>
      </c>
      <c r="CZ59" s="20">
        <v>0.65</v>
      </c>
      <c r="DA59" s="20">
        <v>-2.8</v>
      </c>
      <c r="DB59" s="20">
        <v>283.2</v>
      </c>
      <c r="DC59" s="20">
        <v>0</v>
      </c>
      <c r="DD59" s="20">
        <v>0</v>
      </c>
      <c r="DE59" s="20">
        <v>-0.35</v>
      </c>
      <c r="DF59" s="20">
        <v>17.649999999999999</v>
      </c>
      <c r="DG59" s="20">
        <v>3.15</v>
      </c>
      <c r="DH59" s="20">
        <v>16</v>
      </c>
      <c r="DI59" s="20">
        <v>2.2000000000000002</v>
      </c>
      <c r="DJ59" s="20">
        <v>14.3</v>
      </c>
      <c r="DK59" s="20">
        <v>0</v>
      </c>
      <c r="DL59" s="20">
        <v>5.75</v>
      </c>
      <c r="DM59" s="20">
        <v>11.65</v>
      </c>
      <c r="DN59" s="20">
        <v>-216.7</v>
      </c>
      <c r="DO59" s="20">
        <v>-196.3</v>
      </c>
      <c r="DP59" s="20">
        <v>-9.75</v>
      </c>
      <c r="DQ59" s="20">
        <v>0.1</v>
      </c>
      <c r="DR59" s="20">
        <v>4.55</v>
      </c>
      <c r="DS59" s="20">
        <v>2.4</v>
      </c>
      <c r="DT59" s="20">
        <v>0</v>
      </c>
      <c r="DU59" s="20">
        <v>11.7</v>
      </c>
      <c r="DV59" s="20">
        <v>0</v>
      </c>
      <c r="DW59" s="20">
        <v>-50.45</v>
      </c>
      <c r="DX59" s="20">
        <v>0.35</v>
      </c>
      <c r="DY59" s="20">
        <v>12.2</v>
      </c>
      <c r="DZ59" s="20">
        <v>20.9</v>
      </c>
      <c r="EA59" s="20">
        <v>18.95</v>
      </c>
      <c r="EB59" s="20">
        <v>83.45</v>
      </c>
      <c r="EC59" s="20">
        <v>18.25</v>
      </c>
      <c r="ED59" s="20">
        <v>-175.9</v>
      </c>
      <c r="EE59" s="20">
        <v>-222.45</v>
      </c>
      <c r="EF59" s="20">
        <v>0</v>
      </c>
      <c r="EG59" s="20">
        <v>0</v>
      </c>
      <c r="EH59" s="20">
        <v>-3.05</v>
      </c>
      <c r="EI59" s="20">
        <v>17.5</v>
      </c>
      <c r="EJ59" s="20">
        <v>-0.5</v>
      </c>
      <c r="EK59" s="20">
        <v>37.049999999999997</v>
      </c>
      <c r="EL59" s="20">
        <v>2.4</v>
      </c>
      <c r="EM59" s="20">
        <v>2.4</v>
      </c>
      <c r="EN59" s="20">
        <v>2.4</v>
      </c>
      <c r="EO59" s="20">
        <v>0</v>
      </c>
      <c r="EP59" s="20">
        <v>292.3</v>
      </c>
      <c r="EQ59" s="20">
        <v>-5.3</v>
      </c>
      <c r="ER59" s="20">
        <v>-12.15</v>
      </c>
      <c r="ES59" s="20">
        <v>-4.8</v>
      </c>
      <c r="ET59" s="20">
        <v>-6.85</v>
      </c>
      <c r="EU59" s="20">
        <v>-19.600000000000001</v>
      </c>
      <c r="EV59" s="20">
        <v>95.8</v>
      </c>
      <c r="EW59" s="20">
        <v>43.2</v>
      </c>
      <c r="EX59" s="20">
        <v>16.95</v>
      </c>
      <c r="EY59" s="20">
        <v>14.4</v>
      </c>
      <c r="EZ59" s="20">
        <v>16.8</v>
      </c>
      <c r="FA59" s="20">
        <v>0</v>
      </c>
      <c r="FB59" s="20">
        <v>9.6</v>
      </c>
      <c r="FC59" s="20">
        <v>9.25</v>
      </c>
      <c r="FD59" s="20">
        <v>2.1</v>
      </c>
      <c r="FE59" s="20">
        <v>34.450000000000003</v>
      </c>
      <c r="FF59" s="20">
        <v>0</v>
      </c>
      <c r="FG59" s="20">
        <v>0</v>
      </c>
      <c r="FH59" s="20">
        <v>71.55</v>
      </c>
      <c r="FI59" s="20">
        <v>27.6</v>
      </c>
      <c r="FJ59" s="20">
        <v>83.75</v>
      </c>
      <c r="FK59" s="20">
        <v>62.35</v>
      </c>
      <c r="FL59" s="20">
        <v>0</v>
      </c>
      <c r="FM59" s="20">
        <v>2805.45</v>
      </c>
      <c r="FN59" s="21"/>
      <c r="FO59" s="20">
        <v>-1.9</v>
      </c>
      <c r="FP59" s="20">
        <v>32.25</v>
      </c>
      <c r="FQ59" s="20">
        <v>0</v>
      </c>
      <c r="FR59" s="20">
        <v>1.55</v>
      </c>
      <c r="FS59" s="20">
        <v>-5.95</v>
      </c>
      <c r="FT59" s="20">
        <v>126.9</v>
      </c>
      <c r="FU59" s="20">
        <v>152.85</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990</v>
      </c>
      <c r="C5" s="1"/>
      <c r="D5" s="1"/>
      <c r="E5" s="1"/>
      <c r="F5" s="1"/>
      <c r="G5" s="1"/>
      <c r="H5" s="1"/>
    </row>
    <row r="6" spans="1:8" ht="23.1" customHeight="1" x14ac:dyDescent="0.25">
      <c r="A6" s="1"/>
      <c r="B6" s="213" t="s">
        <v>991</v>
      </c>
      <c r="C6" s="213" t="s">
        <v>992</v>
      </c>
      <c r="D6" s="213"/>
      <c r="E6" s="213" t="s">
        <v>993</v>
      </c>
      <c r="F6" s="213"/>
      <c r="G6" s="213"/>
      <c r="H6" s="213" t="s">
        <v>994</v>
      </c>
    </row>
    <row r="7" spans="1:8" ht="30.95" customHeight="1" x14ac:dyDescent="0.25">
      <c r="A7" s="1"/>
      <c r="B7" s="213"/>
      <c r="C7" s="24" t="s">
        <v>995</v>
      </c>
      <c r="D7" s="24" t="s">
        <v>996</v>
      </c>
      <c r="E7" s="24" t="s">
        <v>721</v>
      </c>
      <c r="F7" s="24" t="s">
        <v>720</v>
      </c>
      <c r="G7" s="24" t="s">
        <v>719</v>
      </c>
      <c r="H7" s="24" t="s">
        <v>997</v>
      </c>
    </row>
    <row r="8" spans="1:8" ht="11.1" customHeight="1" x14ac:dyDescent="0.25">
      <c r="A8" s="1"/>
      <c r="B8" s="25" t="s">
        <v>939</v>
      </c>
      <c r="C8" s="26">
        <v>0</v>
      </c>
      <c r="D8" s="26">
        <v>7046.7</v>
      </c>
      <c r="E8" s="27">
        <v>1117.0739000000001</v>
      </c>
      <c r="F8" s="27">
        <v>4134.5564999999997</v>
      </c>
      <c r="G8" s="27">
        <v>1795.0696</v>
      </c>
      <c r="H8" s="27">
        <v>278.53620000000001</v>
      </c>
    </row>
    <row r="9" spans="1:8" ht="11.1" customHeight="1" x14ac:dyDescent="0.25">
      <c r="A9" s="1"/>
      <c r="B9" s="25" t="s">
        <v>940</v>
      </c>
      <c r="C9" s="26">
        <v>0</v>
      </c>
      <c r="D9" s="26">
        <v>6840.1</v>
      </c>
      <c r="E9" s="27">
        <v>1048.9575</v>
      </c>
      <c r="F9" s="27">
        <v>4021.8254000000002</v>
      </c>
      <c r="G9" s="27">
        <v>1769.3171</v>
      </c>
      <c r="H9" s="27">
        <v>274.32260000000002</v>
      </c>
    </row>
    <row r="10" spans="1:8" ht="11.1" customHeight="1" x14ac:dyDescent="0.25">
      <c r="A10" s="1"/>
      <c r="B10" s="25" t="s">
        <v>941</v>
      </c>
      <c r="C10" s="26">
        <v>0</v>
      </c>
      <c r="D10" s="26">
        <v>6679.5</v>
      </c>
      <c r="E10" s="27">
        <v>1032.288</v>
      </c>
      <c r="F10" s="27">
        <v>3887.5277999999998</v>
      </c>
      <c r="G10" s="27">
        <v>1759.6841999999999</v>
      </c>
      <c r="H10" s="27">
        <v>280.19200000000001</v>
      </c>
    </row>
    <row r="11" spans="1:8" ht="11.1" customHeight="1" x14ac:dyDescent="0.25">
      <c r="A11" s="1"/>
      <c r="B11" s="25" t="s">
        <v>942</v>
      </c>
      <c r="C11" s="26">
        <v>0</v>
      </c>
      <c r="D11" s="26">
        <v>6612.3</v>
      </c>
      <c r="E11" s="27">
        <v>1011.526</v>
      </c>
      <c r="F11" s="27">
        <v>3857.2552999999998</v>
      </c>
      <c r="G11" s="27">
        <v>1743.5187000000001</v>
      </c>
      <c r="H11" s="27">
        <v>266.01100000000002</v>
      </c>
    </row>
    <row r="12" spans="1:8" ht="11.1" customHeight="1" x14ac:dyDescent="0.25">
      <c r="A12" s="1"/>
      <c r="B12" s="25" t="s">
        <v>943</v>
      </c>
      <c r="C12" s="26">
        <v>0</v>
      </c>
      <c r="D12" s="26">
        <v>6513.6</v>
      </c>
      <c r="E12" s="27">
        <v>986.71230000000003</v>
      </c>
      <c r="F12" s="27">
        <v>3788.1163999999999</v>
      </c>
      <c r="G12" s="27">
        <v>1738.7713000000001</v>
      </c>
      <c r="H12" s="27">
        <v>269.6069</v>
      </c>
    </row>
    <row r="13" spans="1:8" ht="11.1" customHeight="1" x14ac:dyDescent="0.25">
      <c r="A13" s="1"/>
      <c r="B13" s="25" t="s">
        <v>944</v>
      </c>
      <c r="C13" s="26">
        <v>0</v>
      </c>
      <c r="D13" s="26">
        <v>6482.6</v>
      </c>
      <c r="E13" s="27">
        <v>1011.0018</v>
      </c>
      <c r="F13" s="27">
        <v>3736.4189999999999</v>
      </c>
      <c r="G13" s="27">
        <v>1735.1792</v>
      </c>
      <c r="H13" s="27">
        <v>267.03949999999998</v>
      </c>
    </row>
    <row r="14" spans="1:8" ht="11.1" customHeight="1" x14ac:dyDescent="0.25">
      <c r="A14" s="1"/>
      <c r="B14" s="25" t="s">
        <v>945</v>
      </c>
      <c r="C14" s="26">
        <v>0</v>
      </c>
      <c r="D14" s="26">
        <v>6351.8</v>
      </c>
      <c r="E14" s="27">
        <v>1001.0592</v>
      </c>
      <c r="F14" s="27">
        <v>3632.2402000000002</v>
      </c>
      <c r="G14" s="27">
        <v>1718.5006000000001</v>
      </c>
      <c r="H14" s="27">
        <v>271.59010000000001</v>
      </c>
    </row>
    <row r="15" spans="1:8" ht="11.1" customHeight="1" x14ac:dyDescent="0.25">
      <c r="A15" s="1"/>
      <c r="B15" s="25" t="s">
        <v>946</v>
      </c>
      <c r="C15" s="26">
        <v>0</v>
      </c>
      <c r="D15" s="26">
        <v>6444.3</v>
      </c>
      <c r="E15" s="27">
        <v>972.35389999999995</v>
      </c>
      <c r="F15" s="27">
        <v>3739.1788999999999</v>
      </c>
      <c r="G15" s="27">
        <v>1732.7672</v>
      </c>
      <c r="H15" s="27">
        <v>265.15899999999999</v>
      </c>
    </row>
    <row r="16" spans="1:8" ht="11.1" customHeight="1" x14ac:dyDescent="0.25">
      <c r="A16" s="1"/>
      <c r="B16" s="25" t="s">
        <v>947</v>
      </c>
      <c r="C16" s="26">
        <v>0</v>
      </c>
      <c r="D16" s="26">
        <v>6365.6</v>
      </c>
      <c r="E16" s="27">
        <v>1015.1069</v>
      </c>
      <c r="F16" s="27">
        <v>3609.0079000000001</v>
      </c>
      <c r="G16" s="27">
        <v>1741.4852000000001</v>
      </c>
      <c r="H16" s="27">
        <v>263.13409999999999</v>
      </c>
    </row>
    <row r="17" spans="1:8" ht="11.1" customHeight="1" x14ac:dyDescent="0.25">
      <c r="A17" s="1"/>
      <c r="B17" s="25" t="s">
        <v>948</v>
      </c>
      <c r="C17" s="26">
        <v>0</v>
      </c>
      <c r="D17" s="26">
        <v>6359.8</v>
      </c>
      <c r="E17" s="27">
        <v>975.00549999999998</v>
      </c>
      <c r="F17" s="27">
        <v>3636.1914999999999</v>
      </c>
      <c r="G17" s="27">
        <v>1748.6030000000001</v>
      </c>
      <c r="H17" s="27">
        <v>256.40050000000002</v>
      </c>
    </row>
    <row r="18" spans="1:8" ht="11.1" customHeight="1" x14ac:dyDescent="0.25">
      <c r="A18" s="1"/>
      <c r="B18" s="25" t="s">
        <v>949</v>
      </c>
      <c r="C18" s="26">
        <v>0</v>
      </c>
      <c r="D18" s="26">
        <v>6422.3</v>
      </c>
      <c r="E18" s="27">
        <v>1009.5959</v>
      </c>
      <c r="F18" s="27">
        <v>3680.2091</v>
      </c>
      <c r="G18" s="27">
        <v>1732.4949999999999</v>
      </c>
      <c r="H18" s="27">
        <v>245.90960000000001</v>
      </c>
    </row>
    <row r="19" spans="1:8" ht="11.1" customHeight="1" x14ac:dyDescent="0.25">
      <c r="A19" s="1"/>
      <c r="B19" s="25" t="s">
        <v>950</v>
      </c>
      <c r="C19" s="26">
        <v>0</v>
      </c>
      <c r="D19" s="26">
        <v>6366.2</v>
      </c>
      <c r="E19" s="27">
        <v>985.58720000000005</v>
      </c>
      <c r="F19" s="27">
        <v>3654.6545000000001</v>
      </c>
      <c r="G19" s="27">
        <v>1725.9583</v>
      </c>
      <c r="H19" s="27">
        <v>226.4623</v>
      </c>
    </row>
    <row r="20" spans="1:8" ht="11.1" customHeight="1" x14ac:dyDescent="0.25">
      <c r="A20" s="1"/>
      <c r="B20" s="25" t="s">
        <v>951</v>
      </c>
      <c r="C20" s="26">
        <v>0</v>
      </c>
      <c r="D20" s="26">
        <v>6261.2190000000001</v>
      </c>
      <c r="E20" s="27">
        <v>1021.3598</v>
      </c>
      <c r="F20" s="27">
        <v>3556.5464999999999</v>
      </c>
      <c r="G20" s="27">
        <v>1683.3126999999999</v>
      </c>
      <c r="H20" s="27">
        <v>211.72720000000001</v>
      </c>
    </row>
    <row r="21" spans="1:8" ht="11.1" customHeight="1" x14ac:dyDescent="0.25">
      <c r="A21" s="1"/>
      <c r="B21" s="25" t="s">
        <v>952</v>
      </c>
      <c r="C21" s="26">
        <v>0</v>
      </c>
      <c r="D21" s="26">
        <v>6054.9066000000003</v>
      </c>
      <c r="E21" s="27">
        <v>1002.3768</v>
      </c>
      <c r="F21" s="27">
        <v>3389.7294000000002</v>
      </c>
      <c r="G21" s="27">
        <v>1662.8004000000001</v>
      </c>
      <c r="H21" s="27">
        <v>199.875</v>
      </c>
    </row>
    <row r="22" spans="1:8" ht="11.1" customHeight="1" x14ac:dyDescent="0.25">
      <c r="A22" s="1"/>
      <c r="B22" s="25" t="s">
        <v>953</v>
      </c>
      <c r="C22" s="26">
        <v>0</v>
      </c>
      <c r="D22" s="26">
        <v>6118.2383</v>
      </c>
      <c r="E22" s="27">
        <v>1003.4301</v>
      </c>
      <c r="F22" s="27">
        <v>3458.3130000000001</v>
      </c>
      <c r="G22" s="27">
        <v>1656.4952000000001</v>
      </c>
      <c r="H22" s="27">
        <v>193.1952</v>
      </c>
    </row>
    <row r="23" spans="1:8" ht="11.1" customHeight="1" x14ac:dyDescent="0.25">
      <c r="A23" s="1"/>
      <c r="B23" s="25" t="s">
        <v>954</v>
      </c>
      <c r="C23" s="26">
        <v>0</v>
      </c>
      <c r="D23" s="26">
        <v>6166.6248999999998</v>
      </c>
      <c r="E23" s="27">
        <v>1027.0373</v>
      </c>
      <c r="F23" s="27">
        <v>3465.3063000000002</v>
      </c>
      <c r="G23" s="27">
        <v>1674.2813000000001</v>
      </c>
      <c r="H23" s="27">
        <v>194.7526</v>
      </c>
    </row>
    <row r="24" spans="1:8" ht="11.1" customHeight="1" x14ac:dyDescent="0.25">
      <c r="A24" s="1"/>
      <c r="B24" s="25" t="s">
        <v>955</v>
      </c>
      <c r="C24" s="26">
        <v>0</v>
      </c>
      <c r="D24" s="26">
        <v>6237.1809999999996</v>
      </c>
      <c r="E24" s="27">
        <v>1023.1873000000001</v>
      </c>
      <c r="F24" s="27">
        <v>3513.4863</v>
      </c>
      <c r="G24" s="27">
        <v>1700.5074</v>
      </c>
      <c r="H24" s="27">
        <v>196.73689999999999</v>
      </c>
    </row>
    <row r="25" spans="1:8" ht="11.1" customHeight="1" x14ac:dyDescent="0.25">
      <c r="A25" s="1"/>
      <c r="B25" s="25" t="s">
        <v>956</v>
      </c>
      <c r="C25" s="26">
        <v>0</v>
      </c>
      <c r="D25" s="26">
        <v>6503.2194</v>
      </c>
      <c r="E25" s="27">
        <v>1046.8424</v>
      </c>
      <c r="F25" s="27">
        <v>3725.9576999999999</v>
      </c>
      <c r="G25" s="27">
        <v>1730.4193</v>
      </c>
      <c r="H25" s="27">
        <v>199.13239999999999</v>
      </c>
    </row>
    <row r="26" spans="1:8" ht="11.1" customHeight="1" x14ac:dyDescent="0.25">
      <c r="A26" s="1"/>
      <c r="B26" s="25" t="s">
        <v>957</v>
      </c>
      <c r="C26" s="26">
        <v>0</v>
      </c>
      <c r="D26" s="26">
        <v>6639.4699000000001</v>
      </c>
      <c r="E26" s="27">
        <v>1097.6619000000001</v>
      </c>
      <c r="F26" s="27">
        <v>3817.4110999999998</v>
      </c>
      <c r="G26" s="27">
        <v>1724.3969</v>
      </c>
      <c r="H26" s="27">
        <v>201.3914</v>
      </c>
    </row>
    <row r="27" spans="1:8" ht="11.1" customHeight="1" x14ac:dyDescent="0.25">
      <c r="A27" s="1"/>
      <c r="B27" s="25" t="s">
        <v>958</v>
      </c>
      <c r="C27" s="26">
        <v>0</v>
      </c>
      <c r="D27" s="26">
        <v>6689.0559999999996</v>
      </c>
      <c r="E27" s="27">
        <v>1071.1774</v>
      </c>
      <c r="F27" s="27">
        <v>3870.1489000000001</v>
      </c>
      <c r="G27" s="27">
        <v>1747.7297000000001</v>
      </c>
      <c r="H27" s="27">
        <v>207.22280000000001</v>
      </c>
    </row>
    <row r="28" spans="1:8" ht="11.1" customHeight="1" x14ac:dyDescent="0.25">
      <c r="A28" s="1"/>
      <c r="B28" s="25" t="s">
        <v>959</v>
      </c>
      <c r="C28" s="26">
        <v>0</v>
      </c>
      <c r="D28" s="26">
        <v>6784.2429000000002</v>
      </c>
      <c r="E28" s="27">
        <v>1113.1964</v>
      </c>
      <c r="F28" s="27">
        <v>3931.1106</v>
      </c>
      <c r="G28" s="27">
        <v>1739.9358999999999</v>
      </c>
      <c r="H28" s="27">
        <v>210.55840000000001</v>
      </c>
    </row>
    <row r="29" spans="1:8" ht="11.1" customHeight="1" x14ac:dyDescent="0.25">
      <c r="A29" s="1"/>
      <c r="B29" s="25" t="s">
        <v>960</v>
      </c>
      <c r="C29" s="26">
        <v>0</v>
      </c>
      <c r="D29" s="26">
        <v>6789.7563</v>
      </c>
      <c r="E29" s="27">
        <v>1135.1908000000001</v>
      </c>
      <c r="F29" s="27">
        <v>3883.9733999999999</v>
      </c>
      <c r="G29" s="27">
        <v>1770.5921000000001</v>
      </c>
      <c r="H29" s="27">
        <v>211.02979999999999</v>
      </c>
    </row>
    <row r="30" spans="1:8" ht="11.1" customHeight="1" x14ac:dyDescent="0.25">
      <c r="A30" s="1"/>
      <c r="B30" s="25" t="s">
        <v>961</v>
      </c>
      <c r="C30" s="26">
        <v>0</v>
      </c>
      <c r="D30" s="26">
        <v>6895.0938999999998</v>
      </c>
      <c r="E30" s="27">
        <v>1105.1224999999999</v>
      </c>
      <c r="F30" s="27">
        <v>4025.1055999999999</v>
      </c>
      <c r="G30" s="27">
        <v>1764.8658</v>
      </c>
      <c r="H30" s="27">
        <v>209.5284</v>
      </c>
    </row>
    <row r="31" spans="1:8" ht="11.1" customHeight="1" x14ac:dyDescent="0.25">
      <c r="A31" s="1"/>
      <c r="B31" s="25" t="s">
        <v>962</v>
      </c>
      <c r="C31" s="26">
        <v>0</v>
      </c>
      <c r="D31" s="26">
        <v>6918.1966000000002</v>
      </c>
      <c r="E31" s="27">
        <v>1160.5103999999999</v>
      </c>
      <c r="F31" s="27">
        <v>3991.6345000000001</v>
      </c>
      <c r="G31" s="27">
        <v>1766.0517</v>
      </c>
      <c r="H31" s="27">
        <v>206.00909999999999</v>
      </c>
    </row>
    <row r="32" spans="1:8" ht="11.1" customHeight="1" x14ac:dyDescent="0.25">
      <c r="A32" s="1"/>
      <c r="B32" s="25" t="s">
        <v>963</v>
      </c>
      <c r="C32" s="26">
        <v>0</v>
      </c>
      <c r="D32" s="26">
        <v>6886.4732999999997</v>
      </c>
      <c r="E32" s="27">
        <v>1125.2745</v>
      </c>
      <c r="F32" s="27">
        <v>3977.2287999999999</v>
      </c>
      <c r="G32" s="27">
        <v>1783.97</v>
      </c>
      <c r="H32" s="27">
        <v>201.59020000000001</v>
      </c>
    </row>
    <row r="33" spans="1:8" ht="11.1" customHeight="1" x14ac:dyDescent="0.25">
      <c r="A33" s="1"/>
      <c r="B33" s="25" t="s">
        <v>964</v>
      </c>
      <c r="C33" s="26">
        <v>0</v>
      </c>
      <c r="D33" s="26">
        <v>7033.1819999999998</v>
      </c>
      <c r="E33" s="27">
        <v>1142.9745</v>
      </c>
      <c r="F33" s="27">
        <v>4101.5522000000001</v>
      </c>
      <c r="G33" s="27">
        <v>1788.6552999999999</v>
      </c>
      <c r="H33" s="27">
        <v>202.27170000000001</v>
      </c>
    </row>
    <row r="34" spans="1:8" ht="11.1" customHeight="1" x14ac:dyDescent="0.25">
      <c r="A34" s="1"/>
      <c r="B34" s="25" t="s">
        <v>965</v>
      </c>
      <c r="C34" s="26">
        <v>0</v>
      </c>
      <c r="D34" s="26">
        <v>6931.7181</v>
      </c>
      <c r="E34" s="27">
        <v>1111.5172</v>
      </c>
      <c r="F34" s="27">
        <v>4049.2714000000001</v>
      </c>
      <c r="G34" s="27">
        <v>1770.9295</v>
      </c>
      <c r="H34" s="27">
        <v>204.42179999999999</v>
      </c>
    </row>
    <row r="35" spans="1:8" ht="11.1" customHeight="1" x14ac:dyDescent="0.25">
      <c r="A35" s="1"/>
      <c r="B35" s="25" t="s">
        <v>966</v>
      </c>
      <c r="C35" s="26">
        <v>0</v>
      </c>
      <c r="D35" s="26">
        <v>7023.9210999999996</v>
      </c>
      <c r="E35" s="27">
        <v>1140.8827000000001</v>
      </c>
      <c r="F35" s="27">
        <v>4070.3083999999999</v>
      </c>
      <c r="G35" s="27">
        <v>1812.73</v>
      </c>
      <c r="H35" s="27">
        <v>204.26840000000001</v>
      </c>
    </row>
    <row r="36" spans="1:8" ht="11.1" customHeight="1" x14ac:dyDescent="0.25">
      <c r="A36" s="1"/>
      <c r="B36" s="25" t="s">
        <v>967</v>
      </c>
      <c r="C36" s="26">
        <v>0</v>
      </c>
      <c r="D36" s="26">
        <v>7021.4966999999997</v>
      </c>
      <c r="E36" s="27">
        <v>1152.0268000000001</v>
      </c>
      <c r="F36" s="27">
        <v>4071.3625000000002</v>
      </c>
      <c r="G36" s="27">
        <v>1798.1074000000001</v>
      </c>
      <c r="H36" s="27">
        <v>210.29220000000001</v>
      </c>
    </row>
    <row r="37" spans="1:8" ht="11.1" customHeight="1" x14ac:dyDescent="0.25">
      <c r="A37" s="1"/>
      <c r="B37" s="25" t="s">
        <v>968</v>
      </c>
      <c r="C37" s="26">
        <v>0</v>
      </c>
      <c r="D37" s="26">
        <v>6858.3306000000002</v>
      </c>
      <c r="E37" s="27">
        <v>1139.3531</v>
      </c>
      <c r="F37" s="27">
        <v>3923.3234000000002</v>
      </c>
      <c r="G37" s="27">
        <v>1795.6541</v>
      </c>
      <c r="H37" s="27">
        <v>211.9111</v>
      </c>
    </row>
    <row r="38" spans="1:8" ht="11.1" customHeight="1" x14ac:dyDescent="0.25">
      <c r="A38" s="1"/>
      <c r="B38" s="25" t="s">
        <v>969</v>
      </c>
      <c r="C38" s="26">
        <v>0</v>
      </c>
      <c r="D38" s="26">
        <v>6940.6107000000002</v>
      </c>
      <c r="E38" s="27">
        <v>1125.1947</v>
      </c>
      <c r="F38" s="27">
        <v>3992.0392999999999</v>
      </c>
      <c r="G38" s="27">
        <v>1823.3767</v>
      </c>
      <c r="H38" s="27">
        <v>205.74250000000001</v>
      </c>
    </row>
    <row r="39" spans="1:8" ht="11.1" customHeight="1" x14ac:dyDescent="0.25">
      <c r="A39" s="1"/>
      <c r="B39" s="25" t="s">
        <v>970</v>
      </c>
      <c r="C39" s="26">
        <v>0</v>
      </c>
      <c r="D39" s="26">
        <v>6941.3431</v>
      </c>
      <c r="E39" s="27">
        <v>1085.4250999999999</v>
      </c>
      <c r="F39" s="27">
        <v>4044.5866999999998</v>
      </c>
      <c r="G39" s="27">
        <v>1811.3313000000001</v>
      </c>
      <c r="H39" s="27">
        <v>206.38419999999999</v>
      </c>
    </row>
    <row r="40" spans="1:8" ht="11.1" customHeight="1" x14ac:dyDescent="0.25">
      <c r="A40" s="1"/>
      <c r="B40" s="25" t="s">
        <v>971</v>
      </c>
      <c r="C40" s="26">
        <v>0</v>
      </c>
      <c r="D40" s="26">
        <v>6961.3530000000001</v>
      </c>
      <c r="E40" s="27">
        <v>1123.6976999999999</v>
      </c>
      <c r="F40" s="27">
        <v>4017.9128000000001</v>
      </c>
      <c r="G40" s="27">
        <v>1819.7425000000001</v>
      </c>
      <c r="H40" s="27">
        <v>204.4153</v>
      </c>
    </row>
    <row r="41" spans="1:8" ht="11.1" customHeight="1" x14ac:dyDescent="0.25">
      <c r="A41" s="1"/>
      <c r="B41" s="25" t="s">
        <v>972</v>
      </c>
      <c r="C41" s="26">
        <v>0</v>
      </c>
      <c r="D41" s="26">
        <v>7003.6513000000004</v>
      </c>
      <c r="E41" s="27">
        <v>1075.5601999999999</v>
      </c>
      <c r="F41" s="27">
        <v>4068.9735999999998</v>
      </c>
      <c r="G41" s="27">
        <v>1859.1175000000001</v>
      </c>
      <c r="H41" s="27">
        <v>206.34039999999999</v>
      </c>
    </row>
    <row r="42" spans="1:8" ht="11.1" customHeight="1" x14ac:dyDescent="0.25">
      <c r="A42" s="1"/>
      <c r="B42" s="25" t="s">
        <v>973</v>
      </c>
      <c r="C42" s="26">
        <v>0</v>
      </c>
      <c r="D42" s="26">
        <v>7096.5424000000003</v>
      </c>
      <c r="E42" s="27">
        <v>1098.393</v>
      </c>
      <c r="F42" s="27">
        <v>4080.5688</v>
      </c>
      <c r="G42" s="27">
        <v>1917.5806</v>
      </c>
      <c r="H42" s="27">
        <v>203.315</v>
      </c>
    </row>
    <row r="43" spans="1:8" ht="11.1" customHeight="1" x14ac:dyDescent="0.25">
      <c r="A43" s="1"/>
      <c r="B43" s="25" t="s">
        <v>974</v>
      </c>
      <c r="C43" s="26">
        <v>0</v>
      </c>
      <c r="D43" s="26">
        <v>7352.4989999999998</v>
      </c>
      <c r="E43" s="27">
        <v>1114.1297999999999</v>
      </c>
      <c r="F43" s="27">
        <v>4276.3648000000003</v>
      </c>
      <c r="G43" s="27">
        <v>1962.0044</v>
      </c>
      <c r="H43" s="27">
        <v>208.97559999999999</v>
      </c>
    </row>
    <row r="44" spans="1:8" ht="11.1" customHeight="1" x14ac:dyDescent="0.25">
      <c r="A44" s="1"/>
      <c r="B44" s="25" t="s">
        <v>975</v>
      </c>
      <c r="C44" s="26">
        <v>0</v>
      </c>
      <c r="D44" s="26">
        <v>7658.6738999999998</v>
      </c>
      <c r="E44" s="27">
        <v>1244.4368999999999</v>
      </c>
      <c r="F44" s="27">
        <v>4450.9988999999996</v>
      </c>
      <c r="G44" s="27">
        <v>1963.2381</v>
      </c>
      <c r="H44" s="27">
        <v>206.4974</v>
      </c>
    </row>
    <row r="45" spans="1:8" ht="11.1" customHeight="1" x14ac:dyDescent="0.25">
      <c r="A45" s="1"/>
      <c r="B45" s="25" t="s">
        <v>976</v>
      </c>
      <c r="C45" s="26">
        <v>0</v>
      </c>
      <c r="D45" s="26">
        <v>7695.5816999999997</v>
      </c>
      <c r="E45" s="27">
        <v>1265.9736</v>
      </c>
      <c r="F45" s="27">
        <v>4472.2849999999999</v>
      </c>
      <c r="G45" s="27">
        <v>1957.3231000000001</v>
      </c>
      <c r="H45" s="27">
        <v>209.869</v>
      </c>
    </row>
    <row r="46" spans="1:8" ht="11.1" customHeight="1" x14ac:dyDescent="0.25">
      <c r="A46" s="1"/>
      <c r="B46" s="25" t="s">
        <v>977</v>
      </c>
      <c r="C46" s="26">
        <v>0</v>
      </c>
      <c r="D46" s="26">
        <v>7845.0787</v>
      </c>
      <c r="E46" s="27">
        <v>1263.9562000000001</v>
      </c>
      <c r="F46" s="27">
        <v>4611.1612999999998</v>
      </c>
      <c r="G46" s="27">
        <v>1969.9612</v>
      </c>
      <c r="H46" s="27">
        <v>217.3956</v>
      </c>
    </row>
    <row r="47" spans="1:8" ht="11.1" customHeight="1" x14ac:dyDescent="0.25">
      <c r="A47" s="1"/>
      <c r="B47" s="25" t="s">
        <v>978</v>
      </c>
      <c r="C47" s="26">
        <v>0</v>
      </c>
      <c r="D47" s="26">
        <v>7866.6050999999998</v>
      </c>
      <c r="E47" s="27">
        <v>1284.4032999999999</v>
      </c>
      <c r="F47" s="27">
        <v>4620.5082000000002</v>
      </c>
      <c r="G47" s="27">
        <v>1961.6936000000001</v>
      </c>
      <c r="H47" s="27">
        <v>226.48949999999999</v>
      </c>
    </row>
    <row r="48" spans="1:8" ht="11.1" customHeight="1" x14ac:dyDescent="0.25">
      <c r="A48" s="1"/>
      <c r="B48" s="25" t="s">
        <v>979</v>
      </c>
      <c r="C48" s="26">
        <v>0</v>
      </c>
      <c r="D48" s="26">
        <v>7846.1554999999998</v>
      </c>
      <c r="E48" s="27">
        <v>1257.3958</v>
      </c>
      <c r="F48" s="27">
        <v>4605.3918000000003</v>
      </c>
      <c r="G48" s="27">
        <v>1983.3679</v>
      </c>
      <c r="H48" s="27">
        <v>238.79159999999999</v>
      </c>
    </row>
    <row r="49" spans="1:8" ht="11.1" customHeight="1" x14ac:dyDescent="0.25">
      <c r="A49" s="1"/>
      <c r="B49" s="25" t="s">
        <v>980</v>
      </c>
      <c r="C49" s="26">
        <v>0</v>
      </c>
      <c r="D49" s="26">
        <v>7809.5083999999997</v>
      </c>
      <c r="E49" s="27">
        <v>1244.5087000000001</v>
      </c>
      <c r="F49" s="27">
        <v>4606.8440000000001</v>
      </c>
      <c r="G49" s="27">
        <v>1958.1557</v>
      </c>
      <c r="H49" s="27">
        <v>243.87819999999999</v>
      </c>
    </row>
    <row r="50" spans="1:8" ht="11.1" customHeight="1" x14ac:dyDescent="0.25">
      <c r="A50" s="1"/>
      <c r="B50" s="25" t="s">
        <v>981</v>
      </c>
      <c r="C50" s="26">
        <v>0</v>
      </c>
      <c r="D50" s="26">
        <v>7630.4868999999999</v>
      </c>
      <c r="E50" s="27">
        <v>1180.537</v>
      </c>
      <c r="F50" s="27">
        <v>4523.5555000000004</v>
      </c>
      <c r="G50" s="27">
        <v>1926.3943999999999</v>
      </c>
      <c r="H50" s="27">
        <v>244.41980000000001</v>
      </c>
    </row>
    <row r="51" spans="1:8" ht="11.1" customHeight="1" x14ac:dyDescent="0.25">
      <c r="A51" s="1"/>
      <c r="B51" s="25" t="s">
        <v>982</v>
      </c>
      <c r="C51" s="26">
        <v>0</v>
      </c>
      <c r="D51" s="26">
        <v>7380.2268000000004</v>
      </c>
      <c r="E51" s="27">
        <v>1175.1452999999999</v>
      </c>
      <c r="F51" s="27">
        <v>4291.9357</v>
      </c>
      <c r="G51" s="27">
        <v>1913.1458</v>
      </c>
      <c r="H51" s="27">
        <v>244.1095</v>
      </c>
    </row>
    <row r="52" spans="1:8" ht="11.1" customHeight="1" x14ac:dyDescent="0.25">
      <c r="A52" s="1"/>
      <c r="B52" s="25" t="s">
        <v>983</v>
      </c>
      <c r="C52" s="26">
        <v>0</v>
      </c>
      <c r="D52" s="26">
        <v>7131.3936999999996</v>
      </c>
      <c r="E52" s="27">
        <v>1097.6259</v>
      </c>
      <c r="F52" s="27">
        <v>4164.1531999999997</v>
      </c>
      <c r="G52" s="27">
        <v>1869.6146000000001</v>
      </c>
      <c r="H52" s="27">
        <v>247.22710000000001</v>
      </c>
    </row>
    <row r="53" spans="1:8" ht="11.1" customHeight="1" x14ac:dyDescent="0.25">
      <c r="A53" s="1"/>
      <c r="B53" s="25" t="s">
        <v>984</v>
      </c>
      <c r="C53" s="26">
        <v>0</v>
      </c>
      <c r="D53" s="26">
        <v>6931.4884000000002</v>
      </c>
      <c r="E53" s="27">
        <v>1077.9554000000001</v>
      </c>
      <c r="F53" s="27">
        <v>4036.7066</v>
      </c>
      <c r="G53" s="27">
        <v>1816.8263999999999</v>
      </c>
      <c r="H53" s="27">
        <v>248.70769999999999</v>
      </c>
    </row>
    <row r="54" spans="1:8" ht="11.1" customHeight="1" x14ac:dyDescent="0.25">
      <c r="A54" s="1"/>
      <c r="B54" s="25" t="s">
        <v>985</v>
      </c>
      <c r="C54" s="26">
        <v>0</v>
      </c>
      <c r="D54" s="26">
        <v>6795.9129000000003</v>
      </c>
      <c r="E54" s="27">
        <v>1020.3342</v>
      </c>
      <c r="F54" s="27">
        <v>3993.2238000000002</v>
      </c>
      <c r="G54" s="27">
        <v>1782.3549</v>
      </c>
      <c r="H54" s="27">
        <v>249.1189</v>
      </c>
    </row>
    <row r="55" spans="1:8" ht="11.1" customHeight="1" x14ac:dyDescent="0.25">
      <c r="A55" s="1"/>
      <c r="B55" s="25" t="s">
        <v>28</v>
      </c>
      <c r="C55" s="26">
        <v>0</v>
      </c>
      <c r="D55" s="26">
        <v>6641.9238999999998</v>
      </c>
      <c r="E55" s="27">
        <v>997.56550000000004</v>
      </c>
      <c r="F55" s="27">
        <v>3867.4058</v>
      </c>
      <c r="G55" s="27">
        <v>1776.9526000000001</v>
      </c>
      <c r="H55" s="27">
        <v>248.02930000000001</v>
      </c>
    </row>
    <row r="56" spans="1:8" ht="17.100000000000001" customHeight="1" x14ac:dyDescent="0.25">
      <c r="A56" s="1"/>
      <c r="B56" s="28" t="s">
        <v>998</v>
      </c>
      <c r="C56" s="29">
        <v>0</v>
      </c>
      <c r="D56" s="29">
        <v>7866.6050999999998</v>
      </c>
      <c r="E56" s="30">
        <v>1284.4032999999999</v>
      </c>
      <c r="F56" s="30">
        <v>4620.5082000000002</v>
      </c>
      <c r="G56" s="30">
        <v>1983.3679</v>
      </c>
      <c r="H56" s="30">
        <v>280.19200000000001</v>
      </c>
    </row>
    <row r="57" spans="1:8" ht="17.100000000000001" customHeight="1" x14ac:dyDescent="0.25">
      <c r="A57" s="1"/>
      <c r="B57" s="28" t="s">
        <v>999</v>
      </c>
      <c r="C57" s="29">
        <v>0</v>
      </c>
      <c r="D57" s="29">
        <v>6054.9066000000003</v>
      </c>
      <c r="E57" s="30">
        <v>972.35389999999995</v>
      </c>
      <c r="F57" s="30">
        <v>3389.7294000000002</v>
      </c>
      <c r="G57" s="30">
        <v>1656.4952000000001</v>
      </c>
      <c r="H57" s="30">
        <v>193.1952</v>
      </c>
    </row>
    <row r="58" spans="1:8" ht="17.100000000000001" customHeight="1" x14ac:dyDescent="0.25">
      <c r="A58" s="1"/>
      <c r="B58" s="28" t="s">
        <v>1000</v>
      </c>
      <c r="C58" s="29">
        <v>0</v>
      </c>
      <c r="D58" s="29">
        <v>6871.3783750000002</v>
      </c>
      <c r="E58" s="30">
        <v>1094.1172562500001</v>
      </c>
      <c r="F58" s="30">
        <v>3977.5743395833333</v>
      </c>
      <c r="G58" s="30">
        <v>1799.6867791666664</v>
      </c>
      <c r="H58" s="30">
        <v>227.08302083333334</v>
      </c>
    </row>
    <row r="59" spans="1:8" ht="17.100000000000001" customHeight="1" x14ac:dyDescent="0.25">
      <c r="A59" s="1"/>
      <c r="B59" s="23" t="s">
        <v>1001</v>
      </c>
      <c r="C59" s="31">
        <v>0</v>
      </c>
      <c r="D59" s="31">
        <v>164913.08100000001</v>
      </c>
      <c r="E59" s="32">
        <v>26258.814149999998</v>
      </c>
      <c r="F59" s="32">
        <v>95461.784150000007</v>
      </c>
      <c r="G59" s="32">
        <v>43192.4827</v>
      </c>
      <c r="H59" s="32">
        <v>5449.9925000000003</v>
      </c>
    </row>
    <row r="60" spans="1:8" x14ac:dyDescent="0.25">
      <c r="A60" s="1"/>
      <c r="B60" s="1"/>
      <c r="C60" s="1"/>
      <c r="D60" s="1"/>
      <c r="E60" s="1"/>
      <c r="F60" s="1"/>
      <c r="G60" s="1"/>
      <c r="H60" s="1"/>
    </row>
    <row r="61" spans="1:8" ht="15.75" x14ac:dyDescent="0.25">
      <c r="A61" s="1"/>
      <c r="B61" s="33" t="s">
        <v>1002</v>
      </c>
      <c r="C61" s="1"/>
      <c r="D61" s="1"/>
      <c r="E61" s="1"/>
      <c r="F61" s="1"/>
      <c r="G61" s="1"/>
      <c r="H61" s="1"/>
    </row>
    <row r="62" spans="1:8" ht="15.75" x14ac:dyDescent="0.25">
      <c r="A62" s="1"/>
      <c r="B62" s="33"/>
      <c r="C62" s="1"/>
      <c r="D62" s="1"/>
      <c r="E62" s="1"/>
      <c r="F62" s="1"/>
      <c r="G62" s="1"/>
      <c r="H62" s="1"/>
    </row>
    <row r="63" spans="1:8" x14ac:dyDescent="0.25">
      <c r="A63" s="1"/>
      <c r="B63" s="34"/>
      <c r="C63" s="34"/>
      <c r="D63" s="1" t="s">
        <v>1003</v>
      </c>
      <c r="E63" s="35"/>
      <c r="F63" s="1"/>
      <c r="G63" s="1"/>
      <c r="H63" s="1"/>
    </row>
    <row r="64" spans="1:8" x14ac:dyDescent="0.25">
      <c r="A64" s="1"/>
      <c r="B64" s="36"/>
      <c r="C64" s="36"/>
      <c r="D64" s="1" t="s">
        <v>1004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1005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6" t="s">
        <v>991</v>
      </c>
      <c r="C6" s="214" t="s">
        <v>1006</v>
      </c>
      <c r="D6" s="214"/>
      <c r="E6" s="214"/>
      <c r="F6" s="214"/>
      <c r="G6" s="214"/>
      <c r="H6" s="214"/>
      <c r="I6" s="214"/>
      <c r="J6" s="214"/>
      <c r="K6" s="214"/>
      <c r="L6" s="214"/>
      <c r="M6" s="214"/>
      <c r="N6" s="214"/>
      <c r="O6" s="214"/>
      <c r="P6" s="214"/>
      <c r="Q6" s="214"/>
      <c r="R6" s="214"/>
      <c r="S6" s="214"/>
      <c r="T6" s="214"/>
      <c r="U6" s="214"/>
      <c r="V6" s="214"/>
      <c r="W6" s="214"/>
      <c r="X6" s="215" t="s">
        <v>1007</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1008</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25">
      <c r="A7" s="1"/>
      <c r="B7" s="216"/>
      <c r="C7" s="38" t="s">
        <v>1009</v>
      </c>
      <c r="D7" s="38" t="s">
        <v>1010</v>
      </c>
      <c r="E7" s="38" t="s">
        <v>1011</v>
      </c>
      <c r="F7" s="38" t="s">
        <v>1012</v>
      </c>
      <c r="G7" s="38" t="s">
        <v>1013</v>
      </c>
      <c r="H7" s="38" t="s">
        <v>1014</v>
      </c>
      <c r="I7" s="38" t="s">
        <v>1015</v>
      </c>
      <c r="J7" s="38" t="s">
        <v>1016</v>
      </c>
      <c r="K7" s="38" t="s">
        <v>1017</v>
      </c>
      <c r="L7" s="38" t="s">
        <v>1018</v>
      </c>
      <c r="M7" s="38" t="s">
        <v>1019</v>
      </c>
      <c r="N7" s="38" t="s">
        <v>1020</v>
      </c>
      <c r="O7" s="38" t="s">
        <v>1021</v>
      </c>
      <c r="P7" s="38" t="s">
        <v>1022</v>
      </c>
      <c r="Q7" s="38" t="s">
        <v>1023</v>
      </c>
      <c r="R7" s="38" t="s">
        <v>1024</v>
      </c>
      <c r="S7" s="38" t="s">
        <v>1025</v>
      </c>
      <c r="T7" s="38" t="s">
        <v>1026</v>
      </c>
      <c r="U7" s="38" t="s">
        <v>1027</v>
      </c>
      <c r="V7" s="38" t="s">
        <v>1028</v>
      </c>
      <c r="W7" s="38" t="s">
        <v>1029</v>
      </c>
      <c r="X7" s="39" t="s">
        <v>1030</v>
      </c>
      <c r="Y7" s="39" t="s">
        <v>1031</v>
      </c>
      <c r="Z7" s="39" t="s">
        <v>1032</v>
      </c>
      <c r="AA7" s="39" t="s">
        <v>1009</v>
      </c>
      <c r="AB7" s="39" t="s">
        <v>1010</v>
      </c>
      <c r="AC7" s="39" t="s">
        <v>1033</v>
      </c>
      <c r="AD7" s="39" t="s">
        <v>1013</v>
      </c>
      <c r="AE7" s="39" t="s">
        <v>1014</v>
      </c>
      <c r="AF7" s="39" t="s">
        <v>1034</v>
      </c>
      <c r="AG7" s="39" t="s">
        <v>1015</v>
      </c>
      <c r="AH7" s="39" t="s">
        <v>1035</v>
      </c>
      <c r="AI7" s="39" t="s">
        <v>1036</v>
      </c>
      <c r="AJ7" s="39" t="s">
        <v>1037</v>
      </c>
      <c r="AK7" s="39" t="s">
        <v>1038</v>
      </c>
      <c r="AL7" s="39" t="s">
        <v>1039</v>
      </c>
      <c r="AM7" s="39" t="s">
        <v>409</v>
      </c>
      <c r="AN7" s="39" t="s">
        <v>1040</v>
      </c>
      <c r="AO7" s="39" t="s">
        <v>413</v>
      </c>
      <c r="AP7" s="39" t="s">
        <v>1041</v>
      </c>
      <c r="AQ7" s="39" t="s">
        <v>1042</v>
      </c>
      <c r="AR7" s="39" t="s">
        <v>1043</v>
      </c>
      <c r="AS7" s="39" t="s">
        <v>1044</v>
      </c>
      <c r="AT7" s="39" t="s">
        <v>1045</v>
      </c>
      <c r="AU7" s="39" t="s">
        <v>1046</v>
      </c>
      <c r="AV7" s="39" t="s">
        <v>1047</v>
      </c>
      <c r="AW7" s="39" t="s">
        <v>1022</v>
      </c>
      <c r="AX7" s="39" t="s">
        <v>1048</v>
      </c>
      <c r="AY7" s="39" t="s">
        <v>1049</v>
      </c>
      <c r="AZ7" s="39" t="s">
        <v>1050</v>
      </c>
      <c r="BA7" s="39" t="s">
        <v>1023</v>
      </c>
      <c r="BB7" s="39" t="s">
        <v>1051</v>
      </c>
      <c r="BC7" s="39" t="s">
        <v>1025</v>
      </c>
      <c r="BD7" s="39" t="s">
        <v>1052</v>
      </c>
      <c r="BE7" s="39" t="s">
        <v>1053</v>
      </c>
      <c r="BF7" s="39" t="s">
        <v>1054</v>
      </c>
      <c r="BG7" s="39" t="s">
        <v>1055</v>
      </c>
      <c r="BH7" s="39" t="s">
        <v>1056</v>
      </c>
      <c r="BI7" s="39" t="s">
        <v>1027</v>
      </c>
      <c r="BJ7" s="39" t="s">
        <v>1057</v>
      </c>
      <c r="BK7" s="39" t="s">
        <v>1058</v>
      </c>
      <c r="BL7" s="39" t="s">
        <v>1028</v>
      </c>
      <c r="BM7" s="39" t="s">
        <v>772</v>
      </c>
      <c r="BN7" s="39" t="s">
        <v>1029</v>
      </c>
      <c r="BO7" s="38" t="s">
        <v>1059</v>
      </c>
      <c r="BP7" s="38" t="s">
        <v>1009</v>
      </c>
      <c r="BQ7" s="38" t="s">
        <v>1060</v>
      </c>
      <c r="BR7" s="38" t="s">
        <v>1061</v>
      </c>
      <c r="BS7" s="38" t="s">
        <v>1062</v>
      </c>
      <c r="BT7" s="38" t="s">
        <v>1063</v>
      </c>
      <c r="BU7" s="38" t="s">
        <v>1064</v>
      </c>
      <c r="BV7" s="38" t="s">
        <v>1065</v>
      </c>
      <c r="BW7" s="38" t="s">
        <v>1066</v>
      </c>
      <c r="BX7" s="38" t="s">
        <v>1015</v>
      </c>
      <c r="BY7" s="38" t="s">
        <v>1067</v>
      </c>
      <c r="BZ7" s="38" t="s">
        <v>1068</v>
      </c>
      <c r="CA7" s="38" t="s">
        <v>1038</v>
      </c>
      <c r="CB7" s="38" t="s">
        <v>1040</v>
      </c>
      <c r="CC7" s="38" t="s">
        <v>413</v>
      </c>
      <c r="CD7" s="38" t="s">
        <v>419</v>
      </c>
      <c r="CE7" s="38" t="s">
        <v>1069</v>
      </c>
      <c r="CF7" s="38" t="s">
        <v>1070</v>
      </c>
      <c r="CG7" s="38" t="s">
        <v>1043</v>
      </c>
      <c r="CH7" s="38" t="s">
        <v>1044</v>
      </c>
      <c r="CI7" s="38" t="s">
        <v>1045</v>
      </c>
      <c r="CJ7" s="38" t="s">
        <v>1047</v>
      </c>
      <c r="CK7" s="38" t="s">
        <v>1071</v>
      </c>
      <c r="CL7" s="38" t="s">
        <v>1023</v>
      </c>
      <c r="CM7" s="38" t="s">
        <v>1025</v>
      </c>
      <c r="CN7" s="38" t="s">
        <v>1072</v>
      </c>
      <c r="CO7" s="38" t="s">
        <v>648</v>
      </c>
      <c r="CP7" s="38" t="s">
        <v>1027</v>
      </c>
      <c r="CQ7" s="38" t="s">
        <v>772</v>
      </c>
      <c r="CR7" s="38" t="s">
        <v>1029</v>
      </c>
      <c r="CS7" s="38" t="s">
        <v>1073</v>
      </c>
    </row>
    <row r="8" spans="1:97" ht="15.75" x14ac:dyDescent="0.25">
      <c r="A8" s="1"/>
      <c r="B8" s="40" t="s">
        <v>939</v>
      </c>
      <c r="C8" s="41">
        <v>4.3806000000000003</v>
      </c>
      <c r="D8" s="41"/>
      <c r="E8" s="41">
        <v>38.360680000000002</v>
      </c>
      <c r="F8" s="41">
        <v>13.634</v>
      </c>
      <c r="G8" s="41"/>
      <c r="H8" s="41"/>
      <c r="I8" s="41"/>
      <c r="J8" s="41"/>
      <c r="K8" s="41">
        <v>20.744199999999999</v>
      </c>
      <c r="L8" s="41">
        <v>27.5227</v>
      </c>
      <c r="M8" s="41">
        <v>14.530799999999999</v>
      </c>
      <c r="N8" s="41">
        <v>13.17</v>
      </c>
      <c r="O8" s="41">
        <v>32.567999999999998</v>
      </c>
      <c r="P8" s="41"/>
      <c r="Q8" s="41"/>
      <c r="R8" s="41">
        <v>34.543999999999997</v>
      </c>
      <c r="S8" s="41"/>
      <c r="T8" s="41">
        <v>39.258899999999997</v>
      </c>
      <c r="U8" s="41"/>
      <c r="V8" s="41"/>
      <c r="W8" s="41"/>
      <c r="X8" s="41">
        <v>144.34244000000001</v>
      </c>
      <c r="Y8" s="41"/>
      <c r="Z8" s="41">
        <v>9.9564800000000009</v>
      </c>
      <c r="AA8" s="41">
        <v>5.9511000000000003</v>
      </c>
      <c r="AB8" s="41"/>
      <c r="AC8" s="41">
        <v>16.13</v>
      </c>
      <c r="AD8" s="41"/>
      <c r="AE8" s="41"/>
      <c r="AF8" s="41">
        <v>1.3</v>
      </c>
      <c r="AG8" s="41"/>
      <c r="AH8" s="41"/>
      <c r="AI8" s="41">
        <v>8.1562800000000006</v>
      </c>
      <c r="AJ8" s="41"/>
      <c r="AK8" s="41">
        <v>1.3080000000000001</v>
      </c>
      <c r="AL8" s="41">
        <v>32.633330000000001</v>
      </c>
      <c r="AM8" s="41">
        <v>122.19908</v>
      </c>
      <c r="AN8" s="41">
        <v>29.140699999999999</v>
      </c>
      <c r="AO8" s="41">
        <v>0.81</v>
      </c>
      <c r="AP8" s="41">
        <v>128.51</v>
      </c>
      <c r="AQ8" s="41"/>
      <c r="AR8" s="41">
        <v>39.774999999999999</v>
      </c>
      <c r="AS8" s="41">
        <v>31.769030000000001</v>
      </c>
      <c r="AT8" s="41"/>
      <c r="AU8" s="41">
        <v>197.94859</v>
      </c>
      <c r="AV8" s="41">
        <v>33.135109999999997</v>
      </c>
      <c r="AW8" s="41"/>
      <c r="AX8" s="41"/>
      <c r="AY8" s="41"/>
      <c r="AZ8" s="41"/>
      <c r="BA8" s="41"/>
      <c r="BB8" s="41">
        <v>73.399680000000004</v>
      </c>
      <c r="BC8" s="41"/>
      <c r="BD8" s="41">
        <v>23</v>
      </c>
      <c r="BE8" s="41"/>
      <c r="BF8" s="41"/>
      <c r="BG8" s="41"/>
      <c r="BH8" s="41">
        <v>14.474629999999999</v>
      </c>
      <c r="BI8" s="41"/>
      <c r="BJ8" s="41"/>
      <c r="BK8" s="41"/>
      <c r="BL8" s="41"/>
      <c r="BM8" s="41">
        <v>39.17</v>
      </c>
      <c r="BN8" s="41"/>
      <c r="BO8" s="41">
        <v>134.26662999999999</v>
      </c>
      <c r="BP8" s="41">
        <v>1.2093</v>
      </c>
      <c r="BQ8" s="41">
        <v>3.9900500000000001</v>
      </c>
      <c r="BR8" s="41">
        <v>131.25710000000001</v>
      </c>
      <c r="BS8" s="41">
        <v>24.724250000000001</v>
      </c>
      <c r="BT8" s="41"/>
      <c r="BU8" s="41">
        <v>37.7273</v>
      </c>
      <c r="BV8" s="41">
        <v>3.85819</v>
      </c>
      <c r="BW8" s="41"/>
      <c r="BX8" s="41"/>
      <c r="BY8" s="41">
        <v>88.46866</v>
      </c>
      <c r="BZ8" s="41">
        <v>0.21</v>
      </c>
      <c r="CA8" s="41">
        <v>0.53769999999999996</v>
      </c>
      <c r="CB8" s="41">
        <v>0.59599999999999997</v>
      </c>
      <c r="CC8" s="41">
        <v>35.087600000000002</v>
      </c>
      <c r="CD8" s="41">
        <v>428.07270999999997</v>
      </c>
      <c r="CE8" s="41"/>
      <c r="CF8" s="41">
        <v>165.7817</v>
      </c>
      <c r="CG8" s="41">
        <v>18.545000000000002</v>
      </c>
      <c r="CH8" s="41"/>
      <c r="CI8" s="41"/>
      <c r="CJ8" s="41"/>
      <c r="CK8" s="41">
        <v>5.3510499999999999</v>
      </c>
      <c r="CL8" s="41"/>
      <c r="CM8" s="41"/>
      <c r="CN8" s="41">
        <v>16.864049999999999</v>
      </c>
      <c r="CO8" s="41">
        <v>297.70999999999998</v>
      </c>
      <c r="CP8" s="41"/>
      <c r="CQ8" s="41">
        <v>39.200000000000003</v>
      </c>
      <c r="CR8" s="41"/>
      <c r="CS8" s="41">
        <v>28.326000000000001</v>
      </c>
    </row>
    <row r="9" spans="1:97" ht="15.75" x14ac:dyDescent="0.25">
      <c r="A9" s="1"/>
      <c r="B9" s="42" t="s">
        <v>940</v>
      </c>
      <c r="C9" s="43">
        <v>4.3129999999999997</v>
      </c>
      <c r="D9" s="43"/>
      <c r="E9" s="43">
        <v>40.47316</v>
      </c>
      <c r="F9" s="43">
        <v>14.053000000000001</v>
      </c>
      <c r="G9" s="43"/>
      <c r="H9" s="43"/>
      <c r="I9" s="43"/>
      <c r="J9" s="43"/>
      <c r="K9" s="43">
        <v>22.282499999999999</v>
      </c>
      <c r="L9" s="43">
        <v>27.214200000000002</v>
      </c>
      <c r="M9" s="43">
        <v>14.1434</v>
      </c>
      <c r="N9" s="43">
        <v>13.34</v>
      </c>
      <c r="O9" s="43">
        <v>32.533999999999999</v>
      </c>
      <c r="P9" s="43"/>
      <c r="Q9" s="43"/>
      <c r="R9" s="43">
        <v>34.423000000000002</v>
      </c>
      <c r="S9" s="43"/>
      <c r="T9" s="43">
        <v>45.214300000000001</v>
      </c>
      <c r="U9" s="43"/>
      <c r="V9" s="43"/>
      <c r="W9" s="43"/>
      <c r="X9" s="43">
        <v>130.04005000000001</v>
      </c>
      <c r="Y9" s="43"/>
      <c r="Z9" s="43">
        <v>9.8005099999999992</v>
      </c>
      <c r="AA9" s="43">
        <v>6.4314</v>
      </c>
      <c r="AB9" s="43"/>
      <c r="AC9" s="43">
        <v>16.350000000000001</v>
      </c>
      <c r="AD9" s="43"/>
      <c r="AE9" s="43"/>
      <c r="AF9" s="43">
        <v>1.3</v>
      </c>
      <c r="AG9" s="43"/>
      <c r="AH9" s="43"/>
      <c r="AI9" s="43">
        <v>8.1614000000000004</v>
      </c>
      <c r="AJ9" s="43"/>
      <c r="AK9" s="43">
        <v>1.1780999999999999</v>
      </c>
      <c r="AL9" s="43">
        <v>33.575290000000003</v>
      </c>
      <c r="AM9" s="43">
        <v>122.27025</v>
      </c>
      <c r="AN9" s="43">
        <v>28.892099999999999</v>
      </c>
      <c r="AO9" s="43">
        <v>0.7</v>
      </c>
      <c r="AP9" s="43">
        <v>128.54</v>
      </c>
      <c r="AQ9" s="43"/>
      <c r="AR9" s="43">
        <v>39.237000000000002</v>
      </c>
      <c r="AS9" s="43">
        <v>31.66893</v>
      </c>
      <c r="AT9" s="43"/>
      <c r="AU9" s="43">
        <v>196.51602</v>
      </c>
      <c r="AV9" s="43">
        <v>33.583779999999997</v>
      </c>
      <c r="AW9" s="43"/>
      <c r="AX9" s="43"/>
      <c r="AY9" s="43"/>
      <c r="AZ9" s="43"/>
      <c r="BA9" s="43"/>
      <c r="BB9" s="43">
        <v>70.883989999999997</v>
      </c>
      <c r="BC9" s="43"/>
      <c r="BD9" s="43">
        <v>23</v>
      </c>
      <c r="BE9" s="43"/>
      <c r="BF9" s="43"/>
      <c r="BG9" s="43"/>
      <c r="BH9" s="43">
        <v>14.583690000000001</v>
      </c>
      <c r="BI9" s="43"/>
      <c r="BJ9" s="43"/>
      <c r="BK9" s="43"/>
      <c r="BL9" s="43"/>
      <c r="BM9" s="43">
        <v>39.049999999999997</v>
      </c>
      <c r="BN9" s="43"/>
      <c r="BO9" s="43">
        <v>131.82655</v>
      </c>
      <c r="BP9" s="43">
        <v>1.6302000000000001</v>
      </c>
      <c r="BQ9" s="43">
        <v>3.9075000000000002</v>
      </c>
      <c r="BR9" s="43">
        <v>129.60720000000001</v>
      </c>
      <c r="BS9" s="43">
        <v>24.429580000000001</v>
      </c>
      <c r="BT9" s="43"/>
      <c r="BU9" s="43">
        <v>37.667999999999999</v>
      </c>
      <c r="BV9" s="43">
        <v>3.9634800000000001</v>
      </c>
      <c r="BW9" s="43"/>
      <c r="BX9" s="43"/>
      <c r="BY9" s="43">
        <v>88.999279999999999</v>
      </c>
      <c r="BZ9" s="43">
        <v>0.21</v>
      </c>
      <c r="CA9" s="43">
        <v>0.48609999999999998</v>
      </c>
      <c r="CB9" s="43">
        <v>0.58699999999999997</v>
      </c>
      <c r="CC9" s="43">
        <v>33.492449999999998</v>
      </c>
      <c r="CD9" s="43">
        <v>427.66523999999998</v>
      </c>
      <c r="CE9" s="43"/>
      <c r="CF9" s="43">
        <v>165.4308</v>
      </c>
      <c r="CG9" s="43">
        <v>18.033999999999999</v>
      </c>
      <c r="CH9" s="43"/>
      <c r="CI9" s="43"/>
      <c r="CJ9" s="43"/>
      <c r="CK9" s="43">
        <v>5.2597500000000004</v>
      </c>
      <c r="CL9" s="43"/>
      <c r="CM9" s="43"/>
      <c r="CN9" s="43">
        <v>16.84863</v>
      </c>
      <c r="CO9" s="43">
        <v>297.73</v>
      </c>
      <c r="CP9" s="43"/>
      <c r="CQ9" s="43">
        <v>39.814999999999998</v>
      </c>
      <c r="CR9" s="43"/>
      <c r="CS9" s="43">
        <v>29.802</v>
      </c>
    </row>
    <row r="10" spans="1:97" ht="15.75" x14ac:dyDescent="0.25">
      <c r="A10" s="1"/>
      <c r="B10" s="42" t="s">
        <v>941</v>
      </c>
      <c r="C10" s="43">
        <v>4.4192999999999998</v>
      </c>
      <c r="D10" s="43"/>
      <c r="E10" s="43">
        <v>40.067059999999998</v>
      </c>
      <c r="F10" s="43">
        <v>13.151</v>
      </c>
      <c r="G10" s="43"/>
      <c r="H10" s="43"/>
      <c r="I10" s="43"/>
      <c r="J10" s="43"/>
      <c r="K10" s="43">
        <v>20.961600000000001</v>
      </c>
      <c r="L10" s="43">
        <v>27.0656</v>
      </c>
      <c r="M10" s="43">
        <v>14.3789</v>
      </c>
      <c r="N10" s="43">
        <v>13.33</v>
      </c>
      <c r="O10" s="43">
        <v>32.624000000000002</v>
      </c>
      <c r="P10" s="43"/>
      <c r="Q10" s="43"/>
      <c r="R10" s="43">
        <v>34.686999999999998</v>
      </c>
      <c r="S10" s="43"/>
      <c r="T10" s="43">
        <v>55.3277</v>
      </c>
      <c r="U10" s="43"/>
      <c r="V10" s="43"/>
      <c r="W10" s="43"/>
      <c r="X10" s="43">
        <v>100.84961</v>
      </c>
      <c r="Y10" s="43"/>
      <c r="Z10" s="43">
        <v>9.5691699999999997</v>
      </c>
      <c r="AA10" s="43">
        <v>6.3945999999999996</v>
      </c>
      <c r="AB10" s="43"/>
      <c r="AC10" s="43">
        <v>17.13</v>
      </c>
      <c r="AD10" s="43"/>
      <c r="AE10" s="43"/>
      <c r="AF10" s="43">
        <v>1.3</v>
      </c>
      <c r="AG10" s="43"/>
      <c r="AH10" s="43"/>
      <c r="AI10" s="43">
        <v>8.1382399999999997</v>
      </c>
      <c r="AJ10" s="43"/>
      <c r="AK10" s="43">
        <v>1.0826</v>
      </c>
      <c r="AL10" s="43">
        <v>31.653659999999999</v>
      </c>
      <c r="AM10" s="43">
        <v>121.48227</v>
      </c>
      <c r="AN10" s="43">
        <v>28.8567</v>
      </c>
      <c r="AO10" s="43">
        <v>0.64</v>
      </c>
      <c r="AP10" s="43">
        <v>128.25</v>
      </c>
      <c r="AQ10" s="43"/>
      <c r="AR10" s="43">
        <v>39.375999999999998</v>
      </c>
      <c r="AS10" s="43">
        <v>32.476320000000001</v>
      </c>
      <c r="AT10" s="43"/>
      <c r="AU10" s="43">
        <v>196.30893</v>
      </c>
      <c r="AV10" s="43">
        <v>33.915689999999998</v>
      </c>
      <c r="AW10" s="43"/>
      <c r="AX10" s="43"/>
      <c r="AY10" s="43"/>
      <c r="AZ10" s="43"/>
      <c r="BA10" s="43"/>
      <c r="BB10" s="43">
        <v>50.983420000000002</v>
      </c>
      <c r="BC10" s="43"/>
      <c r="BD10" s="43">
        <v>23</v>
      </c>
      <c r="BE10" s="43"/>
      <c r="BF10" s="43"/>
      <c r="BG10" s="43"/>
      <c r="BH10" s="43">
        <v>14.574809999999999</v>
      </c>
      <c r="BI10" s="43"/>
      <c r="BJ10" s="43"/>
      <c r="BK10" s="43"/>
      <c r="BL10" s="43"/>
      <c r="BM10" s="43">
        <v>38.619999999999997</v>
      </c>
      <c r="BN10" s="43"/>
      <c r="BO10" s="43">
        <v>131.01426000000001</v>
      </c>
      <c r="BP10" s="43">
        <v>1.4632000000000001</v>
      </c>
      <c r="BQ10" s="43">
        <v>4.0510799999999998</v>
      </c>
      <c r="BR10" s="43">
        <v>133.37209999999999</v>
      </c>
      <c r="BS10" s="43">
        <v>24.292259999999999</v>
      </c>
      <c r="BT10" s="43"/>
      <c r="BU10" s="43">
        <v>38.147300000000001</v>
      </c>
      <c r="BV10" s="43">
        <v>4.0072999999999999</v>
      </c>
      <c r="BW10" s="43"/>
      <c r="BX10" s="43"/>
      <c r="BY10" s="43">
        <v>88.3018</v>
      </c>
      <c r="BZ10" s="43">
        <v>0.21</v>
      </c>
      <c r="CA10" s="43">
        <v>0.433</v>
      </c>
      <c r="CB10" s="43">
        <v>0.58799999999999997</v>
      </c>
      <c r="CC10" s="43">
        <v>33.558430000000001</v>
      </c>
      <c r="CD10" s="43">
        <v>428.43434000000002</v>
      </c>
      <c r="CE10" s="43"/>
      <c r="CF10" s="43">
        <v>154.63800000000001</v>
      </c>
      <c r="CG10" s="43">
        <v>18.082000000000001</v>
      </c>
      <c r="CH10" s="43"/>
      <c r="CI10" s="43"/>
      <c r="CJ10" s="43"/>
      <c r="CK10" s="43">
        <v>5.2304399999999998</v>
      </c>
      <c r="CL10" s="43"/>
      <c r="CM10" s="43"/>
      <c r="CN10" s="43">
        <v>16.53773</v>
      </c>
      <c r="CO10" s="43">
        <v>296.85000000000002</v>
      </c>
      <c r="CP10" s="43"/>
      <c r="CQ10" s="43">
        <v>39.917999999999999</v>
      </c>
      <c r="CR10" s="43"/>
      <c r="CS10" s="43">
        <v>29.713999999999999</v>
      </c>
    </row>
    <row r="11" spans="1:97" ht="15.75" x14ac:dyDescent="0.25">
      <c r="A11" s="1"/>
      <c r="B11" s="42" t="s">
        <v>942</v>
      </c>
      <c r="C11" s="43">
        <v>4.1722000000000001</v>
      </c>
      <c r="D11" s="43"/>
      <c r="E11" s="43">
        <v>40.60304</v>
      </c>
      <c r="F11" s="43">
        <v>13.891999999999999</v>
      </c>
      <c r="G11" s="43"/>
      <c r="H11" s="43"/>
      <c r="I11" s="43"/>
      <c r="J11" s="43"/>
      <c r="K11" s="43">
        <v>20.2301</v>
      </c>
      <c r="L11" s="43">
        <v>26.877400000000002</v>
      </c>
      <c r="M11" s="43">
        <v>14.2371</v>
      </c>
      <c r="N11" s="43">
        <v>13.19</v>
      </c>
      <c r="O11" s="43">
        <v>32.402000000000001</v>
      </c>
      <c r="P11" s="43"/>
      <c r="Q11" s="43"/>
      <c r="R11" s="43">
        <v>34.706000000000003</v>
      </c>
      <c r="S11" s="43"/>
      <c r="T11" s="43">
        <v>46.765999999999998</v>
      </c>
      <c r="U11" s="43"/>
      <c r="V11" s="43"/>
      <c r="W11" s="43"/>
      <c r="X11" s="43">
        <v>119.35308999999999</v>
      </c>
      <c r="Y11" s="43"/>
      <c r="Z11" s="43">
        <v>9.6530000000000005</v>
      </c>
      <c r="AA11" s="43">
        <v>6.5762</v>
      </c>
      <c r="AB11" s="43"/>
      <c r="AC11" s="43">
        <v>17.32</v>
      </c>
      <c r="AD11" s="43"/>
      <c r="AE11" s="43"/>
      <c r="AF11" s="43">
        <v>1.2</v>
      </c>
      <c r="AG11" s="43"/>
      <c r="AH11" s="43"/>
      <c r="AI11" s="43">
        <v>8.0815800000000007</v>
      </c>
      <c r="AJ11" s="43"/>
      <c r="AK11" s="43">
        <v>1.0317000000000001</v>
      </c>
      <c r="AL11" s="43">
        <v>33.611890000000002</v>
      </c>
      <c r="AM11" s="43">
        <v>122.7679</v>
      </c>
      <c r="AN11" s="43">
        <v>28.894200000000001</v>
      </c>
      <c r="AO11" s="43">
        <v>0.44</v>
      </c>
      <c r="AP11" s="43">
        <v>127.78</v>
      </c>
      <c r="AQ11" s="43"/>
      <c r="AR11" s="43">
        <v>39.381</v>
      </c>
      <c r="AS11" s="43">
        <v>35.770539999999997</v>
      </c>
      <c r="AT11" s="43"/>
      <c r="AU11" s="43">
        <v>195.98285000000001</v>
      </c>
      <c r="AV11" s="43">
        <v>32.691249999999997</v>
      </c>
      <c r="AW11" s="43"/>
      <c r="AX11" s="43"/>
      <c r="AY11" s="43"/>
      <c r="AZ11" s="43"/>
      <c r="BA11" s="43"/>
      <c r="BB11" s="43">
        <v>51.157519999999998</v>
      </c>
      <c r="BC11" s="43"/>
      <c r="BD11" s="43">
        <v>23</v>
      </c>
      <c r="BE11" s="43"/>
      <c r="BF11" s="43"/>
      <c r="BG11" s="43"/>
      <c r="BH11" s="43">
        <v>14.67534</v>
      </c>
      <c r="BI11" s="43"/>
      <c r="BJ11" s="43"/>
      <c r="BK11" s="43"/>
      <c r="BL11" s="43"/>
      <c r="BM11" s="43">
        <v>38.72</v>
      </c>
      <c r="BN11" s="43"/>
      <c r="BO11" s="43">
        <v>131.51665</v>
      </c>
      <c r="BP11" s="43">
        <v>1.5701000000000001</v>
      </c>
      <c r="BQ11" s="43">
        <v>3.9779399999999998</v>
      </c>
      <c r="BR11" s="43">
        <v>132.8109</v>
      </c>
      <c r="BS11" s="43">
        <v>22.413029999999999</v>
      </c>
      <c r="BT11" s="43"/>
      <c r="BU11" s="43">
        <v>38.261400000000002</v>
      </c>
      <c r="BV11" s="43">
        <v>3.7307000000000001</v>
      </c>
      <c r="BW11" s="43"/>
      <c r="BX11" s="43"/>
      <c r="BY11" s="43">
        <v>89.011960000000002</v>
      </c>
      <c r="BZ11" s="43">
        <v>0.21</v>
      </c>
      <c r="CA11" s="43">
        <v>0.4138</v>
      </c>
      <c r="CB11" s="43">
        <v>0.59199999999999997</v>
      </c>
      <c r="CC11" s="43">
        <v>34.104979999999998</v>
      </c>
      <c r="CD11" s="43">
        <v>424.55419999999998</v>
      </c>
      <c r="CE11" s="43"/>
      <c r="CF11" s="43">
        <v>166.39840000000001</v>
      </c>
      <c r="CG11" s="43">
        <v>17.986999999999998</v>
      </c>
      <c r="CH11" s="43"/>
      <c r="CI11" s="43"/>
      <c r="CJ11" s="43"/>
      <c r="CK11" s="43">
        <v>4.9046000000000003</v>
      </c>
      <c r="CL11" s="43"/>
      <c r="CM11" s="43"/>
      <c r="CN11" s="43">
        <v>16.821090000000002</v>
      </c>
      <c r="CO11" s="43">
        <v>288.75</v>
      </c>
      <c r="CP11" s="43"/>
      <c r="CQ11" s="43">
        <v>39.518999999999998</v>
      </c>
      <c r="CR11" s="43"/>
      <c r="CS11" s="43">
        <v>29.614999999999998</v>
      </c>
    </row>
    <row r="12" spans="1:97" ht="15.75" x14ac:dyDescent="0.25">
      <c r="A12" s="1"/>
      <c r="B12" s="42" t="s">
        <v>943</v>
      </c>
      <c r="C12" s="43">
        <v>4.2252000000000001</v>
      </c>
      <c r="D12" s="43"/>
      <c r="E12" s="43">
        <v>41.472990000000003</v>
      </c>
      <c r="F12" s="43">
        <v>13.536</v>
      </c>
      <c r="G12" s="43"/>
      <c r="H12" s="43"/>
      <c r="I12" s="43"/>
      <c r="J12" s="43"/>
      <c r="K12" s="43">
        <v>21.687899999999999</v>
      </c>
      <c r="L12" s="43">
        <v>26.537700000000001</v>
      </c>
      <c r="M12" s="43">
        <v>14.652100000000001</v>
      </c>
      <c r="N12" s="43">
        <v>12.97</v>
      </c>
      <c r="O12" s="43">
        <v>32.56</v>
      </c>
      <c r="P12" s="43"/>
      <c r="Q12" s="43"/>
      <c r="R12" s="43">
        <v>34.405000000000001</v>
      </c>
      <c r="S12" s="43"/>
      <c r="T12" s="43">
        <v>20.031400000000001</v>
      </c>
      <c r="U12" s="43"/>
      <c r="V12" s="43"/>
      <c r="W12" s="43"/>
      <c r="X12" s="43">
        <v>119.79371999999999</v>
      </c>
      <c r="Y12" s="43"/>
      <c r="Z12" s="43">
        <v>9.8337900000000005</v>
      </c>
      <c r="AA12" s="43">
        <v>6.2686999999999999</v>
      </c>
      <c r="AB12" s="43"/>
      <c r="AC12" s="43">
        <v>17.32</v>
      </c>
      <c r="AD12" s="43"/>
      <c r="AE12" s="43"/>
      <c r="AF12" s="43">
        <v>1.2</v>
      </c>
      <c r="AG12" s="43"/>
      <c r="AH12" s="43"/>
      <c r="AI12" s="43">
        <v>7.8600399999999997</v>
      </c>
      <c r="AJ12" s="43"/>
      <c r="AK12" s="43">
        <v>1.0132000000000001</v>
      </c>
      <c r="AL12" s="43">
        <v>32.739220000000003</v>
      </c>
      <c r="AM12" s="43">
        <v>125.31061</v>
      </c>
      <c r="AN12" s="43">
        <v>28.807500000000001</v>
      </c>
      <c r="AO12" s="43">
        <v>0.41</v>
      </c>
      <c r="AP12" s="43">
        <v>123.14</v>
      </c>
      <c r="AQ12" s="43"/>
      <c r="AR12" s="43">
        <v>38.624000000000002</v>
      </c>
      <c r="AS12" s="43">
        <v>35.434139999999999</v>
      </c>
      <c r="AT12" s="43"/>
      <c r="AU12" s="43">
        <v>196.06591</v>
      </c>
      <c r="AV12" s="43">
        <v>32.822290000000002</v>
      </c>
      <c r="AW12" s="43"/>
      <c r="AX12" s="43"/>
      <c r="AY12" s="43"/>
      <c r="AZ12" s="43"/>
      <c r="BA12" s="43"/>
      <c r="BB12" s="43">
        <v>53.649630000000002</v>
      </c>
      <c r="BC12" s="43"/>
      <c r="BD12" s="43">
        <v>23</v>
      </c>
      <c r="BE12" s="43"/>
      <c r="BF12" s="43"/>
      <c r="BG12" s="43"/>
      <c r="BH12" s="43">
        <v>14.554130000000001</v>
      </c>
      <c r="BI12" s="43"/>
      <c r="BJ12" s="43"/>
      <c r="BK12" s="43"/>
      <c r="BL12" s="43"/>
      <c r="BM12" s="43">
        <v>38.44</v>
      </c>
      <c r="BN12" s="43"/>
      <c r="BO12" s="43">
        <v>135.77383</v>
      </c>
      <c r="BP12" s="43">
        <v>1.7303999999999999</v>
      </c>
      <c r="BQ12" s="43">
        <v>4.0570399999999998</v>
      </c>
      <c r="BR12" s="43">
        <v>131.4444</v>
      </c>
      <c r="BS12" s="43">
        <v>22.686820000000001</v>
      </c>
      <c r="BT12" s="43"/>
      <c r="BU12" s="43">
        <v>36.564500000000002</v>
      </c>
      <c r="BV12" s="43">
        <v>3.87202</v>
      </c>
      <c r="BW12" s="43"/>
      <c r="BX12" s="43"/>
      <c r="BY12" s="43">
        <v>87.870289999999997</v>
      </c>
      <c r="BZ12" s="43">
        <v>0.21</v>
      </c>
      <c r="CA12" s="43">
        <v>0.41260000000000002</v>
      </c>
      <c r="CB12" s="43">
        <v>0.59299999999999997</v>
      </c>
      <c r="CC12" s="43">
        <v>34.011049999999997</v>
      </c>
      <c r="CD12" s="43">
        <v>423.18319000000002</v>
      </c>
      <c r="CE12" s="43"/>
      <c r="CF12" s="43">
        <v>168.45930000000001</v>
      </c>
      <c r="CG12" s="43">
        <v>17.584</v>
      </c>
      <c r="CH12" s="43"/>
      <c r="CI12" s="43"/>
      <c r="CJ12" s="43"/>
      <c r="CK12" s="43">
        <v>4.7803500000000003</v>
      </c>
      <c r="CL12" s="43"/>
      <c r="CM12" s="43"/>
      <c r="CN12" s="43">
        <v>16.46245</v>
      </c>
      <c r="CO12" s="43">
        <v>285.18</v>
      </c>
      <c r="CP12" s="43"/>
      <c r="CQ12" s="43">
        <v>39.552999999999997</v>
      </c>
      <c r="CR12" s="43"/>
      <c r="CS12" s="43">
        <v>29.265000000000001</v>
      </c>
    </row>
    <row r="13" spans="1:97" ht="15.75" x14ac:dyDescent="0.25">
      <c r="A13" s="1"/>
      <c r="B13" s="42" t="s">
        <v>944</v>
      </c>
      <c r="C13" s="43">
        <v>4.4890999999999996</v>
      </c>
      <c r="D13" s="43"/>
      <c r="E13" s="43">
        <v>41.637689999999999</v>
      </c>
      <c r="F13" s="43">
        <v>12.923999999999999</v>
      </c>
      <c r="G13" s="43"/>
      <c r="H13" s="43"/>
      <c r="I13" s="43"/>
      <c r="J13" s="43"/>
      <c r="K13" s="43">
        <v>21.128599999999999</v>
      </c>
      <c r="L13" s="43">
        <v>26.578199999999999</v>
      </c>
      <c r="M13" s="43">
        <v>14.763299999999999</v>
      </c>
      <c r="N13" s="43">
        <v>12.96</v>
      </c>
      <c r="O13" s="43">
        <v>32.299999999999997</v>
      </c>
      <c r="P13" s="43"/>
      <c r="Q13" s="43"/>
      <c r="R13" s="43">
        <v>34.274999999999999</v>
      </c>
      <c r="S13" s="43"/>
      <c r="T13" s="43">
        <v>25.4268</v>
      </c>
      <c r="U13" s="43"/>
      <c r="V13" s="43"/>
      <c r="W13" s="43"/>
      <c r="X13" s="43">
        <v>128.91444999999999</v>
      </c>
      <c r="Y13" s="43"/>
      <c r="Z13" s="43">
        <v>9.5758100000000006</v>
      </c>
      <c r="AA13" s="43">
        <v>6.5583999999999998</v>
      </c>
      <c r="AB13" s="43"/>
      <c r="AC13" s="43">
        <v>17.13</v>
      </c>
      <c r="AD13" s="43"/>
      <c r="AE13" s="43"/>
      <c r="AF13" s="43">
        <v>1.3</v>
      </c>
      <c r="AG13" s="43"/>
      <c r="AH13" s="43"/>
      <c r="AI13" s="43">
        <v>7.5590299999999999</v>
      </c>
      <c r="AJ13" s="43"/>
      <c r="AK13" s="43">
        <v>1.0145</v>
      </c>
      <c r="AL13" s="43">
        <v>32.328060000000001</v>
      </c>
      <c r="AM13" s="43">
        <v>123.49059</v>
      </c>
      <c r="AN13" s="43">
        <v>28.184000000000001</v>
      </c>
      <c r="AO13" s="43">
        <v>0.67</v>
      </c>
      <c r="AP13" s="43">
        <v>126.82</v>
      </c>
      <c r="AQ13" s="43"/>
      <c r="AR13" s="43">
        <v>39.234000000000002</v>
      </c>
      <c r="AS13" s="43">
        <v>34.714669999999998</v>
      </c>
      <c r="AT13" s="43"/>
      <c r="AU13" s="43">
        <v>195.97859</v>
      </c>
      <c r="AV13" s="43">
        <v>32.786799999999999</v>
      </c>
      <c r="AW13" s="43"/>
      <c r="AX13" s="43"/>
      <c r="AY13" s="43"/>
      <c r="AZ13" s="43"/>
      <c r="BA13" s="43"/>
      <c r="BB13" s="43">
        <v>56.158340000000003</v>
      </c>
      <c r="BC13" s="43"/>
      <c r="BD13" s="43">
        <v>23</v>
      </c>
      <c r="BE13" s="43"/>
      <c r="BF13" s="43"/>
      <c r="BG13" s="43"/>
      <c r="BH13" s="43">
        <v>14.87471</v>
      </c>
      <c r="BI13" s="43"/>
      <c r="BJ13" s="43"/>
      <c r="BK13" s="43"/>
      <c r="BL13" s="43"/>
      <c r="BM13" s="43">
        <v>37.44</v>
      </c>
      <c r="BN13" s="43"/>
      <c r="BO13" s="43">
        <v>139.22480999999999</v>
      </c>
      <c r="BP13" s="43">
        <v>1.4231</v>
      </c>
      <c r="BQ13" s="43">
        <v>4.0244400000000002</v>
      </c>
      <c r="BR13" s="43">
        <v>131.85759999999999</v>
      </c>
      <c r="BS13" s="43">
        <v>23.206060000000001</v>
      </c>
      <c r="BT13" s="43"/>
      <c r="BU13" s="43">
        <v>36.469900000000003</v>
      </c>
      <c r="BV13" s="43">
        <v>3.9659300000000002</v>
      </c>
      <c r="BW13" s="43"/>
      <c r="BX13" s="43"/>
      <c r="BY13" s="43">
        <v>88.313550000000006</v>
      </c>
      <c r="BZ13" s="43">
        <v>0.21</v>
      </c>
      <c r="CA13" s="43">
        <v>0.4</v>
      </c>
      <c r="CB13" s="43">
        <v>0.57999999999999996</v>
      </c>
      <c r="CC13" s="43">
        <v>32.661700000000003</v>
      </c>
      <c r="CD13" s="43">
        <v>425.38929000000002</v>
      </c>
      <c r="CE13" s="43"/>
      <c r="CF13" s="43">
        <v>161.8227</v>
      </c>
      <c r="CG13" s="43">
        <v>17.940999999999999</v>
      </c>
      <c r="CH13" s="43"/>
      <c r="CI13" s="43"/>
      <c r="CJ13" s="43"/>
      <c r="CK13" s="43">
        <v>4.7415500000000002</v>
      </c>
      <c r="CL13" s="43"/>
      <c r="CM13" s="43"/>
      <c r="CN13" s="43">
        <v>16.589009999999998</v>
      </c>
      <c r="CO13" s="43">
        <v>297.33</v>
      </c>
      <c r="CP13" s="43"/>
      <c r="CQ13" s="43">
        <v>39.110999999999997</v>
      </c>
      <c r="CR13" s="43"/>
      <c r="CS13" s="43">
        <v>29.35</v>
      </c>
    </row>
    <row r="14" spans="1:97" ht="15.75" x14ac:dyDescent="0.25">
      <c r="A14" s="1"/>
      <c r="B14" s="42" t="s">
        <v>945</v>
      </c>
      <c r="C14" s="43">
        <v>4.6025</v>
      </c>
      <c r="D14" s="43"/>
      <c r="E14" s="43">
        <v>41.288060000000002</v>
      </c>
      <c r="F14" s="43">
        <v>13.45</v>
      </c>
      <c r="G14" s="43"/>
      <c r="H14" s="43"/>
      <c r="I14" s="43"/>
      <c r="J14" s="43"/>
      <c r="K14" s="43">
        <v>20.8857</v>
      </c>
      <c r="L14" s="43">
        <v>26.5428</v>
      </c>
      <c r="M14" s="43">
        <v>15.025600000000001</v>
      </c>
      <c r="N14" s="43">
        <v>13.3</v>
      </c>
      <c r="O14" s="43">
        <v>31.602</v>
      </c>
      <c r="P14" s="43"/>
      <c r="Q14" s="43"/>
      <c r="R14" s="43">
        <v>34.256999999999998</v>
      </c>
      <c r="S14" s="43"/>
      <c r="T14" s="43">
        <v>45.027500000000003</v>
      </c>
      <c r="U14" s="43"/>
      <c r="V14" s="43"/>
      <c r="W14" s="43"/>
      <c r="X14" s="43">
        <v>156.70366000000001</v>
      </c>
      <c r="Y14" s="43"/>
      <c r="Z14" s="43">
        <v>9.2088699999999992</v>
      </c>
      <c r="AA14" s="43">
        <v>6.3285</v>
      </c>
      <c r="AB14" s="43"/>
      <c r="AC14" s="43">
        <v>17.5</v>
      </c>
      <c r="AD14" s="43"/>
      <c r="AE14" s="43"/>
      <c r="AF14" s="43">
        <v>1</v>
      </c>
      <c r="AG14" s="43"/>
      <c r="AH14" s="43"/>
      <c r="AI14" s="43">
        <v>7.7513800000000002</v>
      </c>
      <c r="AJ14" s="43"/>
      <c r="AK14" s="43">
        <v>1.0043</v>
      </c>
      <c r="AL14" s="43">
        <v>31.571429999999999</v>
      </c>
      <c r="AM14" s="43">
        <v>123.79421000000001</v>
      </c>
      <c r="AN14" s="43">
        <v>28.6995</v>
      </c>
      <c r="AO14" s="43">
        <v>0.48</v>
      </c>
      <c r="AP14" s="43">
        <v>126.47</v>
      </c>
      <c r="AQ14" s="43"/>
      <c r="AR14" s="43">
        <v>38.113</v>
      </c>
      <c r="AS14" s="43">
        <v>33.379550000000002</v>
      </c>
      <c r="AT14" s="43"/>
      <c r="AU14" s="43">
        <v>195.48054999999999</v>
      </c>
      <c r="AV14" s="43">
        <v>34.203530000000001</v>
      </c>
      <c r="AW14" s="43"/>
      <c r="AX14" s="43"/>
      <c r="AY14" s="43"/>
      <c r="AZ14" s="43"/>
      <c r="BA14" s="43"/>
      <c r="BB14" s="43">
        <v>60.911140000000003</v>
      </c>
      <c r="BC14" s="43"/>
      <c r="BD14" s="43">
        <v>23</v>
      </c>
      <c r="BE14" s="43"/>
      <c r="BF14" s="43"/>
      <c r="BG14" s="43"/>
      <c r="BH14" s="43">
        <v>14.58991</v>
      </c>
      <c r="BI14" s="43"/>
      <c r="BJ14" s="43"/>
      <c r="BK14" s="43"/>
      <c r="BL14" s="43"/>
      <c r="BM14" s="43">
        <v>37.81</v>
      </c>
      <c r="BN14" s="43"/>
      <c r="BO14" s="43">
        <v>140.24760000000001</v>
      </c>
      <c r="BP14" s="43">
        <v>1.4298</v>
      </c>
      <c r="BQ14" s="43">
        <v>4.0661800000000001</v>
      </c>
      <c r="BR14" s="43">
        <v>130.16810000000001</v>
      </c>
      <c r="BS14" s="43">
        <v>22.920570000000001</v>
      </c>
      <c r="BT14" s="43"/>
      <c r="BU14" s="43">
        <v>37.709200000000003</v>
      </c>
      <c r="BV14" s="43">
        <v>4.0273599999999998</v>
      </c>
      <c r="BW14" s="43"/>
      <c r="BX14" s="43"/>
      <c r="BY14" s="43">
        <v>88.283460000000005</v>
      </c>
      <c r="BZ14" s="43">
        <v>0.21</v>
      </c>
      <c r="CA14" s="43">
        <v>0.38379999999999997</v>
      </c>
      <c r="CB14" s="43">
        <v>0.61799999999999999</v>
      </c>
      <c r="CC14" s="43">
        <v>34.756410000000002</v>
      </c>
      <c r="CD14" s="43">
        <v>423.39553000000001</v>
      </c>
      <c r="CE14" s="43"/>
      <c r="CF14" s="43">
        <v>152.53100000000001</v>
      </c>
      <c r="CG14" s="43">
        <v>18.056000000000001</v>
      </c>
      <c r="CH14" s="43"/>
      <c r="CI14" s="43"/>
      <c r="CJ14" s="43"/>
      <c r="CK14" s="43">
        <v>4.7348800000000004</v>
      </c>
      <c r="CL14" s="43"/>
      <c r="CM14" s="43"/>
      <c r="CN14" s="43">
        <v>16.841069999999998</v>
      </c>
      <c r="CO14" s="43">
        <v>289.08999999999997</v>
      </c>
      <c r="CP14" s="43"/>
      <c r="CQ14" s="43">
        <v>39.049999999999997</v>
      </c>
      <c r="CR14" s="43"/>
      <c r="CS14" s="43">
        <v>29.486999999999998</v>
      </c>
    </row>
    <row r="15" spans="1:97" ht="15.75" x14ac:dyDescent="0.25">
      <c r="A15" s="1"/>
      <c r="B15" s="42" t="s">
        <v>946</v>
      </c>
      <c r="C15" s="43">
        <v>4.5875000000000004</v>
      </c>
      <c r="D15" s="43"/>
      <c r="E15" s="43">
        <v>45.272829999999999</v>
      </c>
      <c r="F15" s="43">
        <v>13.153</v>
      </c>
      <c r="G15" s="43"/>
      <c r="H15" s="43"/>
      <c r="I15" s="43"/>
      <c r="J15" s="43"/>
      <c r="K15" s="43">
        <v>20.840699999999998</v>
      </c>
      <c r="L15" s="43">
        <v>27.108599999999999</v>
      </c>
      <c r="M15" s="43">
        <v>14.915800000000001</v>
      </c>
      <c r="N15" s="43">
        <v>13.31</v>
      </c>
      <c r="O15" s="43">
        <v>32.088000000000001</v>
      </c>
      <c r="P15" s="43"/>
      <c r="Q15" s="43"/>
      <c r="R15" s="43">
        <v>34.390999999999998</v>
      </c>
      <c r="S15" s="43"/>
      <c r="T15" s="43">
        <v>30.066600000000001</v>
      </c>
      <c r="U15" s="43"/>
      <c r="V15" s="43"/>
      <c r="W15" s="43"/>
      <c r="X15" s="43">
        <v>147.41913</v>
      </c>
      <c r="Y15" s="43"/>
      <c r="Z15" s="43">
        <v>8.8313900000000007</v>
      </c>
      <c r="AA15" s="43">
        <v>7.4740000000000002</v>
      </c>
      <c r="AB15" s="43"/>
      <c r="AC15" s="43">
        <v>17.04</v>
      </c>
      <c r="AD15" s="43"/>
      <c r="AE15" s="43"/>
      <c r="AF15" s="43">
        <v>0.9</v>
      </c>
      <c r="AG15" s="43"/>
      <c r="AH15" s="43"/>
      <c r="AI15" s="43">
        <v>8.1266999999999996</v>
      </c>
      <c r="AJ15" s="43"/>
      <c r="AK15" s="43">
        <v>0.99580000000000002</v>
      </c>
      <c r="AL15" s="43">
        <v>32.816479999999999</v>
      </c>
      <c r="AM15" s="43">
        <v>125.25162</v>
      </c>
      <c r="AN15" s="43">
        <v>28.8782</v>
      </c>
      <c r="AO15" s="43">
        <v>0.18</v>
      </c>
      <c r="AP15" s="43">
        <v>127.42</v>
      </c>
      <c r="AQ15" s="43"/>
      <c r="AR15" s="43">
        <v>38.869</v>
      </c>
      <c r="AS15" s="43">
        <v>33.668930000000003</v>
      </c>
      <c r="AT15" s="43"/>
      <c r="AU15" s="43">
        <v>197.6808</v>
      </c>
      <c r="AV15" s="43">
        <v>34.652749999999997</v>
      </c>
      <c r="AW15" s="43"/>
      <c r="AX15" s="43"/>
      <c r="AY15" s="43"/>
      <c r="AZ15" s="43"/>
      <c r="BA15" s="43"/>
      <c r="BB15" s="43">
        <v>66.899590000000003</v>
      </c>
      <c r="BC15" s="43"/>
      <c r="BD15" s="43">
        <v>23</v>
      </c>
      <c r="BE15" s="43"/>
      <c r="BF15" s="43"/>
      <c r="BG15" s="43"/>
      <c r="BH15" s="43">
        <v>14.546950000000001</v>
      </c>
      <c r="BI15" s="43"/>
      <c r="BJ15" s="43"/>
      <c r="BK15" s="43"/>
      <c r="BL15" s="43"/>
      <c r="BM15" s="43">
        <v>44.31</v>
      </c>
      <c r="BN15" s="43"/>
      <c r="BO15" s="43">
        <v>140.09559999999999</v>
      </c>
      <c r="BP15" s="43">
        <v>1.9175</v>
      </c>
      <c r="BQ15" s="43">
        <v>4.0147899999999996</v>
      </c>
      <c r="BR15" s="43">
        <v>131.1994</v>
      </c>
      <c r="BS15" s="43">
        <v>21.723749999999999</v>
      </c>
      <c r="BT15" s="43"/>
      <c r="BU15" s="43">
        <v>36.7667</v>
      </c>
      <c r="BV15" s="43">
        <v>3.8865599999999998</v>
      </c>
      <c r="BW15" s="43"/>
      <c r="BX15" s="43"/>
      <c r="BY15" s="43">
        <v>87.38185</v>
      </c>
      <c r="BZ15" s="43">
        <v>0.21</v>
      </c>
      <c r="CA15" s="43">
        <v>0.3725</v>
      </c>
      <c r="CB15" s="43">
        <v>0.57899999999999996</v>
      </c>
      <c r="CC15" s="43">
        <v>32.100830000000002</v>
      </c>
      <c r="CD15" s="43">
        <v>427.55608000000001</v>
      </c>
      <c r="CE15" s="43"/>
      <c r="CF15" s="43">
        <v>151.86930000000001</v>
      </c>
      <c r="CG15" s="43">
        <v>18.645</v>
      </c>
      <c r="CH15" s="43"/>
      <c r="CI15" s="43"/>
      <c r="CJ15" s="43"/>
      <c r="CK15" s="43">
        <v>4.7149999999999999</v>
      </c>
      <c r="CL15" s="43"/>
      <c r="CM15" s="43"/>
      <c r="CN15" s="43">
        <v>16.51099</v>
      </c>
      <c r="CO15" s="43">
        <v>291.48</v>
      </c>
      <c r="CP15" s="43"/>
      <c r="CQ15" s="43">
        <v>38.914000000000001</v>
      </c>
      <c r="CR15" s="43"/>
      <c r="CS15" s="43">
        <v>29.434999999999999</v>
      </c>
    </row>
    <row r="16" spans="1:97" ht="15.75" x14ac:dyDescent="0.25">
      <c r="A16" s="1"/>
      <c r="B16" s="42" t="s">
        <v>947</v>
      </c>
      <c r="C16" s="43">
        <v>4.5632000000000001</v>
      </c>
      <c r="D16" s="43"/>
      <c r="E16" s="43">
        <v>45.751510000000003</v>
      </c>
      <c r="F16" s="43">
        <v>12.256</v>
      </c>
      <c r="G16" s="43"/>
      <c r="H16" s="43"/>
      <c r="I16" s="43"/>
      <c r="J16" s="43"/>
      <c r="K16" s="43">
        <v>20.382000000000001</v>
      </c>
      <c r="L16" s="43">
        <v>27.258500000000002</v>
      </c>
      <c r="M16" s="43">
        <v>14.7224</v>
      </c>
      <c r="N16" s="43">
        <v>13.18</v>
      </c>
      <c r="O16" s="43">
        <v>32.316000000000003</v>
      </c>
      <c r="P16" s="43"/>
      <c r="Q16" s="43"/>
      <c r="R16" s="43">
        <v>34.264000000000003</v>
      </c>
      <c r="S16" s="43"/>
      <c r="T16" s="43">
        <v>45.691299999999998</v>
      </c>
      <c r="U16" s="43"/>
      <c r="V16" s="43"/>
      <c r="W16" s="43"/>
      <c r="X16" s="43">
        <v>91.638329999999996</v>
      </c>
      <c r="Y16" s="43"/>
      <c r="Z16" s="43">
        <v>9.0976999999999997</v>
      </c>
      <c r="AA16" s="43">
        <v>7.1443000000000003</v>
      </c>
      <c r="AB16" s="43"/>
      <c r="AC16" s="43">
        <v>16.89</v>
      </c>
      <c r="AD16" s="43"/>
      <c r="AE16" s="43"/>
      <c r="AF16" s="43">
        <v>1</v>
      </c>
      <c r="AG16" s="43"/>
      <c r="AH16" s="43"/>
      <c r="AI16" s="43">
        <v>8.2489100000000004</v>
      </c>
      <c r="AJ16" s="43"/>
      <c r="AK16" s="43">
        <v>0.98839999999999995</v>
      </c>
      <c r="AL16" s="43">
        <v>33.092080000000003</v>
      </c>
      <c r="AM16" s="43">
        <v>126.07043</v>
      </c>
      <c r="AN16" s="43">
        <v>29.1935</v>
      </c>
      <c r="AO16" s="43">
        <v>1.65</v>
      </c>
      <c r="AP16" s="43">
        <v>128.55000000000001</v>
      </c>
      <c r="AQ16" s="43"/>
      <c r="AR16" s="43">
        <v>37.640999999999998</v>
      </c>
      <c r="AS16" s="43">
        <v>33.211759999999998</v>
      </c>
      <c r="AT16" s="43"/>
      <c r="AU16" s="43">
        <v>197.21208999999999</v>
      </c>
      <c r="AV16" s="43">
        <v>34.349609999999998</v>
      </c>
      <c r="AW16" s="43"/>
      <c r="AX16" s="43"/>
      <c r="AY16" s="43"/>
      <c r="AZ16" s="43"/>
      <c r="BA16" s="43"/>
      <c r="BB16" s="43">
        <v>65.775040000000004</v>
      </c>
      <c r="BC16" s="43"/>
      <c r="BD16" s="43">
        <v>23</v>
      </c>
      <c r="BE16" s="43"/>
      <c r="BF16" s="43"/>
      <c r="BG16" s="43"/>
      <c r="BH16" s="43">
        <v>14.586499999999999</v>
      </c>
      <c r="BI16" s="43"/>
      <c r="BJ16" s="43"/>
      <c r="BK16" s="43"/>
      <c r="BL16" s="43"/>
      <c r="BM16" s="43">
        <v>48.01</v>
      </c>
      <c r="BN16" s="43"/>
      <c r="BO16" s="43">
        <v>138.91427999999999</v>
      </c>
      <c r="BP16" s="43">
        <v>1.8707</v>
      </c>
      <c r="BQ16" s="43">
        <v>4.2192299999999996</v>
      </c>
      <c r="BR16" s="43">
        <v>132.79509999999999</v>
      </c>
      <c r="BS16" s="43">
        <v>22.42398</v>
      </c>
      <c r="BT16" s="43"/>
      <c r="BU16" s="43">
        <v>36.941800000000001</v>
      </c>
      <c r="BV16" s="43">
        <v>3.9036599999999999</v>
      </c>
      <c r="BW16" s="43"/>
      <c r="BX16" s="43"/>
      <c r="BY16" s="43">
        <v>87.29486</v>
      </c>
      <c r="BZ16" s="43">
        <v>0.21</v>
      </c>
      <c r="CA16" s="43">
        <v>0.3624</v>
      </c>
      <c r="CB16" s="43">
        <v>0.54300000000000004</v>
      </c>
      <c r="CC16" s="43">
        <v>28.403120000000001</v>
      </c>
      <c r="CD16" s="43">
        <v>424.99389000000002</v>
      </c>
      <c r="CE16" s="43"/>
      <c r="CF16" s="43">
        <v>166.3169</v>
      </c>
      <c r="CG16" s="43">
        <v>18.741</v>
      </c>
      <c r="CH16" s="43"/>
      <c r="CI16" s="43"/>
      <c r="CJ16" s="43"/>
      <c r="CK16" s="43">
        <v>4.9594800000000001</v>
      </c>
      <c r="CL16" s="43"/>
      <c r="CM16" s="43"/>
      <c r="CN16" s="43">
        <v>16.796340000000001</v>
      </c>
      <c r="CO16" s="43">
        <v>294.86</v>
      </c>
      <c r="CP16" s="43"/>
      <c r="CQ16" s="43">
        <v>38.622</v>
      </c>
      <c r="CR16" s="43"/>
      <c r="CS16" s="43">
        <v>29.332000000000001</v>
      </c>
    </row>
    <row r="17" spans="1:97" ht="15.75" x14ac:dyDescent="0.25">
      <c r="A17" s="1"/>
      <c r="B17" s="42" t="s">
        <v>948</v>
      </c>
      <c r="C17" s="43">
        <v>4.2981999999999996</v>
      </c>
      <c r="D17" s="43"/>
      <c r="E17" s="43">
        <v>45.526139999999998</v>
      </c>
      <c r="F17" s="43">
        <v>11.917</v>
      </c>
      <c r="G17" s="43"/>
      <c r="H17" s="43"/>
      <c r="I17" s="43"/>
      <c r="J17" s="43"/>
      <c r="K17" s="43">
        <v>20.0366</v>
      </c>
      <c r="L17" s="43">
        <v>27.572099999999999</v>
      </c>
      <c r="M17" s="43">
        <v>15.1189</v>
      </c>
      <c r="N17" s="43">
        <v>13.63</v>
      </c>
      <c r="O17" s="43">
        <v>32.561999999999998</v>
      </c>
      <c r="P17" s="43"/>
      <c r="Q17" s="43"/>
      <c r="R17" s="43">
        <v>34.186999999999998</v>
      </c>
      <c r="S17" s="43"/>
      <c r="T17" s="43">
        <v>42.604399999999998</v>
      </c>
      <c r="U17" s="43"/>
      <c r="V17" s="43"/>
      <c r="W17" s="43"/>
      <c r="X17" s="43">
        <v>111.59833</v>
      </c>
      <c r="Y17" s="43"/>
      <c r="Z17" s="43">
        <v>9.2106600000000007</v>
      </c>
      <c r="AA17" s="43">
        <v>5.7582000000000004</v>
      </c>
      <c r="AB17" s="43"/>
      <c r="AC17" s="43">
        <v>17.39</v>
      </c>
      <c r="AD17" s="43"/>
      <c r="AE17" s="43"/>
      <c r="AF17" s="43">
        <v>0.9</v>
      </c>
      <c r="AG17" s="43"/>
      <c r="AH17" s="43"/>
      <c r="AI17" s="43">
        <v>7.9719499999999996</v>
      </c>
      <c r="AJ17" s="43"/>
      <c r="AK17" s="43">
        <v>0.96940000000000004</v>
      </c>
      <c r="AL17" s="43">
        <v>33.769449999999999</v>
      </c>
      <c r="AM17" s="43">
        <v>126.90346</v>
      </c>
      <c r="AN17" s="43">
        <v>28.845400000000001</v>
      </c>
      <c r="AO17" s="43">
        <v>2.1</v>
      </c>
      <c r="AP17" s="43">
        <v>128.65</v>
      </c>
      <c r="AQ17" s="43"/>
      <c r="AR17" s="43">
        <v>37.238999999999997</v>
      </c>
      <c r="AS17" s="43">
        <v>33.002339999999997</v>
      </c>
      <c r="AT17" s="43"/>
      <c r="AU17" s="43">
        <v>194.63181</v>
      </c>
      <c r="AV17" s="43">
        <v>33.442659999999997</v>
      </c>
      <c r="AW17" s="43"/>
      <c r="AX17" s="43"/>
      <c r="AY17" s="43"/>
      <c r="AZ17" s="43"/>
      <c r="BA17" s="43"/>
      <c r="BB17" s="43">
        <v>64.73939</v>
      </c>
      <c r="BC17" s="43"/>
      <c r="BD17" s="43">
        <v>23</v>
      </c>
      <c r="BE17" s="43"/>
      <c r="BF17" s="43"/>
      <c r="BG17" s="43"/>
      <c r="BH17" s="43">
        <v>14.2043</v>
      </c>
      <c r="BI17" s="43"/>
      <c r="BJ17" s="43"/>
      <c r="BK17" s="43"/>
      <c r="BL17" s="43"/>
      <c r="BM17" s="43">
        <v>48.58</v>
      </c>
      <c r="BN17" s="43"/>
      <c r="BO17" s="43">
        <v>138.85288</v>
      </c>
      <c r="BP17" s="43">
        <v>1.7638</v>
      </c>
      <c r="BQ17" s="43">
        <v>4.1358300000000003</v>
      </c>
      <c r="BR17" s="43">
        <v>131.17310000000001</v>
      </c>
      <c r="BS17" s="43">
        <v>22.797329999999999</v>
      </c>
      <c r="BT17" s="43"/>
      <c r="BU17" s="43">
        <v>36.552399999999999</v>
      </c>
      <c r="BV17" s="43">
        <v>4.3754099999999996</v>
      </c>
      <c r="BW17" s="43"/>
      <c r="BX17" s="43"/>
      <c r="BY17" s="43">
        <v>87.271879999999996</v>
      </c>
      <c r="BZ17" s="43">
        <v>0.21</v>
      </c>
      <c r="CA17" s="43">
        <v>0.3553</v>
      </c>
      <c r="CB17" s="43">
        <v>0.58599999999999997</v>
      </c>
      <c r="CC17" s="43">
        <v>27.40476</v>
      </c>
      <c r="CD17" s="43">
        <v>424.00378000000001</v>
      </c>
      <c r="CE17" s="43"/>
      <c r="CF17" s="43">
        <v>163.92519999999999</v>
      </c>
      <c r="CG17" s="43">
        <v>18.699000000000002</v>
      </c>
      <c r="CH17" s="43"/>
      <c r="CI17" s="43"/>
      <c r="CJ17" s="43"/>
      <c r="CK17" s="43">
        <v>4.9821200000000001</v>
      </c>
      <c r="CL17" s="43"/>
      <c r="CM17" s="43"/>
      <c r="CN17" s="43">
        <v>16.257850000000001</v>
      </c>
      <c r="CO17" s="43">
        <v>296.8</v>
      </c>
      <c r="CP17" s="43"/>
      <c r="CQ17" s="43">
        <v>39.712000000000003</v>
      </c>
      <c r="CR17" s="43"/>
      <c r="CS17" s="43">
        <v>29.736999999999998</v>
      </c>
    </row>
    <row r="18" spans="1:97" ht="15.75" x14ac:dyDescent="0.25">
      <c r="A18" s="1"/>
      <c r="B18" s="42" t="s">
        <v>949</v>
      </c>
      <c r="C18" s="43">
        <v>3.9903</v>
      </c>
      <c r="D18" s="43"/>
      <c r="E18" s="43">
        <v>45.717869999999998</v>
      </c>
      <c r="F18" s="43">
        <v>11.375</v>
      </c>
      <c r="G18" s="43"/>
      <c r="H18" s="43"/>
      <c r="I18" s="43"/>
      <c r="J18" s="43"/>
      <c r="K18" s="43">
        <v>20.121300000000002</v>
      </c>
      <c r="L18" s="43">
        <v>27.567299999999999</v>
      </c>
      <c r="M18" s="43">
        <v>15.493</v>
      </c>
      <c r="N18" s="43">
        <v>13.67</v>
      </c>
      <c r="O18" s="43">
        <v>32.706000000000003</v>
      </c>
      <c r="P18" s="43"/>
      <c r="Q18" s="43"/>
      <c r="R18" s="43">
        <v>34.31</v>
      </c>
      <c r="S18" s="43"/>
      <c r="T18" s="43">
        <v>28.112100000000002</v>
      </c>
      <c r="U18" s="43"/>
      <c r="V18" s="43"/>
      <c r="W18" s="43"/>
      <c r="X18" s="43">
        <v>152.86851999999999</v>
      </c>
      <c r="Y18" s="43"/>
      <c r="Z18" s="43">
        <v>9.4348299999999998</v>
      </c>
      <c r="AA18" s="43">
        <v>7.2845000000000004</v>
      </c>
      <c r="AB18" s="43"/>
      <c r="AC18" s="43">
        <v>17.45</v>
      </c>
      <c r="AD18" s="43"/>
      <c r="AE18" s="43"/>
      <c r="AF18" s="43">
        <v>1</v>
      </c>
      <c r="AG18" s="43"/>
      <c r="AH18" s="43"/>
      <c r="AI18" s="43">
        <v>8.1293100000000003</v>
      </c>
      <c r="AJ18" s="43"/>
      <c r="AK18" s="43">
        <v>0.95809999999999995</v>
      </c>
      <c r="AL18" s="43">
        <v>33.055109999999999</v>
      </c>
      <c r="AM18" s="43">
        <v>124.28663</v>
      </c>
      <c r="AN18" s="43">
        <v>27.995100000000001</v>
      </c>
      <c r="AO18" s="43">
        <v>1.93</v>
      </c>
      <c r="AP18" s="43">
        <v>128.72</v>
      </c>
      <c r="AQ18" s="43"/>
      <c r="AR18" s="43">
        <v>35.695</v>
      </c>
      <c r="AS18" s="43">
        <v>32.743340000000003</v>
      </c>
      <c r="AT18" s="43"/>
      <c r="AU18" s="43">
        <v>197.64279999999999</v>
      </c>
      <c r="AV18" s="43">
        <v>33.464700000000001</v>
      </c>
      <c r="AW18" s="43"/>
      <c r="AX18" s="43"/>
      <c r="AY18" s="43"/>
      <c r="AZ18" s="43"/>
      <c r="BA18" s="43"/>
      <c r="BB18" s="43">
        <v>64.058160000000001</v>
      </c>
      <c r="BC18" s="43"/>
      <c r="BD18" s="43">
        <v>23</v>
      </c>
      <c r="BE18" s="43"/>
      <c r="BF18" s="43"/>
      <c r="BG18" s="43"/>
      <c r="BH18" s="43">
        <v>14.76408</v>
      </c>
      <c r="BI18" s="43"/>
      <c r="BJ18" s="43"/>
      <c r="BK18" s="43"/>
      <c r="BL18" s="43"/>
      <c r="BM18" s="43">
        <v>48.62</v>
      </c>
      <c r="BN18" s="43"/>
      <c r="BO18" s="43">
        <v>136.59674000000001</v>
      </c>
      <c r="BP18" s="43">
        <v>1.9776</v>
      </c>
      <c r="BQ18" s="43">
        <v>4.1755000000000004</v>
      </c>
      <c r="BR18" s="43">
        <v>131.8475</v>
      </c>
      <c r="BS18" s="43">
        <v>23.49615</v>
      </c>
      <c r="BT18" s="43"/>
      <c r="BU18" s="43">
        <v>35.688200000000002</v>
      </c>
      <c r="BV18" s="43">
        <v>3.85894</v>
      </c>
      <c r="BW18" s="43"/>
      <c r="BX18" s="43"/>
      <c r="BY18" s="43">
        <v>87.817239999999998</v>
      </c>
      <c r="BZ18" s="43">
        <v>0.21</v>
      </c>
      <c r="CA18" s="43">
        <v>0.3513</v>
      </c>
      <c r="CB18" s="43">
        <v>0</v>
      </c>
      <c r="CC18" s="43">
        <v>27.22343</v>
      </c>
      <c r="CD18" s="43">
        <v>420.91494999999998</v>
      </c>
      <c r="CE18" s="43"/>
      <c r="CF18" s="43">
        <v>159.488</v>
      </c>
      <c r="CG18" s="43">
        <v>18.623999999999999</v>
      </c>
      <c r="CH18" s="43"/>
      <c r="CI18" s="43"/>
      <c r="CJ18" s="43"/>
      <c r="CK18" s="43">
        <v>4.7722300000000004</v>
      </c>
      <c r="CL18" s="43"/>
      <c r="CM18" s="43"/>
      <c r="CN18" s="43">
        <v>14.47306</v>
      </c>
      <c r="CO18" s="43">
        <v>296.97000000000003</v>
      </c>
      <c r="CP18" s="43"/>
      <c r="CQ18" s="43">
        <v>39.884999999999998</v>
      </c>
      <c r="CR18" s="43"/>
      <c r="CS18" s="43">
        <v>37.670999999999999</v>
      </c>
    </row>
    <row r="19" spans="1:97" ht="15.75" x14ac:dyDescent="0.25">
      <c r="A19" s="1"/>
      <c r="B19" s="42" t="s">
        <v>950</v>
      </c>
      <c r="C19" s="43">
        <v>3.6657000000000002</v>
      </c>
      <c r="D19" s="43"/>
      <c r="E19" s="43">
        <v>45.904400000000003</v>
      </c>
      <c r="F19" s="43">
        <v>11.019</v>
      </c>
      <c r="G19" s="43"/>
      <c r="H19" s="43"/>
      <c r="I19" s="43"/>
      <c r="J19" s="43"/>
      <c r="K19" s="43">
        <v>20.444299999999998</v>
      </c>
      <c r="L19" s="43">
        <v>27.003799999999998</v>
      </c>
      <c r="M19" s="43">
        <v>16.002199999999998</v>
      </c>
      <c r="N19" s="43">
        <v>13.58</v>
      </c>
      <c r="O19" s="43">
        <v>32.549999999999997</v>
      </c>
      <c r="P19" s="43"/>
      <c r="Q19" s="43"/>
      <c r="R19" s="43">
        <v>34.363999999999997</v>
      </c>
      <c r="S19" s="43"/>
      <c r="T19" s="43">
        <v>44.752400000000002</v>
      </c>
      <c r="U19" s="43"/>
      <c r="V19" s="43"/>
      <c r="W19" s="43"/>
      <c r="X19" s="43">
        <v>149.65669</v>
      </c>
      <c r="Y19" s="43"/>
      <c r="Z19" s="43">
        <v>9.0020000000000007</v>
      </c>
      <c r="AA19" s="43">
        <v>7.3285</v>
      </c>
      <c r="AB19" s="43"/>
      <c r="AC19" s="43">
        <v>17.760000000000002</v>
      </c>
      <c r="AD19" s="43"/>
      <c r="AE19" s="43"/>
      <c r="AF19" s="43">
        <v>0.8</v>
      </c>
      <c r="AG19" s="43"/>
      <c r="AH19" s="43"/>
      <c r="AI19" s="43">
        <v>8.1227400000000003</v>
      </c>
      <c r="AJ19" s="43"/>
      <c r="AK19" s="43">
        <v>1.0308999999999999</v>
      </c>
      <c r="AL19" s="43">
        <v>32.790280000000003</v>
      </c>
      <c r="AM19" s="43">
        <v>126.13678</v>
      </c>
      <c r="AN19" s="43">
        <v>27.082599999999999</v>
      </c>
      <c r="AO19" s="43">
        <v>1.54</v>
      </c>
      <c r="AP19" s="43">
        <v>128.76</v>
      </c>
      <c r="AQ19" s="43"/>
      <c r="AR19" s="43">
        <v>36.210999999999999</v>
      </c>
      <c r="AS19" s="43">
        <v>33.257750000000001</v>
      </c>
      <c r="AT19" s="43"/>
      <c r="AU19" s="43">
        <v>197.70112</v>
      </c>
      <c r="AV19" s="43">
        <v>31.66469</v>
      </c>
      <c r="AW19" s="43"/>
      <c r="AX19" s="43"/>
      <c r="AY19" s="43"/>
      <c r="AZ19" s="43"/>
      <c r="BA19" s="43"/>
      <c r="BB19" s="43">
        <v>66.149410000000003</v>
      </c>
      <c r="BC19" s="43"/>
      <c r="BD19" s="43">
        <v>23</v>
      </c>
      <c r="BE19" s="43"/>
      <c r="BF19" s="43"/>
      <c r="BG19" s="43"/>
      <c r="BH19" s="43">
        <v>14.740550000000001</v>
      </c>
      <c r="BI19" s="43"/>
      <c r="BJ19" s="43"/>
      <c r="BK19" s="43"/>
      <c r="BL19" s="43"/>
      <c r="BM19" s="43">
        <v>48.3</v>
      </c>
      <c r="BN19" s="43"/>
      <c r="BO19" s="43">
        <v>136.20591999999999</v>
      </c>
      <c r="BP19" s="43">
        <v>1.8240000000000001</v>
      </c>
      <c r="BQ19" s="43">
        <v>4.0556700000000001</v>
      </c>
      <c r="BR19" s="43">
        <v>131.72130000000001</v>
      </c>
      <c r="BS19" s="43">
        <v>22.682950000000002</v>
      </c>
      <c r="BT19" s="43"/>
      <c r="BU19" s="43">
        <v>35.087200000000003</v>
      </c>
      <c r="BV19" s="43">
        <v>3.6508500000000002</v>
      </c>
      <c r="BW19" s="43"/>
      <c r="BX19" s="43"/>
      <c r="BY19" s="43">
        <v>87.828159999999997</v>
      </c>
      <c r="BZ19" s="43">
        <v>0.21</v>
      </c>
      <c r="CA19" s="43">
        <v>0.35560000000000003</v>
      </c>
      <c r="CB19" s="43">
        <v>0</v>
      </c>
      <c r="CC19" s="43">
        <v>22.329730000000001</v>
      </c>
      <c r="CD19" s="43">
        <v>413.30840999999998</v>
      </c>
      <c r="CE19" s="43"/>
      <c r="CF19" s="43">
        <v>162.45009999999999</v>
      </c>
      <c r="CG19" s="43">
        <v>18.648</v>
      </c>
      <c r="CH19" s="43"/>
      <c r="CI19" s="43"/>
      <c r="CJ19" s="43"/>
      <c r="CK19" s="43">
        <v>4.5886399999999998</v>
      </c>
      <c r="CL19" s="43"/>
      <c r="CM19" s="43"/>
      <c r="CN19" s="43">
        <v>14.24</v>
      </c>
      <c r="CO19" s="43">
        <v>295.45999999999998</v>
      </c>
      <c r="CP19" s="43"/>
      <c r="CQ19" s="43">
        <v>39.896000000000001</v>
      </c>
      <c r="CR19" s="43"/>
      <c r="CS19" s="43">
        <v>38.200000000000003</v>
      </c>
    </row>
    <row r="20" spans="1:97" ht="15.75" x14ac:dyDescent="0.25">
      <c r="A20" s="1"/>
      <c r="B20" s="42" t="s">
        <v>951</v>
      </c>
      <c r="C20" s="43">
        <v>3.5449999999999999</v>
      </c>
      <c r="D20" s="43"/>
      <c r="E20" s="43">
        <v>45.470359999999999</v>
      </c>
      <c r="F20" s="43">
        <v>10.173999999999999</v>
      </c>
      <c r="G20" s="43"/>
      <c r="H20" s="43"/>
      <c r="I20" s="43"/>
      <c r="J20" s="43"/>
      <c r="K20" s="43">
        <v>20.8674</v>
      </c>
      <c r="L20" s="43">
        <v>27.04</v>
      </c>
      <c r="M20" s="43">
        <v>14.3125</v>
      </c>
      <c r="N20" s="43">
        <v>13.49</v>
      </c>
      <c r="O20" s="43">
        <v>31.565999999999999</v>
      </c>
      <c r="P20" s="43"/>
      <c r="Q20" s="43"/>
      <c r="R20" s="43">
        <v>34.363</v>
      </c>
      <c r="S20" s="43"/>
      <c r="T20" s="43">
        <v>48.590800000000002</v>
      </c>
      <c r="U20" s="43"/>
      <c r="V20" s="43"/>
      <c r="W20" s="43"/>
      <c r="X20" s="43">
        <v>137.47439</v>
      </c>
      <c r="Y20" s="43"/>
      <c r="Z20" s="43">
        <v>8.4899100000000001</v>
      </c>
      <c r="AA20" s="43">
        <v>7.6589</v>
      </c>
      <c r="AB20" s="43"/>
      <c r="AC20" s="43">
        <v>17.600000000000001</v>
      </c>
      <c r="AD20" s="43"/>
      <c r="AE20" s="43"/>
      <c r="AF20" s="43">
        <v>0.9</v>
      </c>
      <c r="AG20" s="43"/>
      <c r="AH20" s="43"/>
      <c r="AI20" s="43">
        <v>8.0395699999999994</v>
      </c>
      <c r="AJ20" s="43"/>
      <c r="AK20" s="43">
        <v>1.2734000000000001</v>
      </c>
      <c r="AL20" s="43">
        <v>32.802349999999997</v>
      </c>
      <c r="AM20" s="43">
        <v>122.61179</v>
      </c>
      <c r="AN20" s="43">
        <v>23.4267</v>
      </c>
      <c r="AO20" s="43">
        <v>0.55000000000000004</v>
      </c>
      <c r="AP20" s="43">
        <v>128.15</v>
      </c>
      <c r="AQ20" s="43"/>
      <c r="AR20" s="43">
        <v>35.484000000000002</v>
      </c>
      <c r="AS20" s="43">
        <v>33.250720000000001</v>
      </c>
      <c r="AT20" s="43"/>
      <c r="AU20" s="43">
        <v>197.76059000000001</v>
      </c>
      <c r="AV20" s="43">
        <v>31.025510000000001</v>
      </c>
      <c r="AW20" s="43"/>
      <c r="AX20" s="43"/>
      <c r="AY20" s="43"/>
      <c r="AZ20" s="43"/>
      <c r="BA20" s="43"/>
      <c r="BB20" s="43">
        <v>71.985680000000002</v>
      </c>
      <c r="BC20" s="43"/>
      <c r="BD20" s="43">
        <v>23</v>
      </c>
      <c r="BE20" s="43"/>
      <c r="BF20" s="43"/>
      <c r="BG20" s="43"/>
      <c r="BH20" s="43">
        <v>14.3727</v>
      </c>
      <c r="BI20" s="43"/>
      <c r="BJ20" s="43"/>
      <c r="BK20" s="43"/>
      <c r="BL20" s="43"/>
      <c r="BM20" s="43">
        <v>48.14</v>
      </c>
      <c r="BN20" s="43"/>
      <c r="BO20" s="43">
        <v>136.21046000000001</v>
      </c>
      <c r="BP20" s="43">
        <v>1.8640000000000001</v>
      </c>
      <c r="BQ20" s="43">
        <v>3.96157</v>
      </c>
      <c r="BR20" s="43">
        <v>131.22470000000001</v>
      </c>
      <c r="BS20" s="43">
        <v>21.957190000000001</v>
      </c>
      <c r="BT20" s="43"/>
      <c r="BU20" s="43">
        <v>30.952999999999999</v>
      </c>
      <c r="BV20" s="43">
        <v>3.6075599999999999</v>
      </c>
      <c r="BW20" s="43"/>
      <c r="BX20" s="43"/>
      <c r="BY20" s="43">
        <v>86.074510000000004</v>
      </c>
      <c r="BZ20" s="43">
        <v>0.21</v>
      </c>
      <c r="CA20" s="43">
        <v>0.34410000000000002</v>
      </c>
      <c r="CB20" s="43">
        <v>0</v>
      </c>
      <c r="CC20" s="43">
        <v>12.94351</v>
      </c>
      <c r="CD20" s="43">
        <v>420.16955999999999</v>
      </c>
      <c r="CE20" s="43"/>
      <c r="CF20" s="43">
        <v>157.53530000000001</v>
      </c>
      <c r="CG20" s="43">
        <v>18.327999999999999</v>
      </c>
      <c r="CH20" s="43"/>
      <c r="CI20" s="43"/>
      <c r="CJ20" s="43"/>
      <c r="CK20" s="43">
        <v>4.5693299999999999</v>
      </c>
      <c r="CL20" s="43"/>
      <c r="CM20" s="43"/>
      <c r="CN20" s="43">
        <v>13.32277</v>
      </c>
      <c r="CO20" s="43">
        <v>297.25</v>
      </c>
      <c r="CP20" s="43"/>
      <c r="CQ20" s="43">
        <v>38.999000000000002</v>
      </c>
      <c r="CR20" s="43"/>
      <c r="CS20" s="43">
        <v>38.146000000000001</v>
      </c>
    </row>
    <row r="21" spans="1:97" ht="15.75" x14ac:dyDescent="0.25">
      <c r="A21" s="1"/>
      <c r="B21" s="42" t="s">
        <v>952</v>
      </c>
      <c r="C21" s="43">
        <v>3.3509000000000002</v>
      </c>
      <c r="D21" s="43"/>
      <c r="E21" s="43">
        <v>44.704770000000003</v>
      </c>
      <c r="F21" s="43">
        <v>10.1</v>
      </c>
      <c r="G21" s="43"/>
      <c r="H21" s="43"/>
      <c r="I21" s="43"/>
      <c r="J21" s="43"/>
      <c r="K21" s="43">
        <v>21.549900000000001</v>
      </c>
      <c r="L21" s="43">
        <v>27.245000000000001</v>
      </c>
      <c r="M21" s="43">
        <v>12.5512</v>
      </c>
      <c r="N21" s="43">
        <v>8.39</v>
      </c>
      <c r="O21" s="43">
        <v>31.117999999999999</v>
      </c>
      <c r="P21" s="43"/>
      <c r="Q21" s="43"/>
      <c r="R21" s="43">
        <v>33.307000000000002</v>
      </c>
      <c r="S21" s="43"/>
      <c r="T21" s="43">
        <v>46.028100000000002</v>
      </c>
      <c r="U21" s="43"/>
      <c r="V21" s="43"/>
      <c r="W21" s="43"/>
      <c r="X21" s="43">
        <v>113.56327</v>
      </c>
      <c r="Y21" s="43"/>
      <c r="Z21" s="43">
        <v>8.4421300000000006</v>
      </c>
      <c r="AA21" s="43">
        <v>6.2805999999999997</v>
      </c>
      <c r="AB21" s="43"/>
      <c r="AC21" s="43">
        <v>17.57</v>
      </c>
      <c r="AD21" s="43"/>
      <c r="AE21" s="43"/>
      <c r="AF21" s="43">
        <v>0.8</v>
      </c>
      <c r="AG21" s="43"/>
      <c r="AH21" s="43"/>
      <c r="AI21" s="43">
        <v>8.2820800000000006</v>
      </c>
      <c r="AJ21" s="43"/>
      <c r="AK21" s="43">
        <v>1.4081999999999999</v>
      </c>
      <c r="AL21" s="43">
        <v>26.780069999999998</v>
      </c>
      <c r="AM21" s="43">
        <v>119.98574000000001</v>
      </c>
      <c r="AN21" s="43">
        <v>23.691400000000002</v>
      </c>
      <c r="AO21" s="43">
        <v>0.91</v>
      </c>
      <c r="AP21" s="43">
        <v>126.01</v>
      </c>
      <c r="AQ21" s="43"/>
      <c r="AR21" s="43">
        <v>32.917999999999999</v>
      </c>
      <c r="AS21" s="43">
        <v>33.41245</v>
      </c>
      <c r="AT21" s="43"/>
      <c r="AU21" s="43">
        <v>196.94264999999999</v>
      </c>
      <c r="AV21" s="43">
        <v>30.4467</v>
      </c>
      <c r="AW21" s="43"/>
      <c r="AX21" s="43"/>
      <c r="AY21" s="43"/>
      <c r="AZ21" s="43"/>
      <c r="BA21" s="43"/>
      <c r="BB21" s="43">
        <v>71.812089999999998</v>
      </c>
      <c r="BC21" s="43"/>
      <c r="BD21" s="43">
        <v>23</v>
      </c>
      <c r="BE21" s="43"/>
      <c r="BF21" s="43"/>
      <c r="BG21" s="43"/>
      <c r="BH21" s="43">
        <v>14.54175</v>
      </c>
      <c r="BI21" s="43"/>
      <c r="BJ21" s="43"/>
      <c r="BK21" s="43"/>
      <c r="BL21" s="43"/>
      <c r="BM21" s="43">
        <v>47.5</v>
      </c>
      <c r="BN21" s="43"/>
      <c r="BO21" s="43">
        <v>139.99298999999999</v>
      </c>
      <c r="BP21" s="43">
        <v>1.7438</v>
      </c>
      <c r="BQ21" s="43">
        <v>3.8389500000000001</v>
      </c>
      <c r="BR21" s="43">
        <v>129.1806</v>
      </c>
      <c r="BS21" s="43">
        <v>19.472390000000001</v>
      </c>
      <c r="BT21" s="43"/>
      <c r="BU21" s="43">
        <v>28.9041</v>
      </c>
      <c r="BV21" s="43">
        <v>3.8024800000000001</v>
      </c>
      <c r="BW21" s="43"/>
      <c r="BX21" s="43"/>
      <c r="BY21" s="43">
        <v>86.326440000000005</v>
      </c>
      <c r="BZ21" s="43">
        <v>0.21</v>
      </c>
      <c r="CA21" s="43">
        <v>0.39319999999999999</v>
      </c>
      <c r="CB21" s="43">
        <v>0</v>
      </c>
      <c r="CC21" s="43">
        <v>12.646710000000001</v>
      </c>
      <c r="CD21" s="43">
        <v>401.32787999999999</v>
      </c>
      <c r="CE21" s="43"/>
      <c r="CF21" s="43">
        <v>156.62819999999999</v>
      </c>
      <c r="CG21" s="43">
        <v>17.536999999999999</v>
      </c>
      <c r="CH21" s="43"/>
      <c r="CI21" s="43"/>
      <c r="CJ21" s="43"/>
      <c r="CK21" s="43">
        <v>4.5378699999999998</v>
      </c>
      <c r="CL21" s="43"/>
      <c r="CM21" s="43"/>
      <c r="CN21" s="43">
        <v>12.85876</v>
      </c>
      <c r="CO21" s="43">
        <v>289.55</v>
      </c>
      <c r="CP21" s="43"/>
      <c r="CQ21" s="43">
        <v>36.347999999999999</v>
      </c>
      <c r="CR21" s="43"/>
      <c r="CS21" s="43">
        <v>37.656999999999996</v>
      </c>
    </row>
    <row r="22" spans="1:97" ht="15.75" x14ac:dyDescent="0.25">
      <c r="A22" s="1"/>
      <c r="B22" s="42" t="s">
        <v>953</v>
      </c>
      <c r="C22" s="43">
        <v>3.0177999999999998</v>
      </c>
      <c r="D22" s="43"/>
      <c r="E22" s="43">
        <v>44.374589999999998</v>
      </c>
      <c r="F22" s="43">
        <v>10.4</v>
      </c>
      <c r="G22" s="43"/>
      <c r="H22" s="43"/>
      <c r="I22" s="43"/>
      <c r="J22" s="43"/>
      <c r="K22" s="43">
        <v>21.024100000000001</v>
      </c>
      <c r="L22" s="43">
        <v>27.502500000000001</v>
      </c>
      <c r="M22" s="43">
        <v>11.762499999999999</v>
      </c>
      <c r="N22" s="43">
        <v>10.39</v>
      </c>
      <c r="O22" s="43">
        <v>31.324000000000002</v>
      </c>
      <c r="P22" s="43"/>
      <c r="Q22" s="43"/>
      <c r="R22" s="43">
        <v>33.237000000000002</v>
      </c>
      <c r="S22" s="43"/>
      <c r="T22" s="43">
        <v>43.488100000000003</v>
      </c>
      <c r="U22" s="43"/>
      <c r="V22" s="43"/>
      <c r="W22" s="43"/>
      <c r="X22" s="43">
        <v>108.31178</v>
      </c>
      <c r="Y22" s="43"/>
      <c r="Z22" s="43">
        <v>8.4862199999999994</v>
      </c>
      <c r="AA22" s="43">
        <v>4.9236000000000004</v>
      </c>
      <c r="AB22" s="43"/>
      <c r="AC22" s="43">
        <v>17.78</v>
      </c>
      <c r="AD22" s="43"/>
      <c r="AE22" s="43"/>
      <c r="AF22" s="43">
        <v>0.8</v>
      </c>
      <c r="AG22" s="43"/>
      <c r="AH22" s="43"/>
      <c r="AI22" s="43">
        <v>8.1031499999999994</v>
      </c>
      <c r="AJ22" s="43"/>
      <c r="AK22" s="43">
        <v>1.5533999999999999</v>
      </c>
      <c r="AL22" s="43">
        <v>31.475249999999999</v>
      </c>
      <c r="AM22" s="43">
        <v>121.99724000000001</v>
      </c>
      <c r="AN22" s="43">
        <v>27.4969</v>
      </c>
      <c r="AO22" s="43">
        <v>0.73</v>
      </c>
      <c r="AP22" s="43">
        <v>123.58</v>
      </c>
      <c r="AQ22" s="43"/>
      <c r="AR22" s="43">
        <v>33.067999999999998</v>
      </c>
      <c r="AS22" s="43">
        <v>33.118960000000001</v>
      </c>
      <c r="AT22" s="43"/>
      <c r="AU22" s="43">
        <v>196.71780999999999</v>
      </c>
      <c r="AV22" s="43">
        <v>30.559660000000001</v>
      </c>
      <c r="AW22" s="43"/>
      <c r="AX22" s="43"/>
      <c r="AY22" s="43"/>
      <c r="AZ22" s="43"/>
      <c r="BA22" s="43"/>
      <c r="BB22" s="43">
        <v>72.176969999999997</v>
      </c>
      <c r="BC22" s="43"/>
      <c r="BD22" s="43">
        <v>22.8</v>
      </c>
      <c r="BE22" s="43"/>
      <c r="BF22" s="43"/>
      <c r="BG22" s="43"/>
      <c r="BH22" s="43">
        <v>14.268420000000001</v>
      </c>
      <c r="BI22" s="43"/>
      <c r="BJ22" s="43"/>
      <c r="BK22" s="43"/>
      <c r="BL22" s="43"/>
      <c r="BM22" s="43">
        <v>46.87</v>
      </c>
      <c r="BN22" s="43"/>
      <c r="BO22" s="43">
        <v>138.00113999999999</v>
      </c>
      <c r="BP22" s="43">
        <v>1.7103999999999999</v>
      </c>
      <c r="BQ22" s="43">
        <v>3.8985300000000001</v>
      </c>
      <c r="BR22" s="43">
        <v>132.3424</v>
      </c>
      <c r="BS22" s="43">
        <v>19.712669999999999</v>
      </c>
      <c r="BT22" s="43"/>
      <c r="BU22" s="43">
        <v>31.661200000000001</v>
      </c>
      <c r="BV22" s="43">
        <v>3.7307000000000001</v>
      </c>
      <c r="BW22" s="43"/>
      <c r="BX22" s="43"/>
      <c r="BY22" s="43">
        <v>85.828100000000006</v>
      </c>
      <c r="BZ22" s="43">
        <v>0.21</v>
      </c>
      <c r="CA22" s="43">
        <v>0.42499999999999999</v>
      </c>
      <c r="CB22" s="43">
        <v>0</v>
      </c>
      <c r="CC22" s="43">
        <v>12.94561</v>
      </c>
      <c r="CD22" s="43">
        <v>422.04671999999999</v>
      </c>
      <c r="CE22" s="43"/>
      <c r="CF22" s="43">
        <v>152.83359999999999</v>
      </c>
      <c r="CG22" s="43">
        <v>17.768000000000001</v>
      </c>
      <c r="CH22" s="43"/>
      <c r="CI22" s="43"/>
      <c r="CJ22" s="43"/>
      <c r="CK22" s="43">
        <v>4.47567</v>
      </c>
      <c r="CL22" s="43"/>
      <c r="CM22" s="43"/>
      <c r="CN22" s="43">
        <v>12.63815</v>
      </c>
      <c r="CO22" s="43">
        <v>281.14</v>
      </c>
      <c r="CP22" s="43"/>
      <c r="CQ22" s="43">
        <v>34.832999999999998</v>
      </c>
      <c r="CR22" s="43"/>
      <c r="CS22" s="43">
        <v>34.768999999999998</v>
      </c>
    </row>
    <row r="23" spans="1:97" ht="15.75" x14ac:dyDescent="0.25">
      <c r="A23" s="1"/>
      <c r="B23" s="42" t="s">
        <v>954</v>
      </c>
      <c r="C23" s="43">
        <v>2.9849000000000001</v>
      </c>
      <c r="D23" s="43"/>
      <c r="E23" s="43">
        <v>44.792209999999997</v>
      </c>
      <c r="F23" s="43">
        <v>12.148</v>
      </c>
      <c r="G23" s="43"/>
      <c r="H23" s="43"/>
      <c r="I23" s="43"/>
      <c r="J23" s="43"/>
      <c r="K23" s="43">
        <v>21.207999999999998</v>
      </c>
      <c r="L23" s="43">
        <v>27.360399999999998</v>
      </c>
      <c r="M23" s="43">
        <v>12.082000000000001</v>
      </c>
      <c r="N23" s="43">
        <v>11.57</v>
      </c>
      <c r="O23" s="43">
        <v>31.795999999999999</v>
      </c>
      <c r="P23" s="43"/>
      <c r="Q23" s="43"/>
      <c r="R23" s="43">
        <v>33.317999999999998</v>
      </c>
      <c r="S23" s="43"/>
      <c r="T23" s="43">
        <v>35.424100000000003</v>
      </c>
      <c r="U23" s="43"/>
      <c r="V23" s="43"/>
      <c r="W23" s="43"/>
      <c r="X23" s="43">
        <v>96.410030000000006</v>
      </c>
      <c r="Y23" s="43"/>
      <c r="Z23" s="43">
        <v>8.4983000000000004</v>
      </c>
      <c r="AA23" s="43">
        <v>7.0499000000000001</v>
      </c>
      <c r="AB23" s="43"/>
      <c r="AC23" s="43">
        <v>17.29</v>
      </c>
      <c r="AD23" s="43"/>
      <c r="AE23" s="43"/>
      <c r="AF23" s="43">
        <v>0.9</v>
      </c>
      <c r="AG23" s="43"/>
      <c r="AH23" s="43"/>
      <c r="AI23" s="43">
        <v>7.8194299999999997</v>
      </c>
      <c r="AJ23" s="43"/>
      <c r="AK23" s="43">
        <v>1.8517999999999999</v>
      </c>
      <c r="AL23" s="43">
        <v>32.451569999999997</v>
      </c>
      <c r="AM23" s="43">
        <v>122.77552</v>
      </c>
      <c r="AN23" s="43">
        <v>26.9422</v>
      </c>
      <c r="AO23" s="43">
        <v>0.73</v>
      </c>
      <c r="AP23" s="43">
        <v>122.94</v>
      </c>
      <c r="AQ23" s="43"/>
      <c r="AR23" s="43">
        <v>33.627000000000002</v>
      </c>
      <c r="AS23" s="43">
        <v>33.36412</v>
      </c>
      <c r="AT23" s="43"/>
      <c r="AU23" s="43">
        <v>196.53290000000001</v>
      </c>
      <c r="AV23" s="43">
        <v>31.259869999999999</v>
      </c>
      <c r="AW23" s="43"/>
      <c r="AX23" s="43"/>
      <c r="AY23" s="43"/>
      <c r="AZ23" s="43"/>
      <c r="BA23" s="43"/>
      <c r="BB23" s="43">
        <v>71.577969999999993</v>
      </c>
      <c r="BC23" s="43"/>
      <c r="BD23" s="43">
        <v>22.8</v>
      </c>
      <c r="BE23" s="43"/>
      <c r="BF23" s="43"/>
      <c r="BG23" s="43"/>
      <c r="BH23" s="43">
        <v>14.018660000000001</v>
      </c>
      <c r="BI23" s="43"/>
      <c r="BJ23" s="43"/>
      <c r="BK23" s="43"/>
      <c r="BL23" s="43"/>
      <c r="BM23" s="43">
        <v>47.6</v>
      </c>
      <c r="BN23" s="43"/>
      <c r="BO23" s="43">
        <v>138.85681</v>
      </c>
      <c r="BP23" s="43">
        <v>1.7705</v>
      </c>
      <c r="BQ23" s="43">
        <v>3.8727800000000001</v>
      </c>
      <c r="BR23" s="43">
        <v>133.73560000000001</v>
      </c>
      <c r="BS23" s="43">
        <v>19.961099999999998</v>
      </c>
      <c r="BT23" s="43"/>
      <c r="BU23" s="43">
        <v>33.510100000000001</v>
      </c>
      <c r="BV23" s="43">
        <v>3.7307000000000001</v>
      </c>
      <c r="BW23" s="43"/>
      <c r="BX23" s="43"/>
      <c r="BY23" s="43">
        <v>86.134630000000001</v>
      </c>
      <c r="BZ23" s="43"/>
      <c r="CA23" s="43">
        <v>0.43109999999999998</v>
      </c>
      <c r="CB23" s="43">
        <v>0</v>
      </c>
      <c r="CC23" s="43">
        <v>13.379350000000001</v>
      </c>
      <c r="CD23" s="43">
        <v>439.52541000000002</v>
      </c>
      <c r="CE23" s="43"/>
      <c r="CF23" s="43">
        <v>148.95160000000001</v>
      </c>
      <c r="CG23" s="43">
        <v>18.015999999999998</v>
      </c>
      <c r="CH23" s="43"/>
      <c r="CI23" s="43"/>
      <c r="CJ23" s="43"/>
      <c r="CK23" s="43">
        <v>4.4600299999999997</v>
      </c>
      <c r="CL23" s="43"/>
      <c r="CM23" s="43"/>
      <c r="CN23" s="43">
        <v>13.43191</v>
      </c>
      <c r="CO23" s="43">
        <v>277.44</v>
      </c>
      <c r="CP23" s="43"/>
      <c r="CQ23" s="43">
        <v>35.362000000000002</v>
      </c>
      <c r="CR23" s="43"/>
      <c r="CS23" s="43">
        <v>30.516999999999999</v>
      </c>
    </row>
    <row r="24" spans="1:97" ht="15.75" x14ac:dyDescent="0.25">
      <c r="A24" s="1"/>
      <c r="B24" s="42" t="s">
        <v>955</v>
      </c>
      <c r="C24" s="43">
        <v>2.6116000000000001</v>
      </c>
      <c r="D24" s="43"/>
      <c r="E24" s="43">
        <v>44.628210000000003</v>
      </c>
      <c r="F24" s="43">
        <v>13.019</v>
      </c>
      <c r="G24" s="43"/>
      <c r="H24" s="43"/>
      <c r="I24" s="43"/>
      <c r="J24" s="43"/>
      <c r="K24" s="43">
        <v>21.456700000000001</v>
      </c>
      <c r="L24" s="43">
        <v>27.788</v>
      </c>
      <c r="M24" s="43">
        <v>12.065200000000001</v>
      </c>
      <c r="N24" s="43">
        <v>13.45</v>
      </c>
      <c r="O24" s="43">
        <v>31.696000000000002</v>
      </c>
      <c r="P24" s="43"/>
      <c r="Q24" s="43"/>
      <c r="R24" s="43">
        <v>33.423000000000002</v>
      </c>
      <c r="S24" s="43"/>
      <c r="T24" s="43">
        <v>42.778300000000002</v>
      </c>
      <c r="U24" s="43"/>
      <c r="V24" s="43"/>
      <c r="W24" s="43"/>
      <c r="X24" s="43">
        <v>154.31752</v>
      </c>
      <c r="Y24" s="43"/>
      <c r="Z24" s="43">
        <v>8.6108899999999995</v>
      </c>
      <c r="AA24" s="43">
        <v>6.9816000000000003</v>
      </c>
      <c r="AB24" s="43"/>
      <c r="AC24" s="43">
        <v>17.78</v>
      </c>
      <c r="AD24" s="43"/>
      <c r="AE24" s="43"/>
      <c r="AF24" s="43">
        <v>0.9</v>
      </c>
      <c r="AG24" s="43"/>
      <c r="AH24" s="43"/>
      <c r="AI24" s="43">
        <v>7.9757300000000004</v>
      </c>
      <c r="AJ24" s="43"/>
      <c r="AK24" s="43">
        <v>2.3382000000000001</v>
      </c>
      <c r="AL24" s="43">
        <v>33.146880000000003</v>
      </c>
      <c r="AM24" s="43">
        <v>126.03169</v>
      </c>
      <c r="AN24" s="43">
        <v>27.454599999999999</v>
      </c>
      <c r="AO24" s="43">
        <v>0.72</v>
      </c>
      <c r="AP24" s="43">
        <v>127.15</v>
      </c>
      <c r="AQ24" s="43"/>
      <c r="AR24" s="43">
        <v>34.277999999999999</v>
      </c>
      <c r="AS24" s="43">
        <v>33.458919999999999</v>
      </c>
      <c r="AT24" s="43"/>
      <c r="AU24" s="43">
        <v>196.91145</v>
      </c>
      <c r="AV24" s="43">
        <v>30.948869999999999</v>
      </c>
      <c r="AW24" s="43"/>
      <c r="AX24" s="43"/>
      <c r="AY24" s="43"/>
      <c r="AZ24" s="43"/>
      <c r="BA24" s="43"/>
      <c r="BB24" s="43">
        <v>71.088509999999999</v>
      </c>
      <c r="BC24" s="43"/>
      <c r="BD24" s="43">
        <v>22.8</v>
      </c>
      <c r="BE24" s="43"/>
      <c r="BF24" s="43"/>
      <c r="BG24" s="43"/>
      <c r="BH24" s="43">
        <v>14.039479999999999</v>
      </c>
      <c r="BI24" s="43"/>
      <c r="BJ24" s="43"/>
      <c r="BK24" s="43"/>
      <c r="BL24" s="43"/>
      <c r="BM24" s="43">
        <v>47.55</v>
      </c>
      <c r="BN24" s="43"/>
      <c r="BO24" s="43">
        <v>139.49366000000001</v>
      </c>
      <c r="BP24" s="43">
        <v>1.6902999999999999</v>
      </c>
      <c r="BQ24" s="43">
        <v>3.8998300000000001</v>
      </c>
      <c r="BR24" s="43">
        <v>132.31530000000001</v>
      </c>
      <c r="BS24" s="43">
        <v>20.34009</v>
      </c>
      <c r="BT24" s="43"/>
      <c r="BU24" s="43">
        <v>34.366599999999998</v>
      </c>
      <c r="BV24" s="43">
        <v>3.87202</v>
      </c>
      <c r="BW24" s="43"/>
      <c r="BX24" s="43"/>
      <c r="BY24" s="43">
        <v>86.819209999999998</v>
      </c>
      <c r="BZ24" s="43"/>
      <c r="CA24" s="43">
        <v>0.4889</v>
      </c>
      <c r="CB24" s="43">
        <v>0</v>
      </c>
      <c r="CC24" s="43">
        <v>13.30254</v>
      </c>
      <c r="CD24" s="43">
        <v>440.85998999999998</v>
      </c>
      <c r="CE24" s="43"/>
      <c r="CF24" s="43">
        <v>155.47389999999999</v>
      </c>
      <c r="CG24" s="43">
        <v>17.940000000000001</v>
      </c>
      <c r="CH24" s="43"/>
      <c r="CI24" s="43"/>
      <c r="CJ24" s="43"/>
      <c r="CK24" s="43">
        <v>4.4571100000000001</v>
      </c>
      <c r="CL24" s="43"/>
      <c r="CM24" s="43"/>
      <c r="CN24" s="43">
        <v>13.96829</v>
      </c>
      <c r="CO24" s="43">
        <v>279.93</v>
      </c>
      <c r="CP24" s="43"/>
      <c r="CQ24" s="43">
        <v>35.86</v>
      </c>
      <c r="CR24" s="43"/>
      <c r="CS24" s="43">
        <v>26.696999999999999</v>
      </c>
    </row>
    <row r="25" spans="1:97" ht="15.75" x14ac:dyDescent="0.25">
      <c r="A25" s="1"/>
      <c r="B25" s="42" t="s">
        <v>956</v>
      </c>
      <c r="C25" s="43">
        <v>2.5480999999999998</v>
      </c>
      <c r="D25" s="43"/>
      <c r="E25" s="43">
        <v>44.784770000000002</v>
      </c>
      <c r="F25" s="43">
        <v>13.395</v>
      </c>
      <c r="G25" s="43"/>
      <c r="H25" s="43"/>
      <c r="I25" s="43"/>
      <c r="J25" s="43"/>
      <c r="K25" s="43">
        <v>20.1769</v>
      </c>
      <c r="L25" s="43">
        <v>29.160900000000002</v>
      </c>
      <c r="M25" s="43">
        <v>11.0762</v>
      </c>
      <c r="N25" s="43">
        <v>13.32</v>
      </c>
      <c r="O25" s="43">
        <v>31.248000000000001</v>
      </c>
      <c r="P25" s="43"/>
      <c r="Q25" s="43"/>
      <c r="R25" s="43">
        <v>33.526000000000003</v>
      </c>
      <c r="S25" s="43"/>
      <c r="T25" s="43">
        <v>44.904699999999998</v>
      </c>
      <c r="U25" s="43"/>
      <c r="V25" s="43"/>
      <c r="W25" s="43"/>
      <c r="X25" s="43">
        <v>155.48356000000001</v>
      </c>
      <c r="Y25" s="43"/>
      <c r="Z25" s="43">
        <v>8.4722299999999997</v>
      </c>
      <c r="AA25" s="43">
        <v>6.8270999999999997</v>
      </c>
      <c r="AB25" s="43"/>
      <c r="AC25" s="43">
        <v>18.420000000000002</v>
      </c>
      <c r="AD25" s="43"/>
      <c r="AE25" s="43"/>
      <c r="AF25" s="43">
        <v>0.9</v>
      </c>
      <c r="AG25" s="43"/>
      <c r="AH25" s="43"/>
      <c r="AI25" s="43">
        <v>7.6086</v>
      </c>
      <c r="AJ25" s="43"/>
      <c r="AK25" s="43">
        <v>2.7096</v>
      </c>
      <c r="AL25" s="43">
        <v>32.384</v>
      </c>
      <c r="AM25" s="43">
        <v>127.02766</v>
      </c>
      <c r="AN25" s="43">
        <v>27.625599999999999</v>
      </c>
      <c r="AO25" s="43">
        <v>0.63</v>
      </c>
      <c r="AP25" s="43">
        <v>125.71</v>
      </c>
      <c r="AQ25" s="43"/>
      <c r="AR25" s="43">
        <v>36.116</v>
      </c>
      <c r="AS25" s="43">
        <v>33.773040000000002</v>
      </c>
      <c r="AT25" s="43"/>
      <c r="AU25" s="43">
        <v>197.14052000000001</v>
      </c>
      <c r="AV25" s="43">
        <v>31.885590000000001</v>
      </c>
      <c r="AW25" s="43"/>
      <c r="AX25" s="43"/>
      <c r="AY25" s="43"/>
      <c r="AZ25" s="43"/>
      <c r="BA25" s="43"/>
      <c r="BB25" s="43">
        <v>70.495990000000006</v>
      </c>
      <c r="BC25" s="43"/>
      <c r="BD25" s="43">
        <v>22.8</v>
      </c>
      <c r="BE25" s="43"/>
      <c r="BF25" s="43"/>
      <c r="BG25" s="43"/>
      <c r="BH25" s="43">
        <v>14.25882</v>
      </c>
      <c r="BI25" s="43"/>
      <c r="BJ25" s="43"/>
      <c r="BK25" s="43"/>
      <c r="BL25" s="43"/>
      <c r="BM25" s="43">
        <v>47.4</v>
      </c>
      <c r="BN25" s="43"/>
      <c r="BO25" s="43">
        <v>138.91318999999999</v>
      </c>
      <c r="BP25" s="43">
        <v>1.3429</v>
      </c>
      <c r="BQ25" s="43">
        <v>3.92815</v>
      </c>
      <c r="BR25" s="43">
        <v>128.53530000000001</v>
      </c>
      <c r="BS25" s="43">
        <v>20.840109999999999</v>
      </c>
      <c r="BT25" s="43"/>
      <c r="BU25" s="43">
        <v>35.2806</v>
      </c>
      <c r="BV25" s="43">
        <v>3.9659300000000002</v>
      </c>
      <c r="BW25" s="43"/>
      <c r="BX25" s="43"/>
      <c r="BY25" s="43">
        <v>86.426559999999995</v>
      </c>
      <c r="BZ25" s="43"/>
      <c r="CA25" s="43">
        <v>0.5575</v>
      </c>
      <c r="CB25" s="43">
        <v>0</v>
      </c>
      <c r="CC25" s="43">
        <v>13.638389999999999</v>
      </c>
      <c r="CD25" s="43">
        <v>446.58530999999999</v>
      </c>
      <c r="CE25" s="43"/>
      <c r="CF25" s="43">
        <v>158.0478</v>
      </c>
      <c r="CG25" s="43">
        <v>17.52</v>
      </c>
      <c r="CH25" s="43"/>
      <c r="CI25" s="43"/>
      <c r="CJ25" s="43"/>
      <c r="CK25" s="43">
        <v>4.4198199999999996</v>
      </c>
      <c r="CL25" s="43"/>
      <c r="CM25" s="43"/>
      <c r="CN25" s="43">
        <v>13.95947</v>
      </c>
      <c r="CO25" s="43">
        <v>287.94</v>
      </c>
      <c r="CP25" s="43"/>
      <c r="CQ25" s="43">
        <v>35.994999999999997</v>
      </c>
      <c r="CR25" s="43"/>
      <c r="CS25" s="43">
        <v>22.736000000000001</v>
      </c>
    </row>
    <row r="26" spans="1:97" ht="15.75" x14ac:dyDescent="0.25">
      <c r="A26" s="1"/>
      <c r="B26" s="42" t="s">
        <v>957</v>
      </c>
      <c r="C26" s="43">
        <v>2.9497</v>
      </c>
      <c r="D26" s="43"/>
      <c r="E26" s="43">
        <v>44.575090000000003</v>
      </c>
      <c r="F26" s="43">
        <v>12.526999999999999</v>
      </c>
      <c r="G26" s="43"/>
      <c r="H26" s="43"/>
      <c r="I26" s="43"/>
      <c r="J26" s="43"/>
      <c r="K26" s="43">
        <v>20.094000000000001</v>
      </c>
      <c r="L26" s="43">
        <v>29.9207</v>
      </c>
      <c r="M26" s="43">
        <v>11.033300000000001</v>
      </c>
      <c r="N26" s="43">
        <v>13.17</v>
      </c>
      <c r="O26" s="43">
        <v>31.457999999999998</v>
      </c>
      <c r="P26" s="43"/>
      <c r="Q26" s="43"/>
      <c r="R26" s="43">
        <v>33.485999999999997</v>
      </c>
      <c r="S26" s="43"/>
      <c r="T26" s="43">
        <v>41.195</v>
      </c>
      <c r="U26" s="43"/>
      <c r="V26" s="43"/>
      <c r="W26" s="43"/>
      <c r="X26" s="43">
        <v>144.60003</v>
      </c>
      <c r="Y26" s="43"/>
      <c r="Z26" s="43">
        <v>8.3419699999999999</v>
      </c>
      <c r="AA26" s="43">
        <v>5.9928999999999997</v>
      </c>
      <c r="AB26" s="43"/>
      <c r="AC26" s="43">
        <v>17.940000000000001</v>
      </c>
      <c r="AD26" s="43"/>
      <c r="AE26" s="43"/>
      <c r="AF26" s="43">
        <v>0.8</v>
      </c>
      <c r="AG26" s="43"/>
      <c r="AH26" s="43"/>
      <c r="AI26" s="43">
        <v>7.0259900000000002</v>
      </c>
      <c r="AJ26" s="43"/>
      <c r="AK26" s="43">
        <v>3.1581999999999999</v>
      </c>
      <c r="AL26" s="43">
        <v>32.324150000000003</v>
      </c>
      <c r="AM26" s="43">
        <v>126.52391</v>
      </c>
      <c r="AN26" s="43">
        <v>27.732199999999999</v>
      </c>
      <c r="AO26" s="43">
        <v>0.44</v>
      </c>
      <c r="AP26" s="43">
        <v>127.83</v>
      </c>
      <c r="AQ26" s="43"/>
      <c r="AR26" s="43">
        <v>37.058999999999997</v>
      </c>
      <c r="AS26" s="43">
        <v>33.999139999999997</v>
      </c>
      <c r="AT26" s="43"/>
      <c r="AU26" s="43">
        <v>197.32</v>
      </c>
      <c r="AV26" s="43">
        <v>32.596380000000003</v>
      </c>
      <c r="AW26" s="43"/>
      <c r="AX26" s="43"/>
      <c r="AY26" s="43"/>
      <c r="AZ26" s="43"/>
      <c r="BA26" s="43"/>
      <c r="BB26" s="43">
        <v>70.452979999999997</v>
      </c>
      <c r="BC26" s="43"/>
      <c r="BD26" s="43">
        <v>22.8</v>
      </c>
      <c r="BE26" s="43"/>
      <c r="BF26" s="43"/>
      <c r="BG26" s="43"/>
      <c r="BH26" s="43">
        <v>14.061540000000001</v>
      </c>
      <c r="BI26" s="43"/>
      <c r="BJ26" s="43"/>
      <c r="BK26" s="43"/>
      <c r="BL26" s="43"/>
      <c r="BM26" s="43">
        <v>47.48</v>
      </c>
      <c r="BN26" s="43"/>
      <c r="BO26" s="43">
        <v>138.48276000000001</v>
      </c>
      <c r="BP26" s="43">
        <v>1.3763000000000001</v>
      </c>
      <c r="BQ26" s="43">
        <v>3.6870099999999999</v>
      </c>
      <c r="BR26" s="43">
        <v>127.2516</v>
      </c>
      <c r="BS26" s="43">
        <v>21.308869999999999</v>
      </c>
      <c r="BT26" s="43"/>
      <c r="BU26" s="43">
        <v>36.036299999999997</v>
      </c>
      <c r="BV26" s="43">
        <v>4.0273599999999998</v>
      </c>
      <c r="BW26" s="43"/>
      <c r="BX26" s="43"/>
      <c r="BY26" s="43">
        <v>85.487660000000005</v>
      </c>
      <c r="BZ26" s="43"/>
      <c r="CA26" s="43">
        <v>0.74339999999999995</v>
      </c>
      <c r="CB26" s="43">
        <v>0</v>
      </c>
      <c r="CC26" s="43">
        <v>14.080170000000001</v>
      </c>
      <c r="CD26" s="43">
        <v>446.84174000000002</v>
      </c>
      <c r="CE26" s="43"/>
      <c r="CF26" s="43">
        <v>154.2243</v>
      </c>
      <c r="CG26" s="43">
        <v>16.364999999999998</v>
      </c>
      <c r="CH26" s="43"/>
      <c r="CI26" s="43"/>
      <c r="CJ26" s="43"/>
      <c r="CK26" s="43">
        <v>4.4621399999999998</v>
      </c>
      <c r="CL26" s="43"/>
      <c r="CM26" s="43"/>
      <c r="CN26" s="43">
        <v>14.3657</v>
      </c>
      <c r="CO26" s="43">
        <v>292.77</v>
      </c>
      <c r="CP26" s="43"/>
      <c r="CQ26" s="43">
        <v>35.43</v>
      </c>
      <c r="CR26" s="43"/>
      <c r="CS26" s="43">
        <v>22.138999999999999</v>
      </c>
    </row>
    <row r="27" spans="1:97" ht="15.75" x14ac:dyDescent="0.25">
      <c r="A27" s="1"/>
      <c r="B27" s="42" t="s">
        <v>958</v>
      </c>
      <c r="C27" s="43">
        <v>2.8603999999999998</v>
      </c>
      <c r="D27" s="43"/>
      <c r="E27" s="43">
        <v>44.968710000000002</v>
      </c>
      <c r="F27" s="43">
        <v>13.544</v>
      </c>
      <c r="G27" s="43"/>
      <c r="H27" s="43"/>
      <c r="I27" s="43"/>
      <c r="J27" s="43"/>
      <c r="K27" s="43">
        <v>20.493099999999998</v>
      </c>
      <c r="L27" s="43">
        <v>30.0794</v>
      </c>
      <c r="M27" s="43">
        <v>10.610099999999999</v>
      </c>
      <c r="N27" s="43">
        <v>11.43</v>
      </c>
      <c r="O27" s="43">
        <v>31.527999999999999</v>
      </c>
      <c r="P27" s="43"/>
      <c r="Q27" s="43"/>
      <c r="R27" s="43">
        <v>33.575000000000003</v>
      </c>
      <c r="S27" s="43"/>
      <c r="T27" s="43">
        <v>44.329099999999997</v>
      </c>
      <c r="U27" s="43"/>
      <c r="V27" s="43"/>
      <c r="W27" s="43"/>
      <c r="X27" s="43">
        <v>138.47568999999999</v>
      </c>
      <c r="Y27" s="43"/>
      <c r="Z27" s="43">
        <v>8.4232999999999993</v>
      </c>
      <c r="AA27" s="43">
        <v>5.8179999999999996</v>
      </c>
      <c r="AB27" s="43"/>
      <c r="AC27" s="43">
        <v>18.13</v>
      </c>
      <c r="AD27" s="43"/>
      <c r="AE27" s="43"/>
      <c r="AF27" s="43">
        <v>0.9</v>
      </c>
      <c r="AG27" s="43"/>
      <c r="AH27" s="43"/>
      <c r="AI27" s="43">
        <v>7.0928800000000001</v>
      </c>
      <c r="AJ27" s="43"/>
      <c r="AK27" s="43">
        <v>3.4073000000000002</v>
      </c>
      <c r="AL27" s="43">
        <v>32.027479999999997</v>
      </c>
      <c r="AM27" s="43">
        <v>123.24656</v>
      </c>
      <c r="AN27" s="43">
        <v>28.433499999999999</v>
      </c>
      <c r="AO27" s="43">
        <v>0.24</v>
      </c>
      <c r="AP27" s="43">
        <v>127.94</v>
      </c>
      <c r="AQ27" s="43"/>
      <c r="AR27" s="43">
        <v>36.798999999999999</v>
      </c>
      <c r="AS27" s="43">
        <v>34.364150000000002</v>
      </c>
      <c r="AT27" s="43"/>
      <c r="AU27" s="43">
        <v>197.15481</v>
      </c>
      <c r="AV27" s="43">
        <v>31.927579999999999</v>
      </c>
      <c r="AW27" s="43"/>
      <c r="AX27" s="43"/>
      <c r="AY27" s="43"/>
      <c r="AZ27" s="43"/>
      <c r="BA27" s="43"/>
      <c r="BB27" s="43">
        <v>70.656589999999994</v>
      </c>
      <c r="BC27" s="43"/>
      <c r="BD27" s="43">
        <v>22.8</v>
      </c>
      <c r="BE27" s="43"/>
      <c r="BF27" s="43"/>
      <c r="BG27" s="43"/>
      <c r="BH27" s="43">
        <v>14.20851</v>
      </c>
      <c r="BI27" s="43"/>
      <c r="BJ27" s="43"/>
      <c r="BK27" s="43"/>
      <c r="BL27" s="43"/>
      <c r="BM27" s="43">
        <v>47.52</v>
      </c>
      <c r="BN27" s="43"/>
      <c r="BO27" s="43">
        <v>140.07487</v>
      </c>
      <c r="BP27" s="43">
        <v>1.5901000000000001</v>
      </c>
      <c r="BQ27" s="43">
        <v>3.7640199999999999</v>
      </c>
      <c r="BR27" s="43">
        <v>127.4406</v>
      </c>
      <c r="BS27" s="43">
        <v>22.512139999999999</v>
      </c>
      <c r="BT27" s="43"/>
      <c r="BU27" s="43">
        <v>35.995800000000003</v>
      </c>
      <c r="BV27" s="43">
        <v>3.8865599999999998</v>
      </c>
      <c r="BW27" s="43"/>
      <c r="BX27" s="43"/>
      <c r="BY27" s="43">
        <v>84.370410000000007</v>
      </c>
      <c r="BZ27" s="43"/>
      <c r="CA27" s="43">
        <v>0.97130000000000005</v>
      </c>
      <c r="CB27" s="43">
        <v>0</v>
      </c>
      <c r="CC27" s="43">
        <v>14.224360000000001</v>
      </c>
      <c r="CD27" s="43">
        <v>443.95422000000002</v>
      </c>
      <c r="CE27" s="43"/>
      <c r="CF27" s="43">
        <v>155.93680000000001</v>
      </c>
      <c r="CG27" s="43">
        <v>17.684000000000001</v>
      </c>
      <c r="CH27" s="43"/>
      <c r="CI27" s="43"/>
      <c r="CJ27" s="43"/>
      <c r="CK27" s="43">
        <v>4.5493300000000003</v>
      </c>
      <c r="CL27" s="43"/>
      <c r="CM27" s="43"/>
      <c r="CN27" s="43">
        <v>15.61886</v>
      </c>
      <c r="CO27" s="43">
        <v>293.45999999999998</v>
      </c>
      <c r="CP27" s="43"/>
      <c r="CQ27" s="43">
        <v>36.517000000000003</v>
      </c>
      <c r="CR27" s="43"/>
      <c r="CS27" s="43">
        <v>20.489000000000001</v>
      </c>
    </row>
    <row r="28" spans="1:97" ht="15.75" x14ac:dyDescent="0.25">
      <c r="A28" s="1"/>
      <c r="B28" s="42" t="s">
        <v>959</v>
      </c>
      <c r="C28" s="43">
        <v>2.5956000000000001</v>
      </c>
      <c r="D28" s="43"/>
      <c r="E28" s="43">
        <v>45.252209999999998</v>
      </c>
      <c r="F28" s="43">
        <v>14.057</v>
      </c>
      <c r="G28" s="43"/>
      <c r="H28" s="43"/>
      <c r="I28" s="43"/>
      <c r="J28" s="43"/>
      <c r="K28" s="43">
        <v>20.5334</v>
      </c>
      <c r="L28" s="43">
        <v>29.548500000000001</v>
      </c>
      <c r="M28" s="43">
        <v>11.8354</v>
      </c>
      <c r="N28" s="43">
        <v>11.87</v>
      </c>
      <c r="O28" s="43">
        <v>32.103999999999999</v>
      </c>
      <c r="P28" s="43"/>
      <c r="Q28" s="43"/>
      <c r="R28" s="43">
        <v>33.360999999999997</v>
      </c>
      <c r="S28" s="43"/>
      <c r="T28" s="43">
        <v>37.187800000000003</v>
      </c>
      <c r="U28" s="43"/>
      <c r="V28" s="43"/>
      <c r="W28" s="43"/>
      <c r="X28" s="43">
        <v>112.26625</v>
      </c>
      <c r="Y28" s="43"/>
      <c r="Z28" s="43">
        <v>8.4705100000000009</v>
      </c>
      <c r="AA28" s="43">
        <v>6.7083000000000004</v>
      </c>
      <c r="AB28" s="43"/>
      <c r="AC28" s="43">
        <v>17.71</v>
      </c>
      <c r="AD28" s="43"/>
      <c r="AE28" s="43"/>
      <c r="AF28" s="43">
        <v>0.9</v>
      </c>
      <c r="AG28" s="43"/>
      <c r="AH28" s="43"/>
      <c r="AI28" s="43">
        <v>7.1291200000000003</v>
      </c>
      <c r="AJ28" s="43"/>
      <c r="AK28" s="43">
        <v>4.0975999999999999</v>
      </c>
      <c r="AL28" s="43">
        <v>31.859929999999999</v>
      </c>
      <c r="AM28" s="43">
        <v>120.94129</v>
      </c>
      <c r="AN28" s="43">
        <v>28.092199999999998</v>
      </c>
      <c r="AO28" s="43">
        <v>0.57999999999999996</v>
      </c>
      <c r="AP28" s="43">
        <v>131.33000000000001</v>
      </c>
      <c r="AQ28" s="43"/>
      <c r="AR28" s="43">
        <v>38.412999999999997</v>
      </c>
      <c r="AS28" s="43">
        <v>33.980080000000001</v>
      </c>
      <c r="AT28" s="43"/>
      <c r="AU28" s="43">
        <v>196.99473</v>
      </c>
      <c r="AV28" s="43">
        <v>32.030769999999997</v>
      </c>
      <c r="AW28" s="43"/>
      <c r="AX28" s="43"/>
      <c r="AY28" s="43"/>
      <c r="AZ28" s="43"/>
      <c r="BA28" s="43"/>
      <c r="BB28" s="43">
        <v>70.308689999999999</v>
      </c>
      <c r="BC28" s="43"/>
      <c r="BD28" s="43">
        <v>22.8</v>
      </c>
      <c r="BE28" s="43"/>
      <c r="BF28" s="43"/>
      <c r="BG28" s="43"/>
      <c r="BH28" s="43">
        <v>14.22884</v>
      </c>
      <c r="BI28" s="43"/>
      <c r="BJ28" s="43"/>
      <c r="BK28" s="43"/>
      <c r="BL28" s="43"/>
      <c r="BM28" s="43">
        <v>47.51</v>
      </c>
      <c r="BN28" s="43"/>
      <c r="BO28" s="43">
        <v>140.42770999999999</v>
      </c>
      <c r="BP28" s="43">
        <v>1.8774</v>
      </c>
      <c r="BQ28" s="43">
        <v>3.89568</v>
      </c>
      <c r="BR28" s="43">
        <v>130.18620000000001</v>
      </c>
      <c r="BS28" s="43">
        <v>23.24513</v>
      </c>
      <c r="BT28" s="43"/>
      <c r="BU28" s="43">
        <v>36.0184</v>
      </c>
      <c r="BV28" s="43">
        <v>3.7307000000000001</v>
      </c>
      <c r="BW28" s="43"/>
      <c r="BX28" s="43"/>
      <c r="BY28" s="43">
        <v>84.112620000000007</v>
      </c>
      <c r="BZ28" s="43"/>
      <c r="CA28" s="43">
        <v>1.3573999999999999</v>
      </c>
      <c r="CB28" s="43">
        <v>0</v>
      </c>
      <c r="CC28" s="43">
        <v>14.2874</v>
      </c>
      <c r="CD28" s="43">
        <v>451.27620999999999</v>
      </c>
      <c r="CE28" s="43"/>
      <c r="CF28" s="43">
        <v>153.1754</v>
      </c>
      <c r="CG28" s="43">
        <v>17.652000000000001</v>
      </c>
      <c r="CH28" s="43"/>
      <c r="CI28" s="43"/>
      <c r="CJ28" s="43"/>
      <c r="CK28" s="43">
        <v>4.8091100000000004</v>
      </c>
      <c r="CL28" s="43"/>
      <c r="CM28" s="43"/>
      <c r="CN28" s="43">
        <v>15.789669999999999</v>
      </c>
      <c r="CO28" s="43">
        <v>280.85000000000002</v>
      </c>
      <c r="CP28" s="43"/>
      <c r="CQ28" s="43">
        <v>36.652000000000001</v>
      </c>
      <c r="CR28" s="43"/>
      <c r="CS28" s="43">
        <v>19.312999999999999</v>
      </c>
    </row>
    <row r="29" spans="1:97" ht="15.75" x14ac:dyDescent="0.25">
      <c r="A29" s="1"/>
      <c r="B29" s="42" t="s">
        <v>960</v>
      </c>
      <c r="C29" s="43">
        <v>3.2890999999999999</v>
      </c>
      <c r="D29" s="43"/>
      <c r="E29" s="43">
        <v>45.232790000000001</v>
      </c>
      <c r="F29" s="43">
        <v>13.74</v>
      </c>
      <c r="G29" s="43"/>
      <c r="H29" s="43"/>
      <c r="I29" s="43"/>
      <c r="J29" s="43"/>
      <c r="K29" s="43">
        <v>20.1144</v>
      </c>
      <c r="L29" s="43">
        <v>30.05</v>
      </c>
      <c r="M29" s="43">
        <v>11.800700000000001</v>
      </c>
      <c r="N29" s="43">
        <v>12.2</v>
      </c>
      <c r="O29" s="43">
        <v>32.345999999999997</v>
      </c>
      <c r="P29" s="43"/>
      <c r="Q29" s="43"/>
      <c r="R29" s="43">
        <v>33.527000000000001</v>
      </c>
      <c r="S29" s="43"/>
      <c r="T29" s="43">
        <v>27.056699999999999</v>
      </c>
      <c r="U29" s="43"/>
      <c r="V29" s="43"/>
      <c r="W29" s="43"/>
      <c r="X29" s="43">
        <v>107.26314000000001</v>
      </c>
      <c r="Y29" s="43"/>
      <c r="Z29" s="43">
        <v>8.2275299999999998</v>
      </c>
      <c r="AA29" s="43">
        <v>6.8014999999999999</v>
      </c>
      <c r="AB29" s="43"/>
      <c r="AC29" s="43">
        <v>17.98</v>
      </c>
      <c r="AD29" s="43"/>
      <c r="AE29" s="43"/>
      <c r="AF29" s="43">
        <v>0.9</v>
      </c>
      <c r="AG29" s="43"/>
      <c r="AH29" s="43"/>
      <c r="AI29" s="43">
        <v>7.0314800000000002</v>
      </c>
      <c r="AJ29" s="43"/>
      <c r="AK29" s="43">
        <v>4.6379000000000001</v>
      </c>
      <c r="AL29" s="43">
        <v>32.383560000000003</v>
      </c>
      <c r="AM29" s="43">
        <v>121.94618</v>
      </c>
      <c r="AN29" s="43">
        <v>28.0517</v>
      </c>
      <c r="AO29" s="43">
        <v>1</v>
      </c>
      <c r="AP29" s="43">
        <v>127.48</v>
      </c>
      <c r="AQ29" s="43"/>
      <c r="AR29" s="43">
        <v>38.741</v>
      </c>
      <c r="AS29" s="43">
        <v>33.816450000000003</v>
      </c>
      <c r="AT29" s="43"/>
      <c r="AU29" s="43">
        <v>197.26485</v>
      </c>
      <c r="AV29" s="43">
        <v>33.557810000000003</v>
      </c>
      <c r="AW29" s="43"/>
      <c r="AX29" s="43"/>
      <c r="AY29" s="43"/>
      <c r="AZ29" s="43"/>
      <c r="BA29" s="43"/>
      <c r="BB29" s="43">
        <v>71.357230000000001</v>
      </c>
      <c r="BC29" s="43"/>
      <c r="BD29" s="43">
        <v>22.8</v>
      </c>
      <c r="BE29" s="43"/>
      <c r="BF29" s="43"/>
      <c r="BG29" s="43"/>
      <c r="BH29" s="43">
        <v>14.23725</v>
      </c>
      <c r="BI29" s="43"/>
      <c r="BJ29" s="43"/>
      <c r="BK29" s="43"/>
      <c r="BL29" s="43"/>
      <c r="BM29" s="43">
        <v>47.02</v>
      </c>
      <c r="BN29" s="43"/>
      <c r="BO29" s="43">
        <v>142.77466999999999</v>
      </c>
      <c r="BP29" s="43">
        <v>1.7371000000000001</v>
      </c>
      <c r="BQ29" s="43">
        <v>3.9886900000000001</v>
      </c>
      <c r="BR29" s="43">
        <v>130.81469999999999</v>
      </c>
      <c r="BS29" s="43">
        <v>22.894549999999999</v>
      </c>
      <c r="BT29" s="43"/>
      <c r="BU29" s="43">
        <v>36.243499999999997</v>
      </c>
      <c r="BV29" s="43">
        <v>3.87202</v>
      </c>
      <c r="BW29" s="43"/>
      <c r="BX29" s="43"/>
      <c r="BY29" s="43">
        <v>84.628799999999998</v>
      </c>
      <c r="BZ29" s="43"/>
      <c r="CA29" s="43">
        <v>1.585</v>
      </c>
      <c r="CB29" s="43">
        <v>0.219</v>
      </c>
      <c r="CC29" s="43">
        <v>14.48123</v>
      </c>
      <c r="CD29" s="43">
        <v>454.23586999999998</v>
      </c>
      <c r="CE29" s="43"/>
      <c r="CF29" s="43">
        <v>157.72710000000001</v>
      </c>
      <c r="CG29" s="43">
        <v>17.597999999999999</v>
      </c>
      <c r="CH29" s="43"/>
      <c r="CI29" s="43"/>
      <c r="CJ29" s="43"/>
      <c r="CK29" s="43">
        <v>4.8481199999999998</v>
      </c>
      <c r="CL29" s="43"/>
      <c r="CM29" s="43"/>
      <c r="CN29" s="43">
        <v>15.417579999999999</v>
      </c>
      <c r="CO29" s="43">
        <v>279.14999999999998</v>
      </c>
      <c r="CP29" s="43"/>
      <c r="CQ29" s="43">
        <v>36.686999999999998</v>
      </c>
      <c r="CR29" s="43"/>
      <c r="CS29" s="43">
        <v>22.224</v>
      </c>
    </row>
    <row r="30" spans="1:97" ht="15.75" x14ac:dyDescent="0.25">
      <c r="A30" s="1"/>
      <c r="B30" s="42" t="s">
        <v>961</v>
      </c>
      <c r="C30" s="43">
        <v>3.0196000000000001</v>
      </c>
      <c r="D30" s="43"/>
      <c r="E30" s="43">
        <v>44.824919999999999</v>
      </c>
      <c r="F30" s="43">
        <v>13.722</v>
      </c>
      <c r="G30" s="43"/>
      <c r="H30" s="43"/>
      <c r="I30" s="43"/>
      <c r="J30" s="43"/>
      <c r="K30" s="43">
        <v>20.456099999999999</v>
      </c>
      <c r="L30" s="43">
        <v>29.588100000000001</v>
      </c>
      <c r="M30" s="43">
        <v>11.2439</v>
      </c>
      <c r="N30" s="43">
        <v>12.95</v>
      </c>
      <c r="O30" s="43">
        <v>32.537999999999997</v>
      </c>
      <c r="P30" s="43"/>
      <c r="Q30" s="43"/>
      <c r="R30" s="43">
        <v>33.298999999999999</v>
      </c>
      <c r="S30" s="43"/>
      <c r="T30" s="43">
        <v>40.894199999999998</v>
      </c>
      <c r="U30" s="43"/>
      <c r="V30" s="43"/>
      <c r="W30" s="43"/>
      <c r="X30" s="43">
        <v>91.507959999999997</v>
      </c>
      <c r="Y30" s="43"/>
      <c r="Z30" s="43">
        <v>7.6040400000000004</v>
      </c>
      <c r="AA30" s="43">
        <v>6.4813000000000001</v>
      </c>
      <c r="AB30" s="43"/>
      <c r="AC30" s="43">
        <v>18.48</v>
      </c>
      <c r="AD30" s="43"/>
      <c r="AE30" s="43"/>
      <c r="AF30" s="43">
        <v>0.9</v>
      </c>
      <c r="AG30" s="43"/>
      <c r="AH30" s="43"/>
      <c r="AI30" s="43">
        <v>7.0053299999999998</v>
      </c>
      <c r="AJ30" s="43"/>
      <c r="AK30" s="43">
        <v>4.9508999999999999</v>
      </c>
      <c r="AL30" s="43">
        <v>32.487630000000003</v>
      </c>
      <c r="AM30" s="43">
        <v>121.25314</v>
      </c>
      <c r="AN30" s="43">
        <v>28.5792</v>
      </c>
      <c r="AO30" s="43">
        <v>0.9</v>
      </c>
      <c r="AP30" s="43">
        <v>125.63</v>
      </c>
      <c r="AQ30" s="43"/>
      <c r="AR30" s="43">
        <v>39.378</v>
      </c>
      <c r="AS30" s="43">
        <v>33.539079999999998</v>
      </c>
      <c r="AT30" s="43"/>
      <c r="AU30" s="43">
        <v>197.01219</v>
      </c>
      <c r="AV30" s="43">
        <v>33.013080000000002</v>
      </c>
      <c r="AW30" s="43"/>
      <c r="AX30" s="43"/>
      <c r="AY30" s="43"/>
      <c r="AZ30" s="43"/>
      <c r="BA30" s="43"/>
      <c r="BB30" s="43">
        <v>71.2059</v>
      </c>
      <c r="BC30" s="43"/>
      <c r="BD30" s="43">
        <v>22.8</v>
      </c>
      <c r="BE30" s="43"/>
      <c r="BF30" s="43"/>
      <c r="BG30" s="43"/>
      <c r="BH30" s="43">
        <v>14.320130000000001</v>
      </c>
      <c r="BI30" s="43"/>
      <c r="BJ30" s="43"/>
      <c r="BK30" s="43"/>
      <c r="BL30" s="43"/>
      <c r="BM30" s="43">
        <v>47.4</v>
      </c>
      <c r="BN30" s="43"/>
      <c r="BO30" s="43">
        <v>140.30887999999999</v>
      </c>
      <c r="BP30" s="43">
        <v>1.5165999999999999</v>
      </c>
      <c r="BQ30" s="43">
        <v>3.6742300000000001</v>
      </c>
      <c r="BR30" s="43">
        <v>131.35640000000001</v>
      </c>
      <c r="BS30" s="43">
        <v>22.426850000000002</v>
      </c>
      <c r="BT30" s="43"/>
      <c r="BU30" s="43">
        <v>36.733699999999999</v>
      </c>
      <c r="BV30" s="43">
        <v>3.9659300000000002</v>
      </c>
      <c r="BW30" s="43"/>
      <c r="BX30" s="43"/>
      <c r="BY30" s="43">
        <v>84.921329999999998</v>
      </c>
      <c r="BZ30" s="43"/>
      <c r="CA30" s="43">
        <v>1.7044999999999999</v>
      </c>
      <c r="CB30" s="43">
        <v>0.39200000000000002</v>
      </c>
      <c r="CC30" s="43">
        <v>17.482309999999998</v>
      </c>
      <c r="CD30" s="43">
        <v>446.63202999999999</v>
      </c>
      <c r="CE30" s="43"/>
      <c r="CF30" s="43">
        <v>155.63910000000001</v>
      </c>
      <c r="CG30" s="43">
        <v>17.795000000000002</v>
      </c>
      <c r="CH30" s="43"/>
      <c r="CI30" s="43"/>
      <c r="CJ30" s="43"/>
      <c r="CK30" s="43">
        <v>4.9222799999999998</v>
      </c>
      <c r="CL30" s="43"/>
      <c r="CM30" s="43"/>
      <c r="CN30" s="43">
        <v>15.036860000000001</v>
      </c>
      <c r="CO30" s="43">
        <v>279.16000000000003</v>
      </c>
      <c r="CP30" s="43"/>
      <c r="CQ30" s="43">
        <v>36.741999999999997</v>
      </c>
      <c r="CR30" s="43"/>
      <c r="CS30" s="43">
        <v>21.771999999999998</v>
      </c>
    </row>
    <row r="31" spans="1:97" ht="15.75" x14ac:dyDescent="0.25">
      <c r="A31" s="1"/>
      <c r="B31" s="42" t="s">
        <v>962</v>
      </c>
      <c r="C31" s="43">
        <v>3.2315999999999998</v>
      </c>
      <c r="D31" s="43"/>
      <c r="E31" s="43">
        <v>45.484119999999997</v>
      </c>
      <c r="F31" s="43">
        <v>12.506</v>
      </c>
      <c r="G31" s="43"/>
      <c r="H31" s="43"/>
      <c r="I31" s="43"/>
      <c r="J31" s="43"/>
      <c r="K31" s="43">
        <v>21.434200000000001</v>
      </c>
      <c r="L31" s="43">
        <v>29.5138</v>
      </c>
      <c r="M31" s="43">
        <v>11.7873</v>
      </c>
      <c r="N31" s="43">
        <v>12.65</v>
      </c>
      <c r="O31" s="43">
        <v>32.444000000000003</v>
      </c>
      <c r="P31" s="43"/>
      <c r="Q31" s="43"/>
      <c r="R31" s="43">
        <v>33.298999999999999</v>
      </c>
      <c r="S31" s="43"/>
      <c r="T31" s="43">
        <v>41.324800000000003</v>
      </c>
      <c r="U31" s="43"/>
      <c r="V31" s="43"/>
      <c r="W31" s="43"/>
      <c r="X31" s="43">
        <v>113.05731</v>
      </c>
      <c r="Y31" s="43"/>
      <c r="Z31" s="43">
        <v>7.2555300000000003</v>
      </c>
      <c r="AA31" s="43">
        <v>5.9383999999999997</v>
      </c>
      <c r="AB31" s="43"/>
      <c r="AC31" s="43">
        <v>18.97</v>
      </c>
      <c r="AD31" s="43"/>
      <c r="AE31" s="43"/>
      <c r="AF31" s="43">
        <v>0.9</v>
      </c>
      <c r="AG31" s="43"/>
      <c r="AH31" s="43"/>
      <c r="AI31" s="43">
        <v>7.3317899999999998</v>
      </c>
      <c r="AJ31" s="43"/>
      <c r="AK31" s="43">
        <v>4.9939999999999998</v>
      </c>
      <c r="AL31" s="43">
        <v>32.134259999999998</v>
      </c>
      <c r="AM31" s="43">
        <v>122.20572</v>
      </c>
      <c r="AN31" s="43">
        <v>27.656600000000001</v>
      </c>
      <c r="AO31" s="43">
        <v>0.73</v>
      </c>
      <c r="AP31" s="43">
        <v>122.78</v>
      </c>
      <c r="AQ31" s="43"/>
      <c r="AR31" s="43">
        <v>38.667000000000002</v>
      </c>
      <c r="AS31" s="43">
        <v>32.571779999999997</v>
      </c>
      <c r="AT31" s="43"/>
      <c r="AU31" s="43">
        <v>195.75509</v>
      </c>
      <c r="AV31" s="43">
        <v>32.369309999999999</v>
      </c>
      <c r="AW31" s="43"/>
      <c r="AX31" s="43"/>
      <c r="AY31" s="43"/>
      <c r="AZ31" s="43"/>
      <c r="BA31" s="43"/>
      <c r="BB31" s="43">
        <v>71.821430000000007</v>
      </c>
      <c r="BC31" s="43"/>
      <c r="BD31" s="43">
        <v>22.8</v>
      </c>
      <c r="BE31" s="43"/>
      <c r="BF31" s="43"/>
      <c r="BG31" s="43"/>
      <c r="BH31" s="43">
        <v>14.104279999999999</v>
      </c>
      <c r="BI31" s="43"/>
      <c r="BJ31" s="43"/>
      <c r="BK31" s="43"/>
      <c r="BL31" s="43"/>
      <c r="BM31" s="43">
        <v>47.46</v>
      </c>
      <c r="BN31" s="43"/>
      <c r="BO31" s="43">
        <v>139.33240000000001</v>
      </c>
      <c r="BP31" s="43">
        <v>1.4498</v>
      </c>
      <c r="BQ31" s="43">
        <v>3.2221199999999999</v>
      </c>
      <c r="BR31" s="43">
        <v>130.2123</v>
      </c>
      <c r="BS31" s="43">
        <v>21.809609999999999</v>
      </c>
      <c r="BT31" s="43"/>
      <c r="BU31" s="43">
        <v>34.36</v>
      </c>
      <c r="BV31" s="43">
        <v>3.9659300000000002</v>
      </c>
      <c r="BW31" s="43"/>
      <c r="BX31" s="43"/>
      <c r="BY31" s="43">
        <v>84.515349999999998</v>
      </c>
      <c r="BZ31" s="43"/>
      <c r="CA31" s="43">
        <v>1.6907000000000001</v>
      </c>
      <c r="CB31" s="43">
        <v>0.40600000000000003</v>
      </c>
      <c r="CC31" s="43">
        <v>17.388100000000001</v>
      </c>
      <c r="CD31" s="43">
        <v>450.49358999999998</v>
      </c>
      <c r="CE31" s="43"/>
      <c r="CF31" s="43">
        <v>155.70070000000001</v>
      </c>
      <c r="CG31" s="43">
        <v>18.337</v>
      </c>
      <c r="CH31" s="43"/>
      <c r="CI31" s="43"/>
      <c r="CJ31" s="43"/>
      <c r="CK31" s="43">
        <v>4.7638299999999996</v>
      </c>
      <c r="CL31" s="43"/>
      <c r="CM31" s="43"/>
      <c r="CN31" s="43">
        <v>15.48531</v>
      </c>
      <c r="CO31" s="43">
        <v>278.68</v>
      </c>
      <c r="CP31" s="43"/>
      <c r="CQ31" s="43">
        <v>36.848999999999997</v>
      </c>
      <c r="CR31" s="43"/>
      <c r="CS31" s="43">
        <v>20.512</v>
      </c>
    </row>
    <row r="32" spans="1:97" ht="15.75" x14ac:dyDescent="0.25">
      <c r="A32" s="1"/>
      <c r="B32" s="42" t="s">
        <v>963</v>
      </c>
      <c r="C32" s="43">
        <v>3.1486999999999998</v>
      </c>
      <c r="D32" s="43"/>
      <c r="E32" s="43">
        <v>45.136670000000002</v>
      </c>
      <c r="F32" s="43">
        <v>11.715999999999999</v>
      </c>
      <c r="G32" s="43"/>
      <c r="H32" s="43"/>
      <c r="I32" s="43"/>
      <c r="J32" s="43"/>
      <c r="K32" s="43">
        <v>21.499500000000001</v>
      </c>
      <c r="L32" s="43">
        <v>29.724599999999999</v>
      </c>
      <c r="M32" s="43">
        <v>12.1881</v>
      </c>
      <c r="N32" s="43">
        <v>12.88</v>
      </c>
      <c r="O32" s="43">
        <v>32.043999999999997</v>
      </c>
      <c r="P32" s="43"/>
      <c r="Q32" s="43"/>
      <c r="R32" s="43">
        <v>33.551000000000002</v>
      </c>
      <c r="S32" s="43"/>
      <c r="T32" s="43">
        <v>33.176099999999998</v>
      </c>
      <c r="U32" s="43"/>
      <c r="V32" s="43"/>
      <c r="W32" s="43"/>
      <c r="X32" s="43">
        <v>153.43780000000001</v>
      </c>
      <c r="Y32" s="43"/>
      <c r="Z32" s="43">
        <v>7.8153100000000002</v>
      </c>
      <c r="AA32" s="43">
        <v>5.5522999999999998</v>
      </c>
      <c r="AB32" s="43"/>
      <c r="AC32" s="43">
        <v>18.96</v>
      </c>
      <c r="AD32" s="43"/>
      <c r="AE32" s="43"/>
      <c r="AF32" s="43">
        <v>0.8</v>
      </c>
      <c r="AG32" s="43"/>
      <c r="AH32" s="43"/>
      <c r="AI32" s="43">
        <v>7.2255500000000001</v>
      </c>
      <c r="AJ32" s="43"/>
      <c r="AK32" s="43">
        <v>5.1227</v>
      </c>
      <c r="AL32" s="43">
        <v>31.765969999999999</v>
      </c>
      <c r="AM32" s="43">
        <v>124.68904000000001</v>
      </c>
      <c r="AN32" s="43">
        <v>28.005800000000001</v>
      </c>
      <c r="AO32" s="43">
        <v>0.78</v>
      </c>
      <c r="AP32" s="43">
        <v>123.52</v>
      </c>
      <c r="AQ32" s="43"/>
      <c r="AR32" s="43">
        <v>38.375999999999998</v>
      </c>
      <c r="AS32" s="43">
        <v>32.125259999999997</v>
      </c>
      <c r="AT32" s="43"/>
      <c r="AU32" s="43">
        <v>197.04865000000001</v>
      </c>
      <c r="AV32" s="43">
        <v>31.325800000000001</v>
      </c>
      <c r="AW32" s="43"/>
      <c r="AX32" s="43"/>
      <c r="AY32" s="43"/>
      <c r="AZ32" s="43"/>
      <c r="BA32" s="43"/>
      <c r="BB32" s="43">
        <v>72.218419999999995</v>
      </c>
      <c r="BC32" s="43"/>
      <c r="BD32" s="43">
        <v>22.8</v>
      </c>
      <c r="BE32" s="43"/>
      <c r="BF32" s="43"/>
      <c r="BG32" s="43"/>
      <c r="BH32" s="43">
        <v>13.931279999999999</v>
      </c>
      <c r="BI32" s="43"/>
      <c r="BJ32" s="43"/>
      <c r="BK32" s="43"/>
      <c r="BL32" s="43"/>
      <c r="BM32" s="43">
        <v>47.22</v>
      </c>
      <c r="BN32" s="43"/>
      <c r="BO32" s="43">
        <v>140.19784000000001</v>
      </c>
      <c r="BP32" s="43">
        <v>1.6569</v>
      </c>
      <c r="BQ32" s="43">
        <v>3.8759299999999999</v>
      </c>
      <c r="BR32" s="43">
        <v>127.9782</v>
      </c>
      <c r="BS32" s="43">
        <v>20.858090000000001</v>
      </c>
      <c r="BT32" s="43"/>
      <c r="BU32" s="43">
        <v>33.270899999999997</v>
      </c>
      <c r="BV32" s="43">
        <v>3.87202</v>
      </c>
      <c r="BW32" s="43"/>
      <c r="BX32" s="43"/>
      <c r="BY32" s="43">
        <v>84.851470000000006</v>
      </c>
      <c r="BZ32" s="43"/>
      <c r="CA32" s="43">
        <v>1.7306999999999999</v>
      </c>
      <c r="CB32" s="43">
        <v>0.41</v>
      </c>
      <c r="CC32" s="43">
        <v>17.431619999999999</v>
      </c>
      <c r="CD32" s="43">
        <v>452.55563999999998</v>
      </c>
      <c r="CE32" s="43"/>
      <c r="CF32" s="43">
        <v>154.3562</v>
      </c>
      <c r="CG32" s="43">
        <v>18.236999999999998</v>
      </c>
      <c r="CH32" s="43"/>
      <c r="CI32" s="43"/>
      <c r="CJ32" s="43"/>
      <c r="CK32" s="43">
        <v>4.45106</v>
      </c>
      <c r="CL32" s="43"/>
      <c r="CM32" s="43"/>
      <c r="CN32" s="43">
        <v>14.40386</v>
      </c>
      <c r="CO32" s="43">
        <v>291.27999999999997</v>
      </c>
      <c r="CP32" s="43"/>
      <c r="CQ32" s="43">
        <v>39.012999999999998</v>
      </c>
      <c r="CR32" s="43"/>
      <c r="CS32" s="43">
        <v>19.161999999999999</v>
      </c>
    </row>
    <row r="33" spans="1:97" ht="15.75" x14ac:dyDescent="0.25">
      <c r="A33" s="1"/>
      <c r="B33" s="42" t="s">
        <v>964</v>
      </c>
      <c r="C33" s="43">
        <v>3.1175999999999999</v>
      </c>
      <c r="D33" s="43"/>
      <c r="E33" s="43">
        <v>45.153750000000002</v>
      </c>
      <c r="F33" s="43">
        <v>13.058999999999999</v>
      </c>
      <c r="G33" s="43"/>
      <c r="H33" s="43"/>
      <c r="I33" s="43"/>
      <c r="J33" s="43"/>
      <c r="K33" s="43">
        <v>21.2012</v>
      </c>
      <c r="L33" s="43">
        <v>29.389299999999999</v>
      </c>
      <c r="M33" s="43">
        <v>14.998200000000001</v>
      </c>
      <c r="N33" s="43">
        <v>12.78</v>
      </c>
      <c r="O33" s="43">
        <v>31.366</v>
      </c>
      <c r="P33" s="43"/>
      <c r="Q33" s="43"/>
      <c r="R33" s="43">
        <v>33.89</v>
      </c>
      <c r="S33" s="43"/>
      <c r="T33" s="43">
        <v>35.202300000000001</v>
      </c>
      <c r="U33" s="43"/>
      <c r="V33" s="43"/>
      <c r="W33" s="43"/>
      <c r="X33" s="43">
        <v>146.13363000000001</v>
      </c>
      <c r="Y33" s="43"/>
      <c r="Z33" s="43">
        <v>7.9277600000000001</v>
      </c>
      <c r="AA33" s="43">
        <v>6.3952</v>
      </c>
      <c r="AB33" s="43"/>
      <c r="AC33" s="43">
        <v>18.75</v>
      </c>
      <c r="AD33" s="43"/>
      <c r="AE33" s="43"/>
      <c r="AF33" s="43">
        <v>0.9</v>
      </c>
      <c r="AG33" s="43"/>
      <c r="AH33" s="43"/>
      <c r="AI33" s="43">
        <v>7.2801499999999999</v>
      </c>
      <c r="AJ33" s="43"/>
      <c r="AK33" s="43">
        <v>5.5294999999999996</v>
      </c>
      <c r="AL33" s="43">
        <v>31.40127</v>
      </c>
      <c r="AM33" s="43">
        <v>124.47187</v>
      </c>
      <c r="AN33" s="43">
        <v>27.713200000000001</v>
      </c>
      <c r="AO33" s="43">
        <v>0.64</v>
      </c>
      <c r="AP33" s="43">
        <v>125.49</v>
      </c>
      <c r="AQ33" s="43"/>
      <c r="AR33" s="43">
        <v>37.390999999999998</v>
      </c>
      <c r="AS33" s="43">
        <v>30.5624</v>
      </c>
      <c r="AT33" s="43"/>
      <c r="AU33" s="43">
        <v>196.93393</v>
      </c>
      <c r="AV33" s="43">
        <v>31.830760000000001</v>
      </c>
      <c r="AW33" s="43"/>
      <c r="AX33" s="43"/>
      <c r="AY33" s="43"/>
      <c r="AZ33" s="43"/>
      <c r="BA33" s="43"/>
      <c r="BB33" s="43">
        <v>72.302480000000003</v>
      </c>
      <c r="BC33" s="43"/>
      <c r="BD33" s="43">
        <v>22.8</v>
      </c>
      <c r="BE33" s="43"/>
      <c r="BF33" s="43"/>
      <c r="BG33" s="43"/>
      <c r="BH33" s="43">
        <v>13.98588</v>
      </c>
      <c r="BI33" s="43"/>
      <c r="BJ33" s="43"/>
      <c r="BK33" s="43"/>
      <c r="BL33" s="43"/>
      <c r="BM33" s="43">
        <v>47.53</v>
      </c>
      <c r="BN33" s="43"/>
      <c r="BO33" s="43">
        <v>140.32096000000001</v>
      </c>
      <c r="BP33" s="43">
        <v>1.8306</v>
      </c>
      <c r="BQ33" s="43">
        <v>3.9676200000000001</v>
      </c>
      <c r="BR33" s="43">
        <v>128.3398</v>
      </c>
      <c r="BS33" s="43">
        <v>19.658660000000001</v>
      </c>
      <c r="BT33" s="43"/>
      <c r="BU33" s="43">
        <v>33.280700000000003</v>
      </c>
      <c r="BV33" s="43">
        <v>4.0072999999999999</v>
      </c>
      <c r="BW33" s="43"/>
      <c r="BX33" s="43"/>
      <c r="BY33" s="43">
        <v>84.598500000000001</v>
      </c>
      <c r="BZ33" s="43"/>
      <c r="CA33" s="43">
        <v>1.7367999999999999</v>
      </c>
      <c r="CB33" s="43">
        <v>0.41299999999999998</v>
      </c>
      <c r="CC33" s="43">
        <v>18.90765</v>
      </c>
      <c r="CD33" s="43">
        <v>455.93052</v>
      </c>
      <c r="CE33" s="43"/>
      <c r="CF33" s="43">
        <v>156.59520000000001</v>
      </c>
      <c r="CG33" s="43">
        <v>17.863</v>
      </c>
      <c r="CH33" s="43"/>
      <c r="CI33" s="43"/>
      <c r="CJ33" s="43"/>
      <c r="CK33" s="43">
        <v>4.5644</v>
      </c>
      <c r="CL33" s="43"/>
      <c r="CM33" s="43"/>
      <c r="CN33" s="43">
        <v>14.06292</v>
      </c>
      <c r="CO33" s="43">
        <v>284.33</v>
      </c>
      <c r="CP33" s="43"/>
      <c r="CQ33" s="43">
        <v>38.704999999999998</v>
      </c>
      <c r="CR33" s="43"/>
      <c r="CS33" s="43">
        <v>21.513999999999999</v>
      </c>
    </row>
    <row r="34" spans="1:97" ht="15.75" x14ac:dyDescent="0.25">
      <c r="A34" s="1"/>
      <c r="B34" s="42" t="s">
        <v>965</v>
      </c>
      <c r="C34" s="43">
        <v>2.5379999999999998</v>
      </c>
      <c r="D34" s="43"/>
      <c r="E34" s="43">
        <v>44.628570000000003</v>
      </c>
      <c r="F34" s="43">
        <v>13.701000000000001</v>
      </c>
      <c r="G34" s="43"/>
      <c r="H34" s="43"/>
      <c r="I34" s="43"/>
      <c r="J34" s="43"/>
      <c r="K34" s="43">
        <v>21.1313</v>
      </c>
      <c r="L34" s="43">
        <v>29.399699999999999</v>
      </c>
      <c r="M34" s="43">
        <v>16.185600000000001</v>
      </c>
      <c r="N34" s="43">
        <v>12.75</v>
      </c>
      <c r="O34" s="43">
        <v>32.43</v>
      </c>
      <c r="P34" s="43"/>
      <c r="Q34" s="43"/>
      <c r="R34" s="43">
        <v>33.811999999999998</v>
      </c>
      <c r="S34" s="43"/>
      <c r="T34" s="43">
        <v>41.430500000000002</v>
      </c>
      <c r="U34" s="43"/>
      <c r="V34" s="43"/>
      <c r="W34" s="43"/>
      <c r="X34" s="43">
        <v>113.13395</v>
      </c>
      <c r="Y34" s="43"/>
      <c r="Z34" s="43">
        <v>7.8212900000000003</v>
      </c>
      <c r="AA34" s="43">
        <v>5.5117000000000003</v>
      </c>
      <c r="AB34" s="43"/>
      <c r="AC34" s="43">
        <v>18.36</v>
      </c>
      <c r="AD34" s="43"/>
      <c r="AE34" s="43"/>
      <c r="AF34" s="43">
        <v>0.9</v>
      </c>
      <c r="AG34" s="43"/>
      <c r="AH34" s="43"/>
      <c r="AI34" s="43">
        <v>8.0717300000000005</v>
      </c>
      <c r="AJ34" s="43"/>
      <c r="AK34" s="43">
        <v>5.4978999999999996</v>
      </c>
      <c r="AL34" s="43">
        <v>30.953140000000001</v>
      </c>
      <c r="AM34" s="43">
        <v>122.81480999999999</v>
      </c>
      <c r="AN34" s="43">
        <v>28.567299999999999</v>
      </c>
      <c r="AO34" s="43">
        <v>0.45</v>
      </c>
      <c r="AP34" s="43">
        <v>126.29</v>
      </c>
      <c r="AQ34" s="43"/>
      <c r="AR34" s="43">
        <v>38</v>
      </c>
      <c r="AS34" s="43">
        <v>31.877369999999999</v>
      </c>
      <c r="AT34" s="43"/>
      <c r="AU34" s="43">
        <v>197.04050000000001</v>
      </c>
      <c r="AV34" s="43">
        <v>31.57366</v>
      </c>
      <c r="AW34" s="43"/>
      <c r="AX34" s="43"/>
      <c r="AY34" s="43"/>
      <c r="AZ34" s="43"/>
      <c r="BA34" s="43"/>
      <c r="BB34" s="43">
        <v>72.11739</v>
      </c>
      <c r="BC34" s="43"/>
      <c r="BD34" s="43">
        <v>22.8</v>
      </c>
      <c r="BE34" s="43"/>
      <c r="BF34" s="43"/>
      <c r="BG34" s="43"/>
      <c r="BH34" s="43">
        <v>14.204610000000001</v>
      </c>
      <c r="BI34" s="43"/>
      <c r="BJ34" s="43"/>
      <c r="BK34" s="43"/>
      <c r="BL34" s="43"/>
      <c r="BM34" s="43">
        <v>47.34</v>
      </c>
      <c r="BN34" s="43"/>
      <c r="BO34" s="43">
        <v>143.02831</v>
      </c>
      <c r="BP34" s="43">
        <v>1.6435999999999999</v>
      </c>
      <c r="BQ34" s="43">
        <v>4.0433700000000004</v>
      </c>
      <c r="BR34" s="43">
        <v>128.0574</v>
      </c>
      <c r="BS34" s="43">
        <v>21.193899999999999</v>
      </c>
      <c r="BT34" s="43"/>
      <c r="BU34" s="43">
        <v>33.951500000000003</v>
      </c>
      <c r="BV34" s="43">
        <v>3.7307000000000001</v>
      </c>
      <c r="BW34" s="43"/>
      <c r="BX34" s="43"/>
      <c r="BY34" s="43">
        <v>84.670019999999994</v>
      </c>
      <c r="BZ34" s="43"/>
      <c r="CA34" s="43">
        <v>1.7490000000000001</v>
      </c>
      <c r="CB34" s="43">
        <v>0.436</v>
      </c>
      <c r="CC34" s="43">
        <v>19.520849999999999</v>
      </c>
      <c r="CD34" s="43">
        <v>453.91577999999998</v>
      </c>
      <c r="CE34" s="43"/>
      <c r="CF34" s="43">
        <v>152.61670000000001</v>
      </c>
      <c r="CG34" s="43">
        <v>18.606000000000002</v>
      </c>
      <c r="CH34" s="43"/>
      <c r="CI34" s="43"/>
      <c r="CJ34" s="43"/>
      <c r="CK34" s="43">
        <v>4.7835099999999997</v>
      </c>
      <c r="CL34" s="43"/>
      <c r="CM34" s="43"/>
      <c r="CN34" s="43">
        <v>14.24248</v>
      </c>
      <c r="CO34" s="43">
        <v>269.52999999999997</v>
      </c>
      <c r="CP34" s="43"/>
      <c r="CQ34" s="43">
        <v>39.276000000000003</v>
      </c>
      <c r="CR34" s="43"/>
      <c r="CS34" s="43">
        <v>17.282</v>
      </c>
    </row>
    <row r="35" spans="1:97" ht="15.75" x14ac:dyDescent="0.25">
      <c r="A35" s="1"/>
      <c r="B35" s="42" t="s">
        <v>966</v>
      </c>
      <c r="C35" s="43">
        <v>2.4285999999999999</v>
      </c>
      <c r="D35" s="43"/>
      <c r="E35" s="43">
        <v>45.152749999999997</v>
      </c>
      <c r="F35" s="43">
        <v>13.515000000000001</v>
      </c>
      <c r="G35" s="43"/>
      <c r="H35" s="43"/>
      <c r="I35" s="43"/>
      <c r="J35" s="43"/>
      <c r="K35" s="43">
        <v>21.6143</v>
      </c>
      <c r="L35" s="43">
        <v>28.262799999999999</v>
      </c>
      <c r="M35" s="43">
        <v>16.055299999999999</v>
      </c>
      <c r="N35" s="43">
        <v>12.69</v>
      </c>
      <c r="O35" s="43">
        <v>32.334000000000003</v>
      </c>
      <c r="P35" s="43"/>
      <c r="Q35" s="43"/>
      <c r="R35" s="43">
        <v>33.927999999999997</v>
      </c>
      <c r="S35" s="43"/>
      <c r="T35" s="43">
        <v>43.791699999999999</v>
      </c>
      <c r="U35" s="43"/>
      <c r="V35" s="43"/>
      <c r="W35" s="43"/>
      <c r="X35" s="43">
        <v>98.533100000000005</v>
      </c>
      <c r="Y35" s="43"/>
      <c r="Z35" s="43">
        <v>7.7944500000000003</v>
      </c>
      <c r="AA35" s="43">
        <v>4.9314</v>
      </c>
      <c r="AB35" s="43"/>
      <c r="AC35" s="43">
        <v>18.36</v>
      </c>
      <c r="AD35" s="43"/>
      <c r="AE35" s="43"/>
      <c r="AF35" s="43">
        <v>1</v>
      </c>
      <c r="AG35" s="43"/>
      <c r="AH35" s="43"/>
      <c r="AI35" s="43">
        <v>8.7786399999999993</v>
      </c>
      <c r="AJ35" s="43"/>
      <c r="AK35" s="43">
        <v>5.5308999999999999</v>
      </c>
      <c r="AL35" s="43">
        <v>29.403169999999999</v>
      </c>
      <c r="AM35" s="43">
        <v>123.09428</v>
      </c>
      <c r="AN35" s="43">
        <v>28.427499999999998</v>
      </c>
      <c r="AO35" s="43">
        <v>0.73</v>
      </c>
      <c r="AP35" s="43">
        <v>125.01</v>
      </c>
      <c r="AQ35" s="43"/>
      <c r="AR35" s="43">
        <v>37.637</v>
      </c>
      <c r="AS35" s="43">
        <v>33.846690000000002</v>
      </c>
      <c r="AT35" s="43"/>
      <c r="AU35" s="43">
        <v>197.39070000000001</v>
      </c>
      <c r="AV35" s="43">
        <v>32.366019999999999</v>
      </c>
      <c r="AW35" s="43"/>
      <c r="AX35" s="43"/>
      <c r="AY35" s="43"/>
      <c r="AZ35" s="43"/>
      <c r="BA35" s="43"/>
      <c r="BB35" s="43">
        <v>72.226969999999994</v>
      </c>
      <c r="BC35" s="43"/>
      <c r="BD35" s="43">
        <v>22.8</v>
      </c>
      <c r="BE35" s="43"/>
      <c r="BF35" s="43"/>
      <c r="BG35" s="43"/>
      <c r="BH35" s="43">
        <v>14.023300000000001</v>
      </c>
      <c r="BI35" s="43"/>
      <c r="BJ35" s="43"/>
      <c r="BK35" s="43"/>
      <c r="BL35" s="43"/>
      <c r="BM35" s="43">
        <v>46.94</v>
      </c>
      <c r="BN35" s="43"/>
      <c r="BO35" s="43">
        <v>143.60432</v>
      </c>
      <c r="BP35" s="43">
        <v>1.4832000000000001</v>
      </c>
      <c r="BQ35" s="43">
        <v>3.4334500000000001</v>
      </c>
      <c r="BR35" s="43">
        <v>130.1636</v>
      </c>
      <c r="BS35" s="43">
        <v>20.957470000000001</v>
      </c>
      <c r="BT35" s="43"/>
      <c r="BU35" s="43">
        <v>35.478999999999999</v>
      </c>
      <c r="BV35" s="43">
        <v>3.87202</v>
      </c>
      <c r="BW35" s="43"/>
      <c r="BX35" s="43"/>
      <c r="BY35" s="43">
        <v>84.715469999999996</v>
      </c>
      <c r="BZ35" s="43"/>
      <c r="CA35" s="43">
        <v>1.7831999999999999</v>
      </c>
      <c r="CB35" s="43">
        <v>0.41299999999999998</v>
      </c>
      <c r="CC35" s="43">
        <v>19.816590000000001</v>
      </c>
      <c r="CD35" s="43">
        <v>455.22408999999999</v>
      </c>
      <c r="CE35" s="43"/>
      <c r="CF35" s="43">
        <v>154.58580000000001</v>
      </c>
      <c r="CG35" s="43">
        <v>17.981999999999999</v>
      </c>
      <c r="CH35" s="43"/>
      <c r="CI35" s="43"/>
      <c r="CJ35" s="43"/>
      <c r="CK35" s="43">
        <v>4.7577800000000003</v>
      </c>
      <c r="CL35" s="43"/>
      <c r="CM35" s="43"/>
      <c r="CN35" s="43">
        <v>15.011979999999999</v>
      </c>
      <c r="CO35" s="43">
        <v>291.89</v>
      </c>
      <c r="CP35" s="43"/>
      <c r="CQ35" s="43">
        <v>33.856000000000002</v>
      </c>
      <c r="CR35" s="43"/>
      <c r="CS35" s="43">
        <v>21.192</v>
      </c>
    </row>
    <row r="36" spans="1:97" ht="15.75" x14ac:dyDescent="0.25">
      <c r="A36" s="1"/>
      <c r="B36" s="42" t="s">
        <v>967</v>
      </c>
      <c r="C36" s="43">
        <v>3.3195000000000001</v>
      </c>
      <c r="D36" s="43"/>
      <c r="E36" s="43">
        <v>45.248710000000003</v>
      </c>
      <c r="F36" s="43">
        <v>8.6630000000000003</v>
      </c>
      <c r="G36" s="43"/>
      <c r="H36" s="43"/>
      <c r="I36" s="43"/>
      <c r="J36" s="43"/>
      <c r="K36" s="43">
        <v>20.966100000000001</v>
      </c>
      <c r="L36" s="43">
        <v>27.903400000000001</v>
      </c>
      <c r="M36" s="43">
        <v>16.611000000000001</v>
      </c>
      <c r="N36" s="43">
        <v>13.16</v>
      </c>
      <c r="O36" s="43">
        <v>32.200000000000003</v>
      </c>
      <c r="P36" s="43"/>
      <c r="Q36" s="43"/>
      <c r="R36" s="43">
        <v>34.542999999999999</v>
      </c>
      <c r="S36" s="43"/>
      <c r="T36" s="43">
        <v>50.640300000000003</v>
      </c>
      <c r="U36" s="43"/>
      <c r="V36" s="43"/>
      <c r="W36" s="43"/>
      <c r="X36" s="43">
        <v>109.25859</v>
      </c>
      <c r="Y36" s="43"/>
      <c r="Z36" s="43">
        <v>7.8274900000000001</v>
      </c>
      <c r="AA36" s="43">
        <v>5.8711000000000002</v>
      </c>
      <c r="AB36" s="43"/>
      <c r="AC36" s="43">
        <v>18.05</v>
      </c>
      <c r="AD36" s="43"/>
      <c r="AE36" s="43"/>
      <c r="AF36" s="43">
        <v>1.2</v>
      </c>
      <c r="AG36" s="43"/>
      <c r="AH36" s="43"/>
      <c r="AI36" s="43">
        <v>8.7044899999999998</v>
      </c>
      <c r="AJ36" s="43"/>
      <c r="AK36" s="43">
        <v>5.74</v>
      </c>
      <c r="AL36" s="43">
        <v>30.407879999999999</v>
      </c>
      <c r="AM36" s="43">
        <v>124.05014</v>
      </c>
      <c r="AN36" s="43">
        <v>28.962399999999999</v>
      </c>
      <c r="AO36" s="43">
        <v>0.86</v>
      </c>
      <c r="AP36" s="43">
        <v>126.07</v>
      </c>
      <c r="AQ36" s="43"/>
      <c r="AR36" s="43">
        <v>37.548000000000002</v>
      </c>
      <c r="AS36" s="43">
        <v>34.03848</v>
      </c>
      <c r="AT36" s="43"/>
      <c r="AU36" s="43">
        <v>197.47896</v>
      </c>
      <c r="AV36" s="43">
        <v>33.52711</v>
      </c>
      <c r="AW36" s="43"/>
      <c r="AX36" s="43"/>
      <c r="AY36" s="43"/>
      <c r="AZ36" s="43"/>
      <c r="BA36" s="43"/>
      <c r="BB36" s="43">
        <v>72.426779999999994</v>
      </c>
      <c r="BC36" s="43"/>
      <c r="BD36" s="43">
        <v>22.8</v>
      </c>
      <c r="BE36" s="43"/>
      <c r="BF36" s="43"/>
      <c r="BG36" s="43"/>
      <c r="BH36" s="43">
        <v>14.036479999999999</v>
      </c>
      <c r="BI36" s="43"/>
      <c r="BJ36" s="43"/>
      <c r="BK36" s="43"/>
      <c r="BL36" s="43"/>
      <c r="BM36" s="43">
        <v>45.47</v>
      </c>
      <c r="BN36" s="43"/>
      <c r="BO36" s="43">
        <v>142.37332000000001</v>
      </c>
      <c r="BP36" s="43">
        <v>1.6302000000000001</v>
      </c>
      <c r="BQ36" s="43">
        <v>3.5354800000000002</v>
      </c>
      <c r="BR36" s="43">
        <v>129.0402</v>
      </c>
      <c r="BS36" s="43">
        <v>20.007950000000001</v>
      </c>
      <c r="BT36" s="43"/>
      <c r="BU36" s="43">
        <v>36.751100000000001</v>
      </c>
      <c r="BV36" s="43">
        <v>3.9659300000000002</v>
      </c>
      <c r="BW36" s="43"/>
      <c r="BX36" s="43"/>
      <c r="BY36" s="43">
        <v>84.657899999999998</v>
      </c>
      <c r="BZ36" s="43"/>
      <c r="CA36" s="43">
        <v>1.7901</v>
      </c>
      <c r="CB36" s="43">
        <v>0.41499999999999998</v>
      </c>
      <c r="CC36" s="43">
        <v>20.762229999999999</v>
      </c>
      <c r="CD36" s="43">
        <v>455.55522000000002</v>
      </c>
      <c r="CE36" s="43"/>
      <c r="CF36" s="43">
        <v>155.577</v>
      </c>
      <c r="CG36" s="43">
        <v>18.547999999999998</v>
      </c>
      <c r="CH36" s="43"/>
      <c r="CI36" s="43"/>
      <c r="CJ36" s="43"/>
      <c r="CK36" s="43">
        <v>4.9508599999999996</v>
      </c>
      <c r="CL36" s="43"/>
      <c r="CM36" s="43"/>
      <c r="CN36" s="43">
        <v>15.651579999999999</v>
      </c>
      <c r="CO36" s="43">
        <v>290.45</v>
      </c>
      <c r="CP36" s="43"/>
      <c r="CQ36" s="43">
        <v>33.4</v>
      </c>
      <c r="CR36" s="43"/>
      <c r="CS36" s="43">
        <v>21.937999999999999</v>
      </c>
    </row>
    <row r="37" spans="1:97" ht="15.75" x14ac:dyDescent="0.25">
      <c r="A37" s="1"/>
      <c r="B37" s="42" t="s">
        <v>968</v>
      </c>
      <c r="C37" s="43">
        <v>3.2995999999999999</v>
      </c>
      <c r="D37" s="43"/>
      <c r="E37" s="43">
        <v>43.962029999999999</v>
      </c>
      <c r="F37" s="43">
        <v>12.391</v>
      </c>
      <c r="G37" s="43"/>
      <c r="H37" s="43"/>
      <c r="I37" s="43"/>
      <c r="J37" s="43"/>
      <c r="K37" s="43">
        <v>21.877099999999999</v>
      </c>
      <c r="L37" s="43">
        <v>27.900600000000001</v>
      </c>
      <c r="M37" s="43">
        <v>16.6723</v>
      </c>
      <c r="N37" s="43">
        <v>13.21</v>
      </c>
      <c r="O37" s="43">
        <v>31.856000000000002</v>
      </c>
      <c r="P37" s="43"/>
      <c r="Q37" s="43"/>
      <c r="R37" s="43">
        <v>34.523000000000003</v>
      </c>
      <c r="S37" s="43"/>
      <c r="T37" s="43">
        <v>41.655799999999999</v>
      </c>
      <c r="U37" s="43"/>
      <c r="V37" s="43"/>
      <c r="W37" s="43"/>
      <c r="X37" s="43">
        <v>133.31869</v>
      </c>
      <c r="Y37" s="43"/>
      <c r="Z37" s="43">
        <v>7.7372300000000003</v>
      </c>
      <c r="AA37" s="43">
        <v>5.9767000000000001</v>
      </c>
      <c r="AB37" s="43"/>
      <c r="AC37" s="43">
        <v>17.510000000000002</v>
      </c>
      <c r="AD37" s="43"/>
      <c r="AE37" s="43"/>
      <c r="AF37" s="43">
        <v>1.2</v>
      </c>
      <c r="AG37" s="43"/>
      <c r="AH37" s="43"/>
      <c r="AI37" s="43">
        <v>8.84544</v>
      </c>
      <c r="AJ37" s="43"/>
      <c r="AK37" s="43">
        <v>5.8498999999999999</v>
      </c>
      <c r="AL37" s="43">
        <v>30.645659999999999</v>
      </c>
      <c r="AM37" s="43">
        <v>126.15225</v>
      </c>
      <c r="AN37" s="43">
        <v>28.907399999999999</v>
      </c>
      <c r="AO37" s="43">
        <v>0.97</v>
      </c>
      <c r="AP37" s="43">
        <v>125.61</v>
      </c>
      <c r="AQ37" s="43"/>
      <c r="AR37" s="43">
        <v>38.468000000000004</v>
      </c>
      <c r="AS37" s="43">
        <v>33.567039999999999</v>
      </c>
      <c r="AT37" s="43"/>
      <c r="AU37" s="43">
        <v>197.14430999999999</v>
      </c>
      <c r="AV37" s="43">
        <v>32.802639999999997</v>
      </c>
      <c r="AW37" s="43"/>
      <c r="AX37" s="43"/>
      <c r="AY37" s="43"/>
      <c r="AZ37" s="43"/>
      <c r="BA37" s="43"/>
      <c r="BB37" s="43">
        <v>72.087980000000002</v>
      </c>
      <c r="BC37" s="43"/>
      <c r="BD37" s="43">
        <v>22.8</v>
      </c>
      <c r="BE37" s="43"/>
      <c r="BF37" s="43"/>
      <c r="BG37" s="43"/>
      <c r="BH37" s="43">
        <v>14.04899</v>
      </c>
      <c r="BI37" s="43"/>
      <c r="BJ37" s="43"/>
      <c r="BK37" s="43"/>
      <c r="BL37" s="43"/>
      <c r="BM37" s="43">
        <v>46.83</v>
      </c>
      <c r="BN37" s="43"/>
      <c r="BO37" s="43">
        <v>141.8723</v>
      </c>
      <c r="BP37" s="43">
        <v>1.5633999999999999</v>
      </c>
      <c r="BQ37" s="43">
        <v>3.7829299999999999</v>
      </c>
      <c r="BR37" s="43">
        <v>130.66220000000001</v>
      </c>
      <c r="BS37" s="43">
        <v>20.06474</v>
      </c>
      <c r="BT37" s="43"/>
      <c r="BU37" s="43">
        <v>36.882899999999999</v>
      </c>
      <c r="BV37" s="43">
        <v>4.0273599999999998</v>
      </c>
      <c r="BW37" s="43"/>
      <c r="BX37" s="43"/>
      <c r="BY37" s="43">
        <v>84.526160000000004</v>
      </c>
      <c r="BZ37" s="43"/>
      <c r="CA37" s="43">
        <v>1.7736000000000001</v>
      </c>
      <c r="CB37" s="43">
        <v>0.377</v>
      </c>
      <c r="CC37" s="43">
        <v>21.027439999999999</v>
      </c>
      <c r="CD37" s="43">
        <v>449.86781000000002</v>
      </c>
      <c r="CE37" s="43"/>
      <c r="CF37" s="43">
        <v>157.8639</v>
      </c>
      <c r="CG37" s="43">
        <v>18.148</v>
      </c>
      <c r="CH37" s="43"/>
      <c r="CI37" s="43"/>
      <c r="CJ37" s="43"/>
      <c r="CK37" s="43">
        <v>4.8194800000000004</v>
      </c>
      <c r="CL37" s="43"/>
      <c r="CM37" s="43"/>
      <c r="CN37" s="43">
        <v>16.149609999999999</v>
      </c>
      <c r="CO37" s="43">
        <v>291.95</v>
      </c>
      <c r="CP37" s="43"/>
      <c r="CQ37" s="43">
        <v>32.720999999999997</v>
      </c>
      <c r="CR37" s="43"/>
      <c r="CS37" s="43">
        <v>22.169</v>
      </c>
    </row>
    <row r="38" spans="1:97" ht="15.75" x14ac:dyDescent="0.25">
      <c r="A38" s="1"/>
      <c r="B38" s="42" t="s">
        <v>969</v>
      </c>
      <c r="C38" s="43">
        <v>3.7509000000000001</v>
      </c>
      <c r="D38" s="43"/>
      <c r="E38" s="43">
        <v>44.88476</v>
      </c>
      <c r="F38" s="43">
        <v>13.882999999999999</v>
      </c>
      <c r="G38" s="43"/>
      <c r="H38" s="43"/>
      <c r="I38" s="43"/>
      <c r="J38" s="43"/>
      <c r="K38" s="43">
        <v>20.508900000000001</v>
      </c>
      <c r="L38" s="43">
        <v>28.107299999999999</v>
      </c>
      <c r="M38" s="43">
        <v>15.412800000000001</v>
      </c>
      <c r="N38" s="43">
        <v>13.18</v>
      </c>
      <c r="O38" s="43">
        <v>32.661999999999999</v>
      </c>
      <c r="P38" s="43"/>
      <c r="Q38" s="43"/>
      <c r="R38" s="43">
        <v>34.408999999999999</v>
      </c>
      <c r="S38" s="43"/>
      <c r="T38" s="43">
        <v>47.7652</v>
      </c>
      <c r="U38" s="43"/>
      <c r="V38" s="43"/>
      <c r="W38" s="43"/>
      <c r="X38" s="43">
        <v>143.30737999999999</v>
      </c>
      <c r="Y38" s="43"/>
      <c r="Z38" s="43">
        <v>7.7297799999999999</v>
      </c>
      <c r="AA38" s="43">
        <v>4.0929000000000002</v>
      </c>
      <c r="AB38" s="43"/>
      <c r="AC38" s="43">
        <v>17.2</v>
      </c>
      <c r="AD38" s="43"/>
      <c r="AE38" s="43"/>
      <c r="AF38" s="43">
        <v>1.1000000000000001</v>
      </c>
      <c r="AG38" s="43"/>
      <c r="AH38" s="43"/>
      <c r="AI38" s="43">
        <v>8.91648</v>
      </c>
      <c r="AJ38" s="43"/>
      <c r="AK38" s="43">
        <v>5.7355999999999998</v>
      </c>
      <c r="AL38" s="43">
        <v>28.224599999999999</v>
      </c>
      <c r="AM38" s="43">
        <v>126.55085</v>
      </c>
      <c r="AN38" s="43">
        <v>29.004999999999999</v>
      </c>
      <c r="AO38" s="43">
        <v>0.6</v>
      </c>
      <c r="AP38" s="43">
        <v>124.54</v>
      </c>
      <c r="AQ38" s="43"/>
      <c r="AR38" s="43">
        <v>39.646999999999998</v>
      </c>
      <c r="AS38" s="43">
        <v>33.881740000000001</v>
      </c>
      <c r="AT38" s="43"/>
      <c r="AU38" s="43">
        <v>196.36116999999999</v>
      </c>
      <c r="AV38" s="43">
        <v>33.414050000000003</v>
      </c>
      <c r="AW38" s="43"/>
      <c r="AX38" s="43"/>
      <c r="AY38" s="43"/>
      <c r="AZ38" s="43"/>
      <c r="BA38" s="43"/>
      <c r="BB38" s="43">
        <v>71.271950000000004</v>
      </c>
      <c r="BC38" s="43"/>
      <c r="BD38" s="43">
        <v>21.8</v>
      </c>
      <c r="BE38" s="43"/>
      <c r="BF38" s="43"/>
      <c r="BG38" s="43"/>
      <c r="BH38" s="43">
        <v>14.202999999999999</v>
      </c>
      <c r="BI38" s="43"/>
      <c r="BJ38" s="43"/>
      <c r="BK38" s="43"/>
      <c r="BL38" s="43"/>
      <c r="BM38" s="43">
        <v>44.83</v>
      </c>
      <c r="BN38" s="43"/>
      <c r="BO38" s="43">
        <v>139.82574</v>
      </c>
      <c r="BP38" s="43">
        <v>1.6435999999999999</v>
      </c>
      <c r="BQ38" s="43">
        <v>3.9619200000000001</v>
      </c>
      <c r="BR38" s="43">
        <v>132.07550000000001</v>
      </c>
      <c r="BS38" s="43">
        <v>19.815370000000001</v>
      </c>
      <c r="BT38" s="43"/>
      <c r="BU38" s="43">
        <v>37.179900000000004</v>
      </c>
      <c r="BV38" s="43">
        <v>3.8865599999999998</v>
      </c>
      <c r="BW38" s="43"/>
      <c r="BX38" s="43"/>
      <c r="BY38" s="43">
        <v>84.344750000000005</v>
      </c>
      <c r="BZ38" s="43"/>
      <c r="CA38" s="43">
        <v>1.7630999999999999</v>
      </c>
      <c r="CB38" s="43">
        <v>0.38500000000000001</v>
      </c>
      <c r="CC38" s="43">
        <v>21.27609</v>
      </c>
      <c r="CD38" s="43">
        <v>453.58213000000001</v>
      </c>
      <c r="CE38" s="43"/>
      <c r="CF38" s="43">
        <v>163.7191</v>
      </c>
      <c r="CG38" s="43">
        <v>18.013000000000002</v>
      </c>
      <c r="CH38" s="43"/>
      <c r="CI38" s="43"/>
      <c r="CJ38" s="43"/>
      <c r="CK38" s="43">
        <v>4.7991299999999999</v>
      </c>
      <c r="CL38" s="43"/>
      <c r="CM38" s="43"/>
      <c r="CN38" s="43">
        <v>17.076519999999999</v>
      </c>
      <c r="CO38" s="43">
        <v>292.19</v>
      </c>
      <c r="CP38" s="43"/>
      <c r="CQ38" s="43">
        <v>29.68</v>
      </c>
      <c r="CR38" s="43"/>
      <c r="CS38" s="43">
        <v>25.196000000000002</v>
      </c>
    </row>
    <row r="39" spans="1:97" ht="15.75" x14ac:dyDescent="0.25">
      <c r="A39" s="1"/>
      <c r="B39" s="42" t="s">
        <v>970</v>
      </c>
      <c r="C39" s="43">
        <v>3.7591000000000001</v>
      </c>
      <c r="D39" s="43"/>
      <c r="E39" s="43">
        <v>45.142420000000001</v>
      </c>
      <c r="F39" s="43">
        <v>12.923</v>
      </c>
      <c r="G39" s="43"/>
      <c r="H39" s="43"/>
      <c r="I39" s="43"/>
      <c r="J39" s="43"/>
      <c r="K39" s="43">
        <v>18.694800000000001</v>
      </c>
      <c r="L39" s="43">
        <v>27.8447</v>
      </c>
      <c r="M39" s="43">
        <v>15.4803</v>
      </c>
      <c r="N39" s="43">
        <v>12.99</v>
      </c>
      <c r="O39" s="43">
        <v>32.92</v>
      </c>
      <c r="P39" s="43"/>
      <c r="Q39" s="43"/>
      <c r="R39" s="43">
        <v>33.869999999999997</v>
      </c>
      <c r="S39" s="43"/>
      <c r="T39" s="43">
        <v>42.990900000000003</v>
      </c>
      <c r="U39" s="43"/>
      <c r="V39" s="43"/>
      <c r="W39" s="43"/>
      <c r="X39" s="43">
        <v>140.46913000000001</v>
      </c>
      <c r="Y39" s="43"/>
      <c r="Z39" s="43">
        <v>7.7576299999999998</v>
      </c>
      <c r="AA39" s="43">
        <v>3.625</v>
      </c>
      <c r="AB39" s="43"/>
      <c r="AC39" s="43">
        <v>15.48</v>
      </c>
      <c r="AD39" s="43"/>
      <c r="AE39" s="43"/>
      <c r="AF39" s="43">
        <v>1.2</v>
      </c>
      <c r="AG39" s="43"/>
      <c r="AH39" s="43"/>
      <c r="AI39" s="43">
        <v>8.9331999999999994</v>
      </c>
      <c r="AJ39" s="43"/>
      <c r="AK39" s="43">
        <v>5.734</v>
      </c>
      <c r="AL39" s="43">
        <v>27.970859999999998</v>
      </c>
      <c r="AM39" s="43">
        <v>127.27563000000001</v>
      </c>
      <c r="AN39" s="43">
        <v>28.468</v>
      </c>
      <c r="AO39" s="43">
        <v>0.23</v>
      </c>
      <c r="AP39" s="43">
        <v>125.61</v>
      </c>
      <c r="AQ39" s="43"/>
      <c r="AR39" s="43">
        <v>39.322000000000003</v>
      </c>
      <c r="AS39" s="43">
        <v>32.63646</v>
      </c>
      <c r="AT39" s="43"/>
      <c r="AU39" s="43">
        <v>196.66068999999999</v>
      </c>
      <c r="AV39" s="43">
        <v>33.65746</v>
      </c>
      <c r="AW39" s="43"/>
      <c r="AX39" s="43"/>
      <c r="AY39" s="43"/>
      <c r="AZ39" s="43"/>
      <c r="BA39" s="43"/>
      <c r="BB39" s="43">
        <v>70.896609999999995</v>
      </c>
      <c r="BC39" s="43"/>
      <c r="BD39" s="43">
        <v>21.8</v>
      </c>
      <c r="BE39" s="43"/>
      <c r="BF39" s="43"/>
      <c r="BG39" s="43"/>
      <c r="BH39" s="43">
        <v>14.10582</v>
      </c>
      <c r="BI39" s="43"/>
      <c r="BJ39" s="43"/>
      <c r="BK39" s="43"/>
      <c r="BL39" s="43"/>
      <c r="BM39" s="43">
        <v>37.200000000000003</v>
      </c>
      <c r="BN39" s="43"/>
      <c r="BO39" s="43">
        <v>138.46125000000001</v>
      </c>
      <c r="BP39" s="43">
        <v>1.9843</v>
      </c>
      <c r="BQ39" s="43">
        <v>3.8296700000000001</v>
      </c>
      <c r="BR39" s="43">
        <v>132.66759999999999</v>
      </c>
      <c r="BS39" s="43">
        <v>19.307960000000001</v>
      </c>
      <c r="BT39" s="43"/>
      <c r="BU39" s="43">
        <v>36.116500000000002</v>
      </c>
      <c r="BV39" s="43">
        <v>3.9036599999999999</v>
      </c>
      <c r="BW39" s="43"/>
      <c r="BX39" s="43"/>
      <c r="BY39" s="43">
        <v>83.497209999999995</v>
      </c>
      <c r="BZ39" s="43"/>
      <c r="CA39" s="43">
        <v>1.754</v>
      </c>
      <c r="CB39" s="43">
        <v>0.376</v>
      </c>
      <c r="CC39" s="43">
        <v>21.537700000000001</v>
      </c>
      <c r="CD39" s="43">
        <v>456.02776</v>
      </c>
      <c r="CE39" s="43"/>
      <c r="CF39" s="43">
        <v>157.0351</v>
      </c>
      <c r="CG39" s="43">
        <v>18.042000000000002</v>
      </c>
      <c r="CH39" s="43"/>
      <c r="CI39" s="43"/>
      <c r="CJ39" s="43"/>
      <c r="CK39" s="43">
        <v>4.7316399999999996</v>
      </c>
      <c r="CL39" s="43"/>
      <c r="CM39" s="43"/>
      <c r="CN39" s="43">
        <v>16.632650000000002</v>
      </c>
      <c r="CO39" s="43">
        <v>293.44</v>
      </c>
      <c r="CP39" s="43"/>
      <c r="CQ39" s="43">
        <v>29.946999999999999</v>
      </c>
      <c r="CR39" s="43"/>
      <c r="CS39" s="43">
        <v>29.247</v>
      </c>
    </row>
    <row r="40" spans="1:97" ht="15.75" x14ac:dyDescent="0.25">
      <c r="A40" s="1"/>
      <c r="B40" s="42" t="s">
        <v>971</v>
      </c>
      <c r="C40" s="43">
        <v>4.0236000000000001</v>
      </c>
      <c r="D40" s="43"/>
      <c r="E40" s="43">
        <v>45.015300000000003</v>
      </c>
      <c r="F40" s="43">
        <v>13.041</v>
      </c>
      <c r="G40" s="43"/>
      <c r="H40" s="43"/>
      <c r="I40" s="43"/>
      <c r="J40" s="43"/>
      <c r="K40" s="43">
        <v>19.303999999999998</v>
      </c>
      <c r="L40" s="43">
        <v>27.787500000000001</v>
      </c>
      <c r="M40" s="43">
        <v>15.3283</v>
      </c>
      <c r="N40" s="43">
        <v>11.9</v>
      </c>
      <c r="O40" s="43">
        <v>32.323999999999998</v>
      </c>
      <c r="P40" s="43"/>
      <c r="Q40" s="43"/>
      <c r="R40" s="43">
        <v>33.917999999999999</v>
      </c>
      <c r="S40" s="43"/>
      <c r="T40" s="43">
        <v>41.902000000000001</v>
      </c>
      <c r="U40" s="43"/>
      <c r="V40" s="43"/>
      <c r="W40" s="43"/>
      <c r="X40" s="43">
        <v>124.81816000000001</v>
      </c>
      <c r="Y40" s="43"/>
      <c r="Z40" s="43">
        <v>7.7411599999999998</v>
      </c>
      <c r="AA40" s="43">
        <v>4.8472</v>
      </c>
      <c r="AB40" s="43"/>
      <c r="AC40" s="43">
        <v>16.579999999999998</v>
      </c>
      <c r="AD40" s="43"/>
      <c r="AE40" s="43"/>
      <c r="AF40" s="43">
        <v>1.1000000000000001</v>
      </c>
      <c r="AG40" s="43"/>
      <c r="AH40" s="43"/>
      <c r="AI40" s="43">
        <v>8.9222599999999996</v>
      </c>
      <c r="AJ40" s="43"/>
      <c r="AK40" s="43">
        <v>5.7607999999999997</v>
      </c>
      <c r="AL40" s="43">
        <v>28.43507</v>
      </c>
      <c r="AM40" s="43">
        <v>124.21128</v>
      </c>
      <c r="AN40" s="43">
        <v>28.011299999999999</v>
      </c>
      <c r="AO40" s="43">
        <v>0.37</v>
      </c>
      <c r="AP40" s="43">
        <v>125.59</v>
      </c>
      <c r="AQ40" s="43"/>
      <c r="AR40" s="43">
        <v>38.707000000000001</v>
      </c>
      <c r="AS40" s="43">
        <v>32.610700000000001</v>
      </c>
      <c r="AT40" s="43"/>
      <c r="AU40" s="43">
        <v>194.68473</v>
      </c>
      <c r="AV40" s="43">
        <v>34.472279999999998</v>
      </c>
      <c r="AW40" s="43"/>
      <c r="AX40" s="43"/>
      <c r="AY40" s="43"/>
      <c r="AZ40" s="43"/>
      <c r="BA40" s="43"/>
      <c r="BB40" s="43">
        <v>71.857010000000002</v>
      </c>
      <c r="BC40" s="43"/>
      <c r="BD40" s="43">
        <v>21.8</v>
      </c>
      <c r="BE40" s="43"/>
      <c r="BF40" s="43"/>
      <c r="BG40" s="43"/>
      <c r="BH40" s="43">
        <v>14.22302</v>
      </c>
      <c r="BI40" s="43"/>
      <c r="BJ40" s="43"/>
      <c r="BK40" s="43"/>
      <c r="BL40" s="43"/>
      <c r="BM40" s="43">
        <v>37.92</v>
      </c>
      <c r="BN40" s="43"/>
      <c r="BO40" s="43">
        <v>136.43221</v>
      </c>
      <c r="BP40" s="43">
        <v>1.8240000000000001</v>
      </c>
      <c r="BQ40" s="43">
        <v>3.8900100000000002</v>
      </c>
      <c r="BR40" s="43">
        <v>130.06049999999999</v>
      </c>
      <c r="BS40" s="43">
        <v>19.4359</v>
      </c>
      <c r="BT40" s="43"/>
      <c r="BU40" s="43">
        <v>36.088700000000003</v>
      </c>
      <c r="BV40" s="43">
        <v>4.3754099999999996</v>
      </c>
      <c r="BW40" s="43"/>
      <c r="BX40" s="43"/>
      <c r="BY40" s="43">
        <v>83.874719999999996</v>
      </c>
      <c r="BZ40" s="43"/>
      <c r="CA40" s="43">
        <v>1.7446999999999999</v>
      </c>
      <c r="CB40" s="43">
        <v>0.39200000000000002</v>
      </c>
      <c r="CC40" s="43">
        <v>21.64011</v>
      </c>
      <c r="CD40" s="43">
        <v>461.66618999999997</v>
      </c>
      <c r="CE40" s="43"/>
      <c r="CF40" s="43">
        <v>157.70439999999999</v>
      </c>
      <c r="CG40" s="43">
        <v>18.187000000000001</v>
      </c>
      <c r="CH40" s="43"/>
      <c r="CI40" s="43"/>
      <c r="CJ40" s="43"/>
      <c r="CK40" s="43">
        <v>4.2657499999999997</v>
      </c>
      <c r="CL40" s="43"/>
      <c r="CM40" s="43"/>
      <c r="CN40" s="43">
        <v>15.87473</v>
      </c>
      <c r="CO40" s="43">
        <v>280.23</v>
      </c>
      <c r="CP40" s="43"/>
      <c r="CQ40" s="43">
        <v>30.204000000000001</v>
      </c>
      <c r="CR40" s="43"/>
      <c r="CS40" s="43">
        <v>30.184999999999999</v>
      </c>
    </row>
    <row r="41" spans="1:97" ht="15.75" x14ac:dyDescent="0.25">
      <c r="A41" s="1"/>
      <c r="B41" s="42" t="s">
        <v>972</v>
      </c>
      <c r="C41" s="43">
        <v>3.5143</v>
      </c>
      <c r="D41" s="43"/>
      <c r="E41" s="43">
        <v>44.855969999999999</v>
      </c>
      <c r="F41" s="43">
        <v>11.864000000000001</v>
      </c>
      <c r="G41" s="43"/>
      <c r="H41" s="43"/>
      <c r="I41" s="43"/>
      <c r="J41" s="43"/>
      <c r="K41" s="43">
        <v>20.299299999999999</v>
      </c>
      <c r="L41" s="43">
        <v>28.127500000000001</v>
      </c>
      <c r="M41" s="43">
        <v>15.128</v>
      </c>
      <c r="N41" s="43">
        <v>12.88</v>
      </c>
      <c r="O41" s="43">
        <v>32.386000000000003</v>
      </c>
      <c r="P41" s="43"/>
      <c r="Q41" s="43"/>
      <c r="R41" s="43">
        <v>34.320999999999998</v>
      </c>
      <c r="S41" s="43"/>
      <c r="T41" s="43">
        <v>46.256799999999998</v>
      </c>
      <c r="U41" s="43"/>
      <c r="V41" s="43"/>
      <c r="W41" s="43"/>
      <c r="X41" s="43">
        <v>101.65103000000001</v>
      </c>
      <c r="Y41" s="43"/>
      <c r="Z41" s="43">
        <v>7.5839100000000004</v>
      </c>
      <c r="AA41" s="43">
        <v>5.9637000000000002</v>
      </c>
      <c r="AB41" s="43"/>
      <c r="AC41" s="43">
        <v>16.5</v>
      </c>
      <c r="AD41" s="43"/>
      <c r="AE41" s="43"/>
      <c r="AF41" s="43">
        <v>1.1000000000000001</v>
      </c>
      <c r="AG41" s="43"/>
      <c r="AH41" s="43"/>
      <c r="AI41" s="43">
        <v>8.3702900000000007</v>
      </c>
      <c r="AJ41" s="43"/>
      <c r="AK41" s="43">
        <v>5.8207000000000004</v>
      </c>
      <c r="AL41" s="43">
        <v>29.577390000000001</v>
      </c>
      <c r="AM41" s="43">
        <v>124.12985999999999</v>
      </c>
      <c r="AN41" s="43">
        <v>28.9895</v>
      </c>
      <c r="AO41" s="43">
        <v>0.4</v>
      </c>
      <c r="AP41" s="43">
        <v>127.5</v>
      </c>
      <c r="AQ41" s="43"/>
      <c r="AR41" s="43">
        <v>38.222999999999999</v>
      </c>
      <c r="AS41" s="43">
        <v>32.456809999999997</v>
      </c>
      <c r="AT41" s="43"/>
      <c r="AU41" s="43">
        <v>197.21185</v>
      </c>
      <c r="AV41" s="43">
        <v>32.983069999999998</v>
      </c>
      <c r="AW41" s="43"/>
      <c r="AX41" s="43"/>
      <c r="AY41" s="43"/>
      <c r="AZ41" s="43"/>
      <c r="BA41" s="43"/>
      <c r="BB41" s="43">
        <v>71.772450000000006</v>
      </c>
      <c r="BC41" s="43"/>
      <c r="BD41" s="43">
        <v>21.8</v>
      </c>
      <c r="BE41" s="43"/>
      <c r="BF41" s="43"/>
      <c r="BG41" s="43"/>
      <c r="BH41" s="43">
        <v>14.14809</v>
      </c>
      <c r="BI41" s="43"/>
      <c r="BJ41" s="43"/>
      <c r="BK41" s="43"/>
      <c r="BL41" s="43"/>
      <c r="BM41" s="43">
        <v>36.950000000000003</v>
      </c>
      <c r="BN41" s="43"/>
      <c r="BO41" s="43">
        <v>136.76147</v>
      </c>
      <c r="BP41" s="43">
        <v>1.9175</v>
      </c>
      <c r="BQ41" s="43">
        <v>3.7886500000000001</v>
      </c>
      <c r="BR41" s="43">
        <v>132.10570000000001</v>
      </c>
      <c r="BS41" s="43">
        <v>19.06964</v>
      </c>
      <c r="BT41" s="43"/>
      <c r="BU41" s="43">
        <v>34.970599999999997</v>
      </c>
      <c r="BV41" s="43">
        <v>3.85894</v>
      </c>
      <c r="BW41" s="43"/>
      <c r="BX41" s="43"/>
      <c r="BY41" s="43">
        <v>84.217820000000003</v>
      </c>
      <c r="BZ41" s="43"/>
      <c r="CA41" s="43">
        <v>1.7979000000000001</v>
      </c>
      <c r="CB41" s="43">
        <v>0.4</v>
      </c>
      <c r="CC41" s="43">
        <v>21.642309999999998</v>
      </c>
      <c r="CD41" s="43">
        <v>462.05124000000001</v>
      </c>
      <c r="CE41" s="43"/>
      <c r="CF41" s="43">
        <v>153.0145</v>
      </c>
      <c r="CG41" s="43">
        <v>18.169</v>
      </c>
      <c r="CH41" s="43"/>
      <c r="CI41" s="43"/>
      <c r="CJ41" s="43"/>
      <c r="CK41" s="43">
        <v>4.2269300000000003</v>
      </c>
      <c r="CL41" s="43"/>
      <c r="CM41" s="43"/>
      <c r="CN41" s="43">
        <v>15.76219</v>
      </c>
      <c r="CO41" s="43">
        <v>282.37</v>
      </c>
      <c r="CP41" s="43"/>
      <c r="CQ41" s="43">
        <v>30.213999999999999</v>
      </c>
      <c r="CR41" s="43"/>
      <c r="CS41" s="43">
        <v>34.893999999999998</v>
      </c>
    </row>
    <row r="42" spans="1:97" ht="15.75" x14ac:dyDescent="0.25">
      <c r="A42" s="1"/>
      <c r="B42" s="42" t="s">
        <v>973</v>
      </c>
      <c r="C42" s="43">
        <v>2.6789999999999998</v>
      </c>
      <c r="D42" s="43"/>
      <c r="E42" s="43">
        <v>41.066009999999999</v>
      </c>
      <c r="F42" s="43">
        <v>10.768000000000001</v>
      </c>
      <c r="G42" s="43"/>
      <c r="H42" s="43"/>
      <c r="I42" s="43"/>
      <c r="J42" s="43"/>
      <c r="K42" s="43">
        <v>20.5624</v>
      </c>
      <c r="L42" s="43">
        <v>28.477599999999999</v>
      </c>
      <c r="M42" s="43">
        <v>15.897</v>
      </c>
      <c r="N42" s="43">
        <v>12.94</v>
      </c>
      <c r="O42" s="43">
        <v>32.426000000000002</v>
      </c>
      <c r="P42" s="43"/>
      <c r="Q42" s="43"/>
      <c r="R42" s="43">
        <v>34.414000000000001</v>
      </c>
      <c r="S42" s="43"/>
      <c r="T42" s="43">
        <v>38.550600000000003</v>
      </c>
      <c r="U42" s="43"/>
      <c r="V42" s="43"/>
      <c r="W42" s="43"/>
      <c r="X42" s="43">
        <v>102.02723</v>
      </c>
      <c r="Y42" s="43"/>
      <c r="Z42" s="43">
        <v>7.4891500000000004</v>
      </c>
      <c r="AA42" s="43">
        <v>6.5593000000000004</v>
      </c>
      <c r="AB42" s="43"/>
      <c r="AC42" s="43">
        <v>16.86</v>
      </c>
      <c r="AD42" s="43"/>
      <c r="AE42" s="43"/>
      <c r="AF42" s="43">
        <v>1.2</v>
      </c>
      <c r="AG42" s="43"/>
      <c r="AH42" s="43"/>
      <c r="AI42" s="43">
        <v>8.3351600000000001</v>
      </c>
      <c r="AJ42" s="43"/>
      <c r="AK42" s="43">
        <v>5.8802000000000003</v>
      </c>
      <c r="AL42" s="43">
        <v>29.449280000000002</v>
      </c>
      <c r="AM42" s="43">
        <v>123.18188000000001</v>
      </c>
      <c r="AN42" s="43">
        <v>28.320900000000002</v>
      </c>
      <c r="AO42" s="43">
        <v>0.41</v>
      </c>
      <c r="AP42" s="43">
        <v>127.24</v>
      </c>
      <c r="AQ42" s="43"/>
      <c r="AR42" s="43">
        <v>37.493000000000002</v>
      </c>
      <c r="AS42" s="43">
        <v>31.93215</v>
      </c>
      <c r="AT42" s="43"/>
      <c r="AU42" s="43">
        <v>197.67062999999999</v>
      </c>
      <c r="AV42" s="43">
        <v>32.769199999999998</v>
      </c>
      <c r="AW42" s="43"/>
      <c r="AX42" s="43"/>
      <c r="AY42" s="43"/>
      <c r="AZ42" s="43"/>
      <c r="BA42" s="43"/>
      <c r="BB42" s="43">
        <v>72.681229999999999</v>
      </c>
      <c r="BC42" s="43"/>
      <c r="BD42" s="43">
        <v>21.8</v>
      </c>
      <c r="BE42" s="43"/>
      <c r="BF42" s="43"/>
      <c r="BG42" s="43"/>
      <c r="BH42" s="43">
        <v>14.166259999999999</v>
      </c>
      <c r="BI42" s="43"/>
      <c r="BJ42" s="43"/>
      <c r="BK42" s="43"/>
      <c r="BL42" s="43"/>
      <c r="BM42" s="43">
        <v>37.090000000000003</v>
      </c>
      <c r="BN42" s="43"/>
      <c r="BO42" s="43">
        <v>137.01671999999999</v>
      </c>
      <c r="BP42" s="43">
        <v>1.8573999999999999</v>
      </c>
      <c r="BQ42" s="43">
        <v>3.6552500000000001</v>
      </c>
      <c r="BR42" s="43">
        <v>130.93680000000001</v>
      </c>
      <c r="BS42" s="43">
        <v>20.285799999999998</v>
      </c>
      <c r="BT42" s="43"/>
      <c r="BU42" s="43">
        <v>34.915999999999997</v>
      </c>
      <c r="BV42" s="43">
        <v>3.6508500000000002</v>
      </c>
      <c r="BW42" s="43"/>
      <c r="BX42" s="43"/>
      <c r="BY42" s="43">
        <v>84.412700000000001</v>
      </c>
      <c r="BZ42" s="43"/>
      <c r="CA42" s="43">
        <v>1.7757000000000001</v>
      </c>
      <c r="CB42" s="43">
        <v>0.39800000000000002</v>
      </c>
      <c r="CC42" s="43">
        <v>21.23855</v>
      </c>
      <c r="CD42" s="43">
        <v>461.29361999999998</v>
      </c>
      <c r="CE42" s="43"/>
      <c r="CF42" s="43">
        <v>155.54849999999999</v>
      </c>
      <c r="CG42" s="43">
        <v>18.045999999999999</v>
      </c>
      <c r="CH42" s="43"/>
      <c r="CI42" s="43"/>
      <c r="CJ42" s="43"/>
      <c r="CK42" s="43">
        <v>4.2094500000000004</v>
      </c>
      <c r="CL42" s="43"/>
      <c r="CM42" s="43"/>
      <c r="CN42" s="43">
        <v>14.78886</v>
      </c>
      <c r="CO42" s="43">
        <v>281.24</v>
      </c>
      <c r="CP42" s="43"/>
      <c r="CQ42" s="43">
        <v>30.161000000000001</v>
      </c>
      <c r="CR42" s="43"/>
      <c r="CS42" s="43">
        <v>37.497</v>
      </c>
    </row>
    <row r="43" spans="1:97" ht="15.75" x14ac:dyDescent="0.25">
      <c r="A43" s="1"/>
      <c r="B43" s="42" t="s">
        <v>974</v>
      </c>
      <c r="C43" s="43">
        <v>2.9319000000000002</v>
      </c>
      <c r="D43" s="43"/>
      <c r="E43" s="43">
        <v>39.7029</v>
      </c>
      <c r="F43" s="43">
        <v>10.581</v>
      </c>
      <c r="G43" s="43"/>
      <c r="H43" s="43"/>
      <c r="I43" s="43"/>
      <c r="J43" s="43"/>
      <c r="K43" s="43">
        <v>20.978899999999999</v>
      </c>
      <c r="L43" s="43">
        <v>28.928899999999999</v>
      </c>
      <c r="M43" s="43">
        <v>16.442599999999999</v>
      </c>
      <c r="N43" s="43">
        <v>13.02</v>
      </c>
      <c r="O43" s="43">
        <v>32.084000000000003</v>
      </c>
      <c r="P43" s="43"/>
      <c r="Q43" s="43"/>
      <c r="R43" s="43">
        <v>34.606999999999999</v>
      </c>
      <c r="S43" s="43"/>
      <c r="T43" s="43">
        <v>45.54</v>
      </c>
      <c r="U43" s="43"/>
      <c r="V43" s="43"/>
      <c r="W43" s="43"/>
      <c r="X43" s="43">
        <v>114.10787000000001</v>
      </c>
      <c r="Y43" s="43"/>
      <c r="Z43" s="43">
        <v>7.47194</v>
      </c>
      <c r="AA43" s="43">
        <v>6.7408000000000001</v>
      </c>
      <c r="AB43" s="43"/>
      <c r="AC43" s="43">
        <v>17.28</v>
      </c>
      <c r="AD43" s="43"/>
      <c r="AE43" s="43"/>
      <c r="AF43" s="43">
        <v>1.2</v>
      </c>
      <c r="AG43" s="43"/>
      <c r="AH43" s="43"/>
      <c r="AI43" s="43">
        <v>8.1204599999999996</v>
      </c>
      <c r="AJ43" s="43"/>
      <c r="AK43" s="43">
        <v>5.9066000000000001</v>
      </c>
      <c r="AL43" s="43">
        <v>30.09619</v>
      </c>
      <c r="AM43" s="43">
        <v>123.34553</v>
      </c>
      <c r="AN43" s="43">
        <v>23.462199999999999</v>
      </c>
      <c r="AO43" s="43">
        <v>0.46</v>
      </c>
      <c r="AP43" s="43">
        <v>128.33000000000001</v>
      </c>
      <c r="AQ43" s="43"/>
      <c r="AR43" s="43">
        <v>36.81</v>
      </c>
      <c r="AS43" s="43">
        <v>30.519100000000002</v>
      </c>
      <c r="AT43" s="43"/>
      <c r="AU43" s="43">
        <v>197.56334000000001</v>
      </c>
      <c r="AV43" s="43">
        <v>31.187049999999999</v>
      </c>
      <c r="AW43" s="43"/>
      <c r="AX43" s="43"/>
      <c r="AY43" s="43"/>
      <c r="AZ43" s="43"/>
      <c r="BA43" s="43"/>
      <c r="BB43" s="43">
        <v>72.669380000000004</v>
      </c>
      <c r="BC43" s="43"/>
      <c r="BD43" s="43">
        <v>21.8</v>
      </c>
      <c r="BE43" s="43"/>
      <c r="BF43" s="43"/>
      <c r="BG43" s="43"/>
      <c r="BH43" s="43">
        <v>14.264329999999999</v>
      </c>
      <c r="BI43" s="43"/>
      <c r="BJ43" s="43"/>
      <c r="BK43" s="43"/>
      <c r="BL43" s="43"/>
      <c r="BM43" s="43">
        <v>37.06</v>
      </c>
      <c r="BN43" s="43"/>
      <c r="BO43" s="43">
        <v>135.54256000000001</v>
      </c>
      <c r="BP43" s="43">
        <v>1.9776</v>
      </c>
      <c r="BQ43" s="43">
        <v>3.8394300000000001</v>
      </c>
      <c r="BR43" s="43">
        <v>131.2962</v>
      </c>
      <c r="BS43" s="43">
        <v>21.033439999999999</v>
      </c>
      <c r="BT43" s="43"/>
      <c r="BU43" s="43">
        <v>33.177900000000001</v>
      </c>
      <c r="BV43" s="43">
        <v>3.6075599999999999</v>
      </c>
      <c r="BW43" s="43"/>
      <c r="BX43" s="43"/>
      <c r="BY43" s="43">
        <v>84.618409999999997</v>
      </c>
      <c r="BZ43" s="43"/>
      <c r="CA43" s="43">
        <v>1.8234999999999999</v>
      </c>
      <c r="CB43" s="43">
        <v>0.44600000000000001</v>
      </c>
      <c r="CC43" s="43">
        <v>20.171489999999999</v>
      </c>
      <c r="CD43" s="43">
        <v>464.90431000000001</v>
      </c>
      <c r="CE43" s="43"/>
      <c r="CF43" s="43">
        <v>157.0412</v>
      </c>
      <c r="CG43" s="43">
        <v>18.788</v>
      </c>
      <c r="CH43" s="43"/>
      <c r="CI43" s="43"/>
      <c r="CJ43" s="43"/>
      <c r="CK43" s="43">
        <v>4.2633400000000004</v>
      </c>
      <c r="CL43" s="43"/>
      <c r="CM43" s="43"/>
      <c r="CN43" s="43">
        <v>13.98583</v>
      </c>
      <c r="CO43" s="43">
        <v>286.35000000000002</v>
      </c>
      <c r="CP43" s="43"/>
      <c r="CQ43" s="43">
        <v>33.780999999999999</v>
      </c>
      <c r="CR43" s="43"/>
      <c r="CS43" s="43">
        <v>38.046999999999997</v>
      </c>
    </row>
    <row r="44" spans="1:97" ht="15.75" x14ac:dyDescent="0.25">
      <c r="A44" s="1"/>
      <c r="B44" s="42" t="s">
        <v>975</v>
      </c>
      <c r="C44" s="43">
        <v>3.1408</v>
      </c>
      <c r="D44" s="43"/>
      <c r="E44" s="43">
        <v>41.565399999999997</v>
      </c>
      <c r="F44" s="43">
        <v>10.013999999999999</v>
      </c>
      <c r="G44" s="43"/>
      <c r="H44" s="43"/>
      <c r="I44" s="43"/>
      <c r="J44" s="43"/>
      <c r="K44" s="43">
        <v>21.389199999999999</v>
      </c>
      <c r="L44" s="43">
        <v>30.565999999999999</v>
      </c>
      <c r="M44" s="43">
        <v>16.171700000000001</v>
      </c>
      <c r="N44" s="43">
        <v>12.99</v>
      </c>
      <c r="O44" s="43">
        <v>32.654000000000003</v>
      </c>
      <c r="P44" s="43"/>
      <c r="Q44" s="43"/>
      <c r="R44" s="43">
        <v>34.869999999999997</v>
      </c>
      <c r="S44" s="43"/>
      <c r="T44" s="43">
        <v>36.2393</v>
      </c>
      <c r="U44" s="43"/>
      <c r="V44" s="43"/>
      <c r="W44" s="43"/>
      <c r="X44" s="43">
        <v>145.93098000000001</v>
      </c>
      <c r="Y44" s="43"/>
      <c r="Z44" s="43">
        <v>7.3249199999999997</v>
      </c>
      <c r="AA44" s="43">
        <v>6.4036</v>
      </c>
      <c r="AB44" s="43"/>
      <c r="AC44" s="43">
        <v>17.23</v>
      </c>
      <c r="AD44" s="43"/>
      <c r="AE44" s="43"/>
      <c r="AF44" s="43">
        <v>1.2</v>
      </c>
      <c r="AG44" s="43"/>
      <c r="AH44" s="43"/>
      <c r="AI44" s="43">
        <v>7.3188500000000003</v>
      </c>
      <c r="AJ44" s="43"/>
      <c r="AK44" s="43">
        <v>5.9150999999999998</v>
      </c>
      <c r="AL44" s="43">
        <v>30.096129999999999</v>
      </c>
      <c r="AM44" s="43">
        <v>121.07635999999999</v>
      </c>
      <c r="AN44" s="43">
        <v>22.7438</v>
      </c>
      <c r="AO44" s="43">
        <v>0.11</v>
      </c>
      <c r="AP44" s="43">
        <v>128.30000000000001</v>
      </c>
      <c r="AQ44" s="43"/>
      <c r="AR44" s="43">
        <v>35.634999999999998</v>
      </c>
      <c r="AS44" s="43">
        <v>29.278729999999999</v>
      </c>
      <c r="AT44" s="43"/>
      <c r="AU44" s="43">
        <v>197.07069000000001</v>
      </c>
      <c r="AV44" s="43">
        <v>30.858070000000001</v>
      </c>
      <c r="AW44" s="43"/>
      <c r="AX44" s="43"/>
      <c r="AY44" s="43"/>
      <c r="AZ44" s="43"/>
      <c r="BA44" s="43"/>
      <c r="BB44" s="43">
        <v>72.570660000000004</v>
      </c>
      <c r="BC44" s="43"/>
      <c r="BD44" s="43">
        <v>21.8</v>
      </c>
      <c r="BE44" s="43"/>
      <c r="BF44" s="43"/>
      <c r="BG44" s="43"/>
      <c r="BH44" s="43">
        <v>14.38481</v>
      </c>
      <c r="BI44" s="43"/>
      <c r="BJ44" s="43"/>
      <c r="BK44" s="43"/>
      <c r="BL44" s="43"/>
      <c r="BM44" s="43">
        <v>37.24</v>
      </c>
      <c r="BN44" s="43"/>
      <c r="BO44" s="43">
        <v>137.79910000000001</v>
      </c>
      <c r="BP44" s="43">
        <v>2.0444</v>
      </c>
      <c r="BQ44" s="43">
        <v>4.0078899999999997</v>
      </c>
      <c r="BR44" s="43">
        <v>129.50399999999999</v>
      </c>
      <c r="BS44" s="43">
        <v>20.676549999999999</v>
      </c>
      <c r="BT44" s="43"/>
      <c r="BU44" s="43">
        <v>28.188800000000001</v>
      </c>
      <c r="BV44" s="43">
        <v>3.8024800000000001</v>
      </c>
      <c r="BW44" s="43"/>
      <c r="BX44" s="43"/>
      <c r="BY44" s="43">
        <v>84.178759999999997</v>
      </c>
      <c r="BZ44" s="43"/>
      <c r="CA44" s="43">
        <v>1.7987</v>
      </c>
      <c r="CB44" s="43">
        <v>0.45800000000000002</v>
      </c>
      <c r="CC44" s="43">
        <v>22.954830000000001</v>
      </c>
      <c r="CD44" s="43">
        <v>466.09188999999998</v>
      </c>
      <c r="CE44" s="43"/>
      <c r="CF44" s="43">
        <v>137.45949999999999</v>
      </c>
      <c r="CG44" s="43">
        <v>18.672999999999998</v>
      </c>
      <c r="CH44" s="43"/>
      <c r="CI44" s="43"/>
      <c r="CJ44" s="43"/>
      <c r="CK44" s="43">
        <v>4.2533300000000001</v>
      </c>
      <c r="CL44" s="43"/>
      <c r="CM44" s="43"/>
      <c r="CN44" s="43">
        <v>13.188280000000001</v>
      </c>
      <c r="CO44" s="43">
        <v>288.76</v>
      </c>
      <c r="CP44" s="43"/>
      <c r="CQ44" s="43">
        <v>32.292999999999999</v>
      </c>
      <c r="CR44" s="43"/>
      <c r="CS44" s="43">
        <v>38.133000000000003</v>
      </c>
    </row>
    <row r="45" spans="1:97" ht="15.75" x14ac:dyDescent="0.25">
      <c r="A45" s="1"/>
      <c r="B45" s="42" t="s">
        <v>976</v>
      </c>
      <c r="C45" s="43">
        <v>3.7368000000000001</v>
      </c>
      <c r="D45" s="43"/>
      <c r="E45" s="43">
        <v>41.259300000000003</v>
      </c>
      <c r="F45" s="43">
        <v>10.521000000000001</v>
      </c>
      <c r="G45" s="43"/>
      <c r="H45" s="43"/>
      <c r="I45" s="43"/>
      <c r="J45" s="43"/>
      <c r="K45" s="43">
        <v>21.638000000000002</v>
      </c>
      <c r="L45" s="43">
        <v>32.087600000000002</v>
      </c>
      <c r="M45" s="43">
        <v>15.2189</v>
      </c>
      <c r="N45" s="43">
        <v>13.02</v>
      </c>
      <c r="O45" s="43">
        <v>32.83</v>
      </c>
      <c r="P45" s="43"/>
      <c r="Q45" s="43"/>
      <c r="R45" s="43">
        <v>35.252000000000002</v>
      </c>
      <c r="S45" s="43"/>
      <c r="T45" s="43">
        <v>28.034199999999998</v>
      </c>
      <c r="U45" s="43"/>
      <c r="V45" s="43"/>
      <c r="W45" s="43"/>
      <c r="X45" s="43">
        <v>155.41524999999999</v>
      </c>
      <c r="Y45" s="43"/>
      <c r="Z45" s="43">
        <v>7.2753399999999999</v>
      </c>
      <c r="AA45" s="43">
        <v>6.7241</v>
      </c>
      <c r="AB45" s="43"/>
      <c r="AC45" s="43">
        <v>17.3</v>
      </c>
      <c r="AD45" s="43"/>
      <c r="AE45" s="43"/>
      <c r="AF45" s="43">
        <v>1.1000000000000001</v>
      </c>
      <c r="AG45" s="43"/>
      <c r="AH45" s="43"/>
      <c r="AI45" s="43">
        <v>7.0909800000000001</v>
      </c>
      <c r="AJ45" s="43"/>
      <c r="AK45" s="43">
        <v>5.8113999999999999</v>
      </c>
      <c r="AL45" s="43">
        <v>27.134789999999999</v>
      </c>
      <c r="AM45" s="43">
        <v>120.39045</v>
      </c>
      <c r="AN45" s="43">
        <v>23.541699999999999</v>
      </c>
      <c r="AO45" s="43">
        <v>0.35</v>
      </c>
      <c r="AP45" s="43">
        <v>126.06</v>
      </c>
      <c r="AQ45" s="43"/>
      <c r="AR45" s="43">
        <v>32.814</v>
      </c>
      <c r="AS45" s="43">
        <v>30.154019999999999</v>
      </c>
      <c r="AT45" s="43"/>
      <c r="AU45" s="43">
        <v>197.33938000000001</v>
      </c>
      <c r="AV45" s="43">
        <v>30.179130000000001</v>
      </c>
      <c r="AW45" s="43"/>
      <c r="AX45" s="43"/>
      <c r="AY45" s="43"/>
      <c r="AZ45" s="43"/>
      <c r="BA45" s="43"/>
      <c r="BB45" s="43">
        <v>52.425199999999997</v>
      </c>
      <c r="BC45" s="43"/>
      <c r="BD45" s="43">
        <v>21.8</v>
      </c>
      <c r="BE45" s="43"/>
      <c r="BF45" s="43"/>
      <c r="BG45" s="43"/>
      <c r="BH45" s="43">
        <v>14.15742</v>
      </c>
      <c r="BI45" s="43"/>
      <c r="BJ45" s="43"/>
      <c r="BK45" s="43"/>
      <c r="BL45" s="43"/>
      <c r="BM45" s="43">
        <v>36.51</v>
      </c>
      <c r="BN45" s="43"/>
      <c r="BO45" s="43">
        <v>135.92487</v>
      </c>
      <c r="BP45" s="43">
        <v>2.0912000000000002</v>
      </c>
      <c r="BQ45" s="43">
        <v>4.0334199999999996</v>
      </c>
      <c r="BR45" s="43">
        <v>122.6889</v>
      </c>
      <c r="BS45" s="43">
        <v>19.20345</v>
      </c>
      <c r="BT45" s="43"/>
      <c r="BU45" s="43">
        <v>28.738099999999999</v>
      </c>
      <c r="BV45" s="43">
        <v>3.7406999999999999</v>
      </c>
      <c r="BW45" s="43"/>
      <c r="BX45" s="43"/>
      <c r="BY45" s="43">
        <v>84.247579999999999</v>
      </c>
      <c r="BZ45" s="43">
        <v>0.38100000000000001</v>
      </c>
      <c r="CA45" s="43">
        <v>1.7887</v>
      </c>
      <c r="CB45" s="43">
        <v>0.46</v>
      </c>
      <c r="CC45" s="43">
        <v>21.17539</v>
      </c>
      <c r="CD45" s="43">
        <v>452.49358999999998</v>
      </c>
      <c r="CE45" s="43"/>
      <c r="CF45" s="43">
        <v>155.01519999999999</v>
      </c>
      <c r="CG45" s="43">
        <v>18.376000000000001</v>
      </c>
      <c r="CH45" s="43"/>
      <c r="CI45" s="43"/>
      <c r="CJ45" s="43"/>
      <c r="CK45" s="43">
        <v>4.3131199999999996</v>
      </c>
      <c r="CL45" s="43"/>
      <c r="CM45" s="43"/>
      <c r="CN45" s="43">
        <v>13.256769999999999</v>
      </c>
      <c r="CO45" s="43">
        <v>282.8</v>
      </c>
      <c r="CP45" s="43"/>
      <c r="CQ45" s="43">
        <v>33.012999999999998</v>
      </c>
      <c r="CR45" s="43"/>
      <c r="CS45" s="43">
        <v>37.780999999999999</v>
      </c>
    </row>
    <row r="46" spans="1:97" ht="15.75" x14ac:dyDescent="0.25">
      <c r="A46" s="1"/>
      <c r="B46" s="42" t="s">
        <v>977</v>
      </c>
      <c r="C46" s="43">
        <v>3.4138000000000002</v>
      </c>
      <c r="D46" s="43"/>
      <c r="E46" s="43">
        <v>40.091659999999997</v>
      </c>
      <c r="F46" s="43">
        <v>11.045999999999999</v>
      </c>
      <c r="G46" s="43"/>
      <c r="H46" s="43"/>
      <c r="I46" s="43"/>
      <c r="J46" s="43"/>
      <c r="K46" s="43">
        <v>21.518599999999999</v>
      </c>
      <c r="L46" s="43">
        <v>32.4741</v>
      </c>
      <c r="M46" s="43">
        <v>14.369199999999999</v>
      </c>
      <c r="N46" s="43">
        <v>12.91</v>
      </c>
      <c r="O46" s="43">
        <v>33.985999999999997</v>
      </c>
      <c r="P46" s="43"/>
      <c r="Q46" s="43"/>
      <c r="R46" s="43">
        <v>35.335000000000001</v>
      </c>
      <c r="S46" s="43"/>
      <c r="T46" s="43">
        <v>15.9856</v>
      </c>
      <c r="U46" s="43"/>
      <c r="V46" s="43"/>
      <c r="W46" s="43"/>
      <c r="X46" s="43">
        <v>108.00476999999999</v>
      </c>
      <c r="Y46" s="43"/>
      <c r="Z46" s="43">
        <v>7.4825799999999996</v>
      </c>
      <c r="AA46" s="43">
        <v>7.5269000000000004</v>
      </c>
      <c r="AB46" s="43"/>
      <c r="AC46" s="43">
        <v>17.77</v>
      </c>
      <c r="AD46" s="43"/>
      <c r="AE46" s="43"/>
      <c r="AF46" s="43">
        <v>1.2</v>
      </c>
      <c r="AG46" s="43"/>
      <c r="AH46" s="43"/>
      <c r="AI46" s="43">
        <v>7.0152000000000001</v>
      </c>
      <c r="AJ46" s="43"/>
      <c r="AK46" s="43">
        <v>5.7736999999999998</v>
      </c>
      <c r="AL46" s="43">
        <v>30.743279999999999</v>
      </c>
      <c r="AM46" s="43">
        <v>124.32012</v>
      </c>
      <c r="AN46" s="43">
        <v>28.4922</v>
      </c>
      <c r="AO46" s="43">
        <v>0.46</v>
      </c>
      <c r="AP46" s="43">
        <v>124.94</v>
      </c>
      <c r="AQ46" s="43"/>
      <c r="AR46" s="43">
        <v>33.587000000000003</v>
      </c>
      <c r="AS46" s="43">
        <v>30.562329999999999</v>
      </c>
      <c r="AT46" s="43"/>
      <c r="AU46" s="43">
        <v>197.35462999999999</v>
      </c>
      <c r="AV46" s="43">
        <v>30.563410000000001</v>
      </c>
      <c r="AW46" s="43"/>
      <c r="AX46" s="43"/>
      <c r="AY46" s="43"/>
      <c r="AZ46" s="43"/>
      <c r="BA46" s="43"/>
      <c r="BB46" s="43">
        <v>45.724499999999999</v>
      </c>
      <c r="BC46" s="43"/>
      <c r="BD46" s="43">
        <v>21.8</v>
      </c>
      <c r="BE46" s="43"/>
      <c r="BF46" s="43"/>
      <c r="BG46" s="43"/>
      <c r="BH46" s="43">
        <v>14.08968</v>
      </c>
      <c r="BI46" s="43"/>
      <c r="BJ46" s="43"/>
      <c r="BK46" s="43"/>
      <c r="BL46" s="43"/>
      <c r="BM46" s="43">
        <v>37.39</v>
      </c>
      <c r="BN46" s="43"/>
      <c r="BO46" s="43">
        <v>135.78692000000001</v>
      </c>
      <c r="BP46" s="43">
        <v>2.0444</v>
      </c>
      <c r="BQ46" s="43">
        <v>3.8945699999999999</v>
      </c>
      <c r="BR46" s="43">
        <v>130.39959999999999</v>
      </c>
      <c r="BS46" s="43">
        <v>19.296530000000001</v>
      </c>
      <c r="BT46" s="43"/>
      <c r="BU46" s="43">
        <v>31.8611</v>
      </c>
      <c r="BV46" s="43">
        <v>3.7400099999999998</v>
      </c>
      <c r="BW46" s="43"/>
      <c r="BX46" s="43"/>
      <c r="BY46" s="43">
        <v>84.18853</v>
      </c>
      <c r="BZ46" s="43">
        <v>0.38100000000000001</v>
      </c>
      <c r="CA46" s="43">
        <v>1.7677</v>
      </c>
      <c r="CB46" s="43">
        <v>0.47599999999999998</v>
      </c>
      <c r="CC46" s="43">
        <v>22.677890000000001</v>
      </c>
      <c r="CD46" s="43">
        <v>465.08863000000002</v>
      </c>
      <c r="CE46" s="43"/>
      <c r="CF46" s="43">
        <v>149.78229999999999</v>
      </c>
      <c r="CG46" s="43">
        <v>18.266999999999999</v>
      </c>
      <c r="CH46" s="43"/>
      <c r="CI46" s="43"/>
      <c r="CJ46" s="43"/>
      <c r="CK46" s="43">
        <v>4.3160600000000002</v>
      </c>
      <c r="CL46" s="43"/>
      <c r="CM46" s="43"/>
      <c r="CN46" s="43">
        <v>13.82911</v>
      </c>
      <c r="CO46" s="43">
        <v>278.43</v>
      </c>
      <c r="CP46" s="43"/>
      <c r="CQ46" s="43">
        <v>33.814</v>
      </c>
      <c r="CR46" s="43"/>
      <c r="CS46" s="43">
        <v>37.97</v>
      </c>
    </row>
    <row r="47" spans="1:97" ht="15.75" x14ac:dyDescent="0.25">
      <c r="A47" s="1"/>
      <c r="B47" s="42" t="s">
        <v>978</v>
      </c>
      <c r="C47" s="43">
        <v>3.0356000000000001</v>
      </c>
      <c r="D47" s="43"/>
      <c r="E47" s="43">
        <v>36.82602</v>
      </c>
      <c r="F47" s="43">
        <v>12.592000000000001</v>
      </c>
      <c r="G47" s="43"/>
      <c r="H47" s="43"/>
      <c r="I47" s="43"/>
      <c r="J47" s="43"/>
      <c r="K47" s="43">
        <v>21.3066</v>
      </c>
      <c r="L47" s="43">
        <v>32.386600000000001</v>
      </c>
      <c r="M47" s="43">
        <v>11.4785</v>
      </c>
      <c r="N47" s="43">
        <v>13.84</v>
      </c>
      <c r="O47" s="43">
        <v>33.308</v>
      </c>
      <c r="P47" s="43"/>
      <c r="Q47" s="43"/>
      <c r="R47" s="43">
        <v>35.094999999999999</v>
      </c>
      <c r="S47" s="43"/>
      <c r="T47" s="43">
        <v>48.426200000000001</v>
      </c>
      <c r="U47" s="43"/>
      <c r="V47" s="43"/>
      <c r="W47" s="43"/>
      <c r="X47" s="43">
        <v>133.69094999999999</v>
      </c>
      <c r="Y47" s="43"/>
      <c r="Z47" s="43">
        <v>7.5649100000000002</v>
      </c>
      <c r="AA47" s="43">
        <v>7.5697000000000001</v>
      </c>
      <c r="AB47" s="43"/>
      <c r="AC47" s="43">
        <v>17.850000000000001</v>
      </c>
      <c r="AD47" s="43"/>
      <c r="AE47" s="43"/>
      <c r="AF47" s="43">
        <v>1.2</v>
      </c>
      <c r="AG47" s="43"/>
      <c r="AH47" s="43"/>
      <c r="AI47" s="43">
        <v>7.2174399999999999</v>
      </c>
      <c r="AJ47" s="43"/>
      <c r="AK47" s="43">
        <v>5.6989999999999998</v>
      </c>
      <c r="AL47" s="43">
        <v>31.63571</v>
      </c>
      <c r="AM47" s="43">
        <v>123.39538</v>
      </c>
      <c r="AN47" s="43">
        <v>28.8749</v>
      </c>
      <c r="AO47" s="43">
        <v>0.37</v>
      </c>
      <c r="AP47" s="43">
        <v>122.33</v>
      </c>
      <c r="AQ47" s="43"/>
      <c r="AR47" s="43">
        <v>35.292999999999999</v>
      </c>
      <c r="AS47" s="43">
        <v>30.982990000000001</v>
      </c>
      <c r="AT47" s="43"/>
      <c r="AU47" s="43">
        <v>197.39062000000001</v>
      </c>
      <c r="AV47" s="43">
        <v>30.733820000000001</v>
      </c>
      <c r="AW47" s="43"/>
      <c r="AX47" s="43"/>
      <c r="AY47" s="43"/>
      <c r="AZ47" s="43"/>
      <c r="BA47" s="43"/>
      <c r="BB47" s="43">
        <v>46.606580000000001</v>
      </c>
      <c r="BC47" s="43"/>
      <c r="BD47" s="43">
        <v>21.8</v>
      </c>
      <c r="BE47" s="43"/>
      <c r="BF47" s="43"/>
      <c r="BG47" s="43"/>
      <c r="BH47" s="43">
        <v>13.941050000000001</v>
      </c>
      <c r="BI47" s="43"/>
      <c r="BJ47" s="43"/>
      <c r="BK47" s="43"/>
      <c r="BL47" s="43"/>
      <c r="BM47" s="43">
        <v>36.54</v>
      </c>
      <c r="BN47" s="43"/>
      <c r="BO47" s="43">
        <v>139.06529</v>
      </c>
      <c r="BP47" s="43">
        <v>2.2181000000000002</v>
      </c>
      <c r="BQ47" s="43">
        <v>4.0547899999999997</v>
      </c>
      <c r="BR47" s="43">
        <v>132.9716</v>
      </c>
      <c r="BS47" s="43">
        <v>19.53145</v>
      </c>
      <c r="BT47" s="43"/>
      <c r="BU47" s="43">
        <v>32.145800000000001</v>
      </c>
      <c r="BV47" s="43">
        <v>3.69495</v>
      </c>
      <c r="BW47" s="43"/>
      <c r="BX47" s="43"/>
      <c r="BY47" s="43">
        <v>84.881649999999993</v>
      </c>
      <c r="BZ47" s="43">
        <v>0.38100000000000001</v>
      </c>
      <c r="CA47" s="43">
        <v>1.7633000000000001</v>
      </c>
      <c r="CB47" s="43">
        <v>0.46700000000000003</v>
      </c>
      <c r="CC47" s="43">
        <v>24.42182</v>
      </c>
      <c r="CD47" s="43">
        <v>465.27807000000001</v>
      </c>
      <c r="CE47" s="43"/>
      <c r="CF47" s="43">
        <v>150.57730000000001</v>
      </c>
      <c r="CG47" s="43">
        <v>18.111000000000001</v>
      </c>
      <c r="CH47" s="43"/>
      <c r="CI47" s="43"/>
      <c r="CJ47" s="43"/>
      <c r="CK47" s="43">
        <v>4.3406000000000002</v>
      </c>
      <c r="CL47" s="43"/>
      <c r="CM47" s="43"/>
      <c r="CN47" s="43">
        <v>14.35679</v>
      </c>
      <c r="CO47" s="43">
        <v>274.83999999999997</v>
      </c>
      <c r="CP47" s="43"/>
      <c r="CQ47" s="43">
        <v>34.042000000000002</v>
      </c>
      <c r="CR47" s="43"/>
      <c r="CS47" s="43">
        <v>38.247999999999998</v>
      </c>
    </row>
    <row r="48" spans="1:97" ht="15.75" x14ac:dyDescent="0.25">
      <c r="A48" s="1"/>
      <c r="B48" s="42" t="s">
        <v>979</v>
      </c>
      <c r="C48" s="43">
        <v>3.1926999999999999</v>
      </c>
      <c r="D48" s="43"/>
      <c r="E48" s="43">
        <v>34.064259999999997</v>
      </c>
      <c r="F48" s="43">
        <v>13.018000000000001</v>
      </c>
      <c r="G48" s="43"/>
      <c r="H48" s="43"/>
      <c r="I48" s="43"/>
      <c r="J48" s="43"/>
      <c r="K48" s="43">
        <v>21.264099999999999</v>
      </c>
      <c r="L48" s="43">
        <v>31.996099999999998</v>
      </c>
      <c r="M48" s="43">
        <v>11.53</v>
      </c>
      <c r="N48" s="43">
        <v>13.52</v>
      </c>
      <c r="O48" s="43">
        <v>32.770000000000003</v>
      </c>
      <c r="P48" s="43"/>
      <c r="Q48" s="43"/>
      <c r="R48" s="43">
        <v>35.189</v>
      </c>
      <c r="S48" s="43"/>
      <c r="T48" s="43">
        <v>39.673499999999997</v>
      </c>
      <c r="U48" s="43"/>
      <c r="V48" s="43"/>
      <c r="W48" s="43"/>
      <c r="X48" s="43">
        <v>113.03299</v>
      </c>
      <c r="Y48" s="43"/>
      <c r="Z48" s="43">
        <v>7.6783099999999997</v>
      </c>
      <c r="AA48" s="43">
        <v>7.9116</v>
      </c>
      <c r="AB48" s="43"/>
      <c r="AC48" s="43">
        <v>17.86</v>
      </c>
      <c r="AD48" s="43"/>
      <c r="AE48" s="43"/>
      <c r="AF48" s="43">
        <v>1.6</v>
      </c>
      <c r="AG48" s="43"/>
      <c r="AH48" s="43"/>
      <c r="AI48" s="43">
        <v>7.2259399999999996</v>
      </c>
      <c r="AJ48" s="43"/>
      <c r="AK48" s="43">
        <v>5.6356999999999999</v>
      </c>
      <c r="AL48" s="43">
        <v>31.176020000000001</v>
      </c>
      <c r="AM48" s="43">
        <v>125.59142</v>
      </c>
      <c r="AN48" s="43">
        <v>28.872299999999999</v>
      </c>
      <c r="AO48" s="43">
        <v>0.84</v>
      </c>
      <c r="AP48" s="43">
        <v>128.28</v>
      </c>
      <c r="AQ48" s="43"/>
      <c r="AR48" s="43">
        <v>36.112000000000002</v>
      </c>
      <c r="AS48" s="43">
        <v>30.839939999999999</v>
      </c>
      <c r="AT48" s="43"/>
      <c r="AU48" s="43">
        <v>197.63114999999999</v>
      </c>
      <c r="AV48" s="43">
        <v>31.13083</v>
      </c>
      <c r="AW48" s="43"/>
      <c r="AX48" s="43"/>
      <c r="AY48" s="43"/>
      <c r="AZ48" s="43"/>
      <c r="BA48" s="43"/>
      <c r="BB48" s="43">
        <v>46.834620000000001</v>
      </c>
      <c r="BC48" s="43"/>
      <c r="BD48" s="43">
        <v>21.8</v>
      </c>
      <c r="BE48" s="43"/>
      <c r="BF48" s="43"/>
      <c r="BG48" s="43"/>
      <c r="BH48" s="43">
        <v>14.04982</v>
      </c>
      <c r="BI48" s="43"/>
      <c r="BJ48" s="43"/>
      <c r="BK48" s="43"/>
      <c r="BL48" s="43"/>
      <c r="BM48" s="43">
        <v>36.659999999999997</v>
      </c>
      <c r="BN48" s="43"/>
      <c r="BO48" s="43">
        <v>137.68154000000001</v>
      </c>
      <c r="BP48" s="43">
        <v>2.2315</v>
      </c>
      <c r="BQ48" s="43">
        <v>3.99125</v>
      </c>
      <c r="BR48" s="43">
        <v>135.07329999999999</v>
      </c>
      <c r="BS48" s="43">
        <v>21.460270000000001</v>
      </c>
      <c r="BT48" s="43"/>
      <c r="BU48" s="43">
        <v>33.908000000000001</v>
      </c>
      <c r="BV48" s="43">
        <v>4.0013500000000004</v>
      </c>
      <c r="BW48" s="43"/>
      <c r="BX48" s="43"/>
      <c r="BY48" s="43">
        <v>84.847549999999998</v>
      </c>
      <c r="BZ48" s="43">
        <v>0.38100000000000001</v>
      </c>
      <c r="CA48" s="43">
        <v>1.7428999999999999</v>
      </c>
      <c r="CB48" s="43">
        <v>0.46400000000000002</v>
      </c>
      <c r="CC48" s="43">
        <v>24.8108</v>
      </c>
      <c r="CD48" s="43">
        <v>464.64209</v>
      </c>
      <c r="CE48" s="43"/>
      <c r="CF48" s="43">
        <v>158.2046</v>
      </c>
      <c r="CG48" s="43">
        <v>18.225000000000001</v>
      </c>
      <c r="CH48" s="43"/>
      <c r="CI48" s="43"/>
      <c r="CJ48" s="43"/>
      <c r="CK48" s="43">
        <v>4.4120299999999997</v>
      </c>
      <c r="CL48" s="43"/>
      <c r="CM48" s="43"/>
      <c r="CN48" s="43">
        <v>14.92421</v>
      </c>
      <c r="CO48" s="43">
        <v>286.36</v>
      </c>
      <c r="CP48" s="43"/>
      <c r="CQ48" s="43">
        <v>34.765000000000001</v>
      </c>
      <c r="CR48" s="43"/>
      <c r="CS48" s="43">
        <v>38.543999999999997</v>
      </c>
    </row>
    <row r="49" spans="1:97" ht="15.75" x14ac:dyDescent="0.25">
      <c r="A49" s="1"/>
      <c r="B49" s="42" t="s">
        <v>980</v>
      </c>
      <c r="C49" s="43">
        <v>3.2770999999999999</v>
      </c>
      <c r="D49" s="43"/>
      <c r="E49" s="43">
        <v>34.353929999999998</v>
      </c>
      <c r="F49" s="43">
        <v>12.766</v>
      </c>
      <c r="G49" s="43"/>
      <c r="H49" s="43"/>
      <c r="I49" s="43"/>
      <c r="J49" s="43"/>
      <c r="K49" s="43">
        <v>20.8597</v>
      </c>
      <c r="L49" s="43">
        <v>32.205199999999998</v>
      </c>
      <c r="M49" s="43">
        <v>11.620699999999999</v>
      </c>
      <c r="N49" s="43">
        <v>13.18</v>
      </c>
      <c r="O49" s="43">
        <v>33.573999999999998</v>
      </c>
      <c r="P49" s="43"/>
      <c r="Q49" s="43"/>
      <c r="R49" s="43">
        <v>35.064</v>
      </c>
      <c r="S49" s="43"/>
      <c r="T49" s="43">
        <v>33.3645</v>
      </c>
      <c r="U49" s="43"/>
      <c r="V49" s="43"/>
      <c r="W49" s="43"/>
      <c r="X49" s="43">
        <v>112.43074</v>
      </c>
      <c r="Y49" s="43"/>
      <c r="Z49" s="43">
        <v>7.6277499999999998</v>
      </c>
      <c r="AA49" s="43">
        <v>7.7939999999999996</v>
      </c>
      <c r="AB49" s="43"/>
      <c r="AC49" s="43">
        <v>18.559999999999999</v>
      </c>
      <c r="AD49" s="43"/>
      <c r="AE49" s="43"/>
      <c r="AF49" s="43">
        <v>2.4</v>
      </c>
      <c r="AG49" s="43"/>
      <c r="AH49" s="43"/>
      <c r="AI49" s="43">
        <v>7.3186400000000003</v>
      </c>
      <c r="AJ49" s="43"/>
      <c r="AK49" s="43">
        <v>5.5895000000000001</v>
      </c>
      <c r="AL49" s="43">
        <v>30.642849999999999</v>
      </c>
      <c r="AM49" s="43">
        <v>126.70806</v>
      </c>
      <c r="AN49" s="43">
        <v>29.016200000000001</v>
      </c>
      <c r="AO49" s="43">
        <v>0.87</v>
      </c>
      <c r="AP49" s="43">
        <v>128.97</v>
      </c>
      <c r="AQ49" s="43"/>
      <c r="AR49" s="43">
        <v>37.642000000000003</v>
      </c>
      <c r="AS49" s="43">
        <v>31.17492</v>
      </c>
      <c r="AT49" s="43"/>
      <c r="AU49" s="43">
        <v>197.45515</v>
      </c>
      <c r="AV49" s="43">
        <v>31.685220000000001</v>
      </c>
      <c r="AW49" s="43"/>
      <c r="AX49" s="43"/>
      <c r="AY49" s="43"/>
      <c r="AZ49" s="43"/>
      <c r="BA49" s="43"/>
      <c r="BB49" s="43">
        <v>49.532730000000001</v>
      </c>
      <c r="BC49" s="43"/>
      <c r="BD49" s="43">
        <v>21.8</v>
      </c>
      <c r="BE49" s="43"/>
      <c r="BF49" s="43"/>
      <c r="BG49" s="43"/>
      <c r="BH49" s="43">
        <v>14.1677</v>
      </c>
      <c r="BI49" s="43"/>
      <c r="BJ49" s="43"/>
      <c r="BK49" s="43"/>
      <c r="BL49" s="43"/>
      <c r="BM49" s="43">
        <v>36.81</v>
      </c>
      <c r="BN49" s="43"/>
      <c r="BO49" s="43">
        <v>135.09275</v>
      </c>
      <c r="BP49" s="43">
        <v>2.0577999999999999</v>
      </c>
      <c r="BQ49" s="43">
        <v>3.93255</v>
      </c>
      <c r="BR49" s="43">
        <v>133.09950000000001</v>
      </c>
      <c r="BS49" s="43">
        <v>22.650829999999999</v>
      </c>
      <c r="BT49" s="43"/>
      <c r="BU49" s="43">
        <v>35.159799999999997</v>
      </c>
      <c r="BV49" s="43">
        <v>4.0848199999999997</v>
      </c>
      <c r="BW49" s="43"/>
      <c r="BX49" s="43"/>
      <c r="BY49" s="43">
        <v>85.007469999999998</v>
      </c>
      <c r="BZ49" s="43">
        <v>0.38100000000000001</v>
      </c>
      <c r="CA49" s="43">
        <v>1.7296</v>
      </c>
      <c r="CB49" s="43">
        <v>0.50700000000000001</v>
      </c>
      <c r="CC49" s="43">
        <v>25.361689999999999</v>
      </c>
      <c r="CD49" s="43">
        <v>466.80777999999998</v>
      </c>
      <c r="CE49" s="43"/>
      <c r="CF49" s="43">
        <v>154.8176</v>
      </c>
      <c r="CG49" s="43">
        <v>18.329000000000001</v>
      </c>
      <c r="CH49" s="43"/>
      <c r="CI49" s="43"/>
      <c r="CJ49" s="43"/>
      <c r="CK49" s="43">
        <v>4.7308700000000004</v>
      </c>
      <c r="CL49" s="43"/>
      <c r="CM49" s="43"/>
      <c r="CN49" s="43">
        <v>15.096819999999999</v>
      </c>
      <c r="CO49" s="43">
        <v>293</v>
      </c>
      <c r="CP49" s="43"/>
      <c r="CQ49" s="43">
        <v>34.648000000000003</v>
      </c>
      <c r="CR49" s="43"/>
      <c r="CS49" s="43">
        <v>38.549999999999997</v>
      </c>
    </row>
    <row r="50" spans="1:97" ht="15.75" x14ac:dyDescent="0.25">
      <c r="A50" s="1"/>
      <c r="B50" s="42" t="s">
        <v>981</v>
      </c>
      <c r="C50" s="43">
        <v>3.9308999999999998</v>
      </c>
      <c r="D50" s="43"/>
      <c r="E50" s="43">
        <v>37.440390000000001</v>
      </c>
      <c r="F50" s="43">
        <v>13.789</v>
      </c>
      <c r="G50" s="43"/>
      <c r="H50" s="43"/>
      <c r="I50" s="43"/>
      <c r="J50" s="43"/>
      <c r="K50" s="43">
        <v>20.7986</v>
      </c>
      <c r="L50" s="43">
        <v>31.662500000000001</v>
      </c>
      <c r="M50" s="43">
        <v>11.734400000000001</v>
      </c>
      <c r="N50" s="43">
        <v>12.68</v>
      </c>
      <c r="O50" s="43">
        <v>33.421999999999997</v>
      </c>
      <c r="P50" s="43"/>
      <c r="Q50" s="43"/>
      <c r="R50" s="43">
        <v>35.529000000000003</v>
      </c>
      <c r="S50" s="43"/>
      <c r="T50" s="43">
        <v>39.872</v>
      </c>
      <c r="U50" s="43"/>
      <c r="V50" s="43"/>
      <c r="W50" s="43"/>
      <c r="X50" s="43">
        <v>104.23873</v>
      </c>
      <c r="Y50" s="43"/>
      <c r="Z50" s="43">
        <v>7.5150699999999997</v>
      </c>
      <c r="AA50" s="43">
        <v>8.1282999999999994</v>
      </c>
      <c r="AB50" s="43"/>
      <c r="AC50" s="43">
        <v>18.68</v>
      </c>
      <c r="AD50" s="43"/>
      <c r="AE50" s="43"/>
      <c r="AF50" s="43">
        <v>2.5</v>
      </c>
      <c r="AG50" s="43"/>
      <c r="AH50" s="43"/>
      <c r="AI50" s="43">
        <v>7.3657899999999996</v>
      </c>
      <c r="AJ50" s="43"/>
      <c r="AK50" s="43">
        <v>5.4108000000000001</v>
      </c>
      <c r="AL50" s="43">
        <v>31.038889999999999</v>
      </c>
      <c r="AM50" s="43">
        <v>128.16928999999999</v>
      </c>
      <c r="AN50" s="43">
        <v>29.314699999999998</v>
      </c>
      <c r="AO50" s="43">
        <v>0.94</v>
      </c>
      <c r="AP50" s="43">
        <v>127.85</v>
      </c>
      <c r="AQ50" s="43"/>
      <c r="AR50" s="43">
        <v>38.31</v>
      </c>
      <c r="AS50" s="43">
        <v>31.538139999999999</v>
      </c>
      <c r="AT50" s="43"/>
      <c r="AU50" s="43">
        <v>197.92760999999999</v>
      </c>
      <c r="AV50" s="43">
        <v>33.222619999999999</v>
      </c>
      <c r="AW50" s="43"/>
      <c r="AX50" s="43"/>
      <c r="AY50" s="43"/>
      <c r="AZ50" s="43"/>
      <c r="BA50" s="43"/>
      <c r="BB50" s="43">
        <v>53.984560000000002</v>
      </c>
      <c r="BC50" s="43"/>
      <c r="BD50" s="43">
        <v>21.8</v>
      </c>
      <c r="BE50" s="43"/>
      <c r="BF50" s="43"/>
      <c r="BG50" s="43"/>
      <c r="BH50" s="43">
        <v>14.138070000000001</v>
      </c>
      <c r="BI50" s="43"/>
      <c r="BJ50" s="43"/>
      <c r="BK50" s="43"/>
      <c r="BL50" s="43"/>
      <c r="BM50" s="43">
        <v>36.880000000000003</v>
      </c>
      <c r="BN50" s="43"/>
      <c r="BO50" s="43">
        <v>133.43048999999999</v>
      </c>
      <c r="BP50" s="43">
        <v>2.0510999999999999</v>
      </c>
      <c r="BQ50" s="43">
        <v>3.97593</v>
      </c>
      <c r="BR50" s="43">
        <v>130.9631</v>
      </c>
      <c r="BS50" s="43">
        <v>23.49455</v>
      </c>
      <c r="BT50" s="43"/>
      <c r="BU50" s="43">
        <v>35.450200000000002</v>
      </c>
      <c r="BV50" s="43">
        <v>4.1258100000000004</v>
      </c>
      <c r="BW50" s="43"/>
      <c r="BX50" s="43"/>
      <c r="BY50" s="43">
        <v>85.091520000000003</v>
      </c>
      <c r="BZ50" s="43">
        <v>1.17</v>
      </c>
      <c r="CA50" s="43">
        <v>1.6277999999999999</v>
      </c>
      <c r="CB50" s="43">
        <v>0.503</v>
      </c>
      <c r="CC50" s="43">
        <v>26.679849999999998</v>
      </c>
      <c r="CD50" s="43">
        <v>466.59471000000002</v>
      </c>
      <c r="CE50" s="43"/>
      <c r="CF50" s="43">
        <v>155.2852</v>
      </c>
      <c r="CG50" s="43">
        <v>18.219000000000001</v>
      </c>
      <c r="CH50" s="43"/>
      <c r="CI50" s="43"/>
      <c r="CJ50" s="43"/>
      <c r="CK50" s="43">
        <v>4.7236900000000004</v>
      </c>
      <c r="CL50" s="43"/>
      <c r="CM50" s="43"/>
      <c r="CN50" s="43">
        <v>14.90532</v>
      </c>
      <c r="CO50" s="43">
        <v>292.01</v>
      </c>
      <c r="CP50" s="43"/>
      <c r="CQ50" s="43">
        <v>33.143999999999998</v>
      </c>
      <c r="CR50" s="43"/>
      <c r="CS50" s="43">
        <v>38.951000000000001</v>
      </c>
    </row>
    <row r="51" spans="1:97" ht="15.75" x14ac:dyDescent="0.25">
      <c r="A51" s="1"/>
      <c r="B51" s="42" t="s">
        <v>982</v>
      </c>
      <c r="C51" s="43">
        <v>3.7913999999999999</v>
      </c>
      <c r="D51" s="43"/>
      <c r="E51" s="43">
        <v>36.39479</v>
      </c>
      <c r="F51" s="43">
        <v>14.209</v>
      </c>
      <c r="G51" s="43"/>
      <c r="H51" s="43"/>
      <c r="I51" s="43"/>
      <c r="J51" s="43"/>
      <c r="K51" s="43">
        <v>20.777100000000001</v>
      </c>
      <c r="L51" s="43">
        <v>31.045400000000001</v>
      </c>
      <c r="M51" s="43">
        <v>11.789099999999999</v>
      </c>
      <c r="N51" s="43">
        <v>12.69</v>
      </c>
      <c r="O51" s="43">
        <v>32.847999999999999</v>
      </c>
      <c r="P51" s="43"/>
      <c r="Q51" s="43"/>
      <c r="R51" s="43">
        <v>35.304000000000002</v>
      </c>
      <c r="S51" s="43"/>
      <c r="T51" s="43">
        <v>41.320700000000002</v>
      </c>
      <c r="U51" s="43"/>
      <c r="V51" s="43"/>
      <c r="W51" s="43"/>
      <c r="X51" s="43">
        <v>55.112029999999997</v>
      </c>
      <c r="Y51" s="43"/>
      <c r="Z51" s="43">
        <v>7.3513299999999999</v>
      </c>
      <c r="AA51" s="43">
        <v>8.6424000000000003</v>
      </c>
      <c r="AB51" s="43"/>
      <c r="AC51" s="43">
        <v>18.36</v>
      </c>
      <c r="AD51" s="43"/>
      <c r="AE51" s="43"/>
      <c r="AF51" s="43">
        <v>2</v>
      </c>
      <c r="AG51" s="43"/>
      <c r="AH51" s="43"/>
      <c r="AI51" s="43">
        <v>7.3089500000000003</v>
      </c>
      <c r="AJ51" s="43"/>
      <c r="AK51" s="43">
        <v>5.2290999999999999</v>
      </c>
      <c r="AL51" s="43">
        <v>30.914159999999999</v>
      </c>
      <c r="AM51" s="43">
        <v>127.56473</v>
      </c>
      <c r="AN51" s="43">
        <v>29.499700000000001</v>
      </c>
      <c r="AO51" s="43">
        <v>1.03</v>
      </c>
      <c r="AP51" s="43">
        <v>128.51</v>
      </c>
      <c r="AQ51" s="43"/>
      <c r="AR51" s="43">
        <v>38.331000000000003</v>
      </c>
      <c r="AS51" s="43">
        <v>31.569269999999999</v>
      </c>
      <c r="AT51" s="43"/>
      <c r="AU51" s="43">
        <v>198.17665</v>
      </c>
      <c r="AV51" s="43">
        <v>33.709499999999998</v>
      </c>
      <c r="AW51" s="43"/>
      <c r="AX51" s="43"/>
      <c r="AY51" s="43"/>
      <c r="AZ51" s="43"/>
      <c r="BA51" s="43"/>
      <c r="BB51" s="43">
        <v>60.055459999999997</v>
      </c>
      <c r="BC51" s="43"/>
      <c r="BD51" s="43">
        <v>21.8</v>
      </c>
      <c r="BE51" s="43"/>
      <c r="BF51" s="43"/>
      <c r="BG51" s="43"/>
      <c r="BH51" s="43">
        <v>14.09736</v>
      </c>
      <c r="BI51" s="43"/>
      <c r="BJ51" s="43"/>
      <c r="BK51" s="43"/>
      <c r="BL51" s="43"/>
      <c r="BM51" s="43">
        <v>37.1</v>
      </c>
      <c r="BN51" s="43"/>
      <c r="BO51" s="43">
        <v>132.03605999999999</v>
      </c>
      <c r="BP51" s="43">
        <v>2.0177</v>
      </c>
      <c r="BQ51" s="43">
        <v>4.0404999999999998</v>
      </c>
      <c r="BR51" s="43">
        <v>127.56319999999999</v>
      </c>
      <c r="BS51" s="43">
        <v>23.418700000000001</v>
      </c>
      <c r="BT51" s="43"/>
      <c r="BU51" s="43">
        <v>36.208599999999997</v>
      </c>
      <c r="BV51" s="43">
        <v>3.9547300000000001</v>
      </c>
      <c r="BW51" s="43"/>
      <c r="BX51" s="43"/>
      <c r="BY51" s="43">
        <v>84.478440000000006</v>
      </c>
      <c r="BZ51" s="43">
        <v>1.17</v>
      </c>
      <c r="CA51" s="43">
        <v>1.395</v>
      </c>
      <c r="CB51" s="43">
        <v>0.45500000000000002</v>
      </c>
      <c r="CC51" s="43">
        <v>27.092919999999999</v>
      </c>
      <c r="CD51" s="43">
        <v>468.81639999999999</v>
      </c>
      <c r="CE51" s="43"/>
      <c r="CF51" s="43">
        <v>151.45750000000001</v>
      </c>
      <c r="CG51" s="43">
        <v>18.297000000000001</v>
      </c>
      <c r="CH51" s="43"/>
      <c r="CI51" s="43"/>
      <c r="CJ51" s="43"/>
      <c r="CK51" s="43">
        <v>4.6785600000000001</v>
      </c>
      <c r="CL51" s="43"/>
      <c r="CM51" s="43"/>
      <c r="CN51" s="43">
        <v>15.531140000000001</v>
      </c>
      <c r="CO51" s="43">
        <v>294.83999999999997</v>
      </c>
      <c r="CP51" s="43"/>
      <c r="CQ51" s="43">
        <v>29.77</v>
      </c>
      <c r="CR51" s="43"/>
      <c r="CS51" s="43">
        <v>38.741</v>
      </c>
    </row>
    <row r="52" spans="1:97" ht="15.75" x14ac:dyDescent="0.25">
      <c r="A52" s="1"/>
      <c r="B52" s="42" t="s">
        <v>983</v>
      </c>
      <c r="C52" s="43">
        <v>4.1176000000000004</v>
      </c>
      <c r="D52" s="43"/>
      <c r="E52" s="43">
        <v>36.611409999999999</v>
      </c>
      <c r="F52" s="43">
        <v>13.86</v>
      </c>
      <c r="G52" s="43"/>
      <c r="H52" s="43"/>
      <c r="I52" s="43"/>
      <c r="J52" s="43"/>
      <c r="K52" s="43">
        <v>21.134799999999998</v>
      </c>
      <c r="L52" s="43">
        <v>29.853400000000001</v>
      </c>
      <c r="M52" s="43">
        <v>11.9064</v>
      </c>
      <c r="N52" s="43">
        <v>12.51</v>
      </c>
      <c r="O52" s="43">
        <v>32.738</v>
      </c>
      <c r="P52" s="43"/>
      <c r="Q52" s="43"/>
      <c r="R52" s="43">
        <v>34.731999999999999</v>
      </c>
      <c r="S52" s="43"/>
      <c r="T52" s="43">
        <v>33.1646</v>
      </c>
      <c r="U52" s="43"/>
      <c r="V52" s="43"/>
      <c r="W52" s="43"/>
      <c r="X52" s="43">
        <v>45.04457</v>
      </c>
      <c r="Y52" s="43"/>
      <c r="Z52" s="43">
        <v>6.97201</v>
      </c>
      <c r="AA52" s="43">
        <v>7.8712</v>
      </c>
      <c r="AB52" s="43"/>
      <c r="AC52" s="43">
        <v>18.29</v>
      </c>
      <c r="AD52" s="43"/>
      <c r="AE52" s="43"/>
      <c r="AF52" s="43">
        <v>1.6</v>
      </c>
      <c r="AG52" s="43"/>
      <c r="AH52" s="43"/>
      <c r="AI52" s="43">
        <v>8.05654</v>
      </c>
      <c r="AJ52" s="43"/>
      <c r="AK52" s="43">
        <v>3.4811999999999999</v>
      </c>
      <c r="AL52" s="43">
        <v>30.886289999999999</v>
      </c>
      <c r="AM52" s="43">
        <v>126.72721</v>
      </c>
      <c r="AN52" s="43">
        <v>29.2331</v>
      </c>
      <c r="AO52" s="43">
        <v>1.1499999999999999</v>
      </c>
      <c r="AP52" s="43">
        <v>126.13</v>
      </c>
      <c r="AQ52" s="43"/>
      <c r="AR52" s="43">
        <v>39.622999999999998</v>
      </c>
      <c r="AS52" s="43">
        <v>31.138559999999998</v>
      </c>
      <c r="AT52" s="43"/>
      <c r="AU52" s="43">
        <v>197.80197000000001</v>
      </c>
      <c r="AV52" s="43">
        <v>34.051360000000003</v>
      </c>
      <c r="AW52" s="43"/>
      <c r="AX52" s="43"/>
      <c r="AY52" s="43"/>
      <c r="AZ52" s="43"/>
      <c r="BA52" s="43"/>
      <c r="BB52" s="43">
        <v>66.959729999999993</v>
      </c>
      <c r="BC52" s="43"/>
      <c r="BD52" s="43">
        <v>21.8</v>
      </c>
      <c r="BE52" s="43"/>
      <c r="BF52" s="43"/>
      <c r="BG52" s="43"/>
      <c r="BH52" s="43">
        <v>14.20946</v>
      </c>
      <c r="BI52" s="43"/>
      <c r="BJ52" s="43"/>
      <c r="BK52" s="43"/>
      <c r="BL52" s="43"/>
      <c r="BM52" s="43">
        <v>37.1</v>
      </c>
      <c r="BN52" s="43"/>
      <c r="BO52" s="43">
        <v>132.04132999999999</v>
      </c>
      <c r="BP52" s="43">
        <v>1.8172999999999999</v>
      </c>
      <c r="BQ52" s="43">
        <v>3.9487399999999999</v>
      </c>
      <c r="BR52" s="43">
        <v>131.45939999999999</v>
      </c>
      <c r="BS52" s="43">
        <v>24.104569999999999</v>
      </c>
      <c r="BT52" s="43"/>
      <c r="BU52" s="43">
        <v>36.398200000000003</v>
      </c>
      <c r="BV52" s="43">
        <v>3.9614600000000002</v>
      </c>
      <c r="BW52" s="43"/>
      <c r="BX52" s="43"/>
      <c r="BY52" s="43">
        <v>84.838210000000004</v>
      </c>
      <c r="BZ52" s="43">
        <v>1.17</v>
      </c>
      <c r="CA52" s="43">
        <v>0.98950000000000005</v>
      </c>
      <c r="CB52" s="43">
        <v>0.48099999999999998</v>
      </c>
      <c r="CC52" s="43">
        <v>26.736219999999999</v>
      </c>
      <c r="CD52" s="43">
        <v>453.66971000000001</v>
      </c>
      <c r="CE52" s="43"/>
      <c r="CF52" s="43">
        <v>154.7987</v>
      </c>
      <c r="CG52" s="43">
        <v>18.254999999999999</v>
      </c>
      <c r="CH52" s="43"/>
      <c r="CI52" s="43"/>
      <c r="CJ52" s="43"/>
      <c r="CK52" s="43">
        <v>4.5068200000000003</v>
      </c>
      <c r="CL52" s="43"/>
      <c r="CM52" s="43"/>
      <c r="CN52" s="43">
        <v>16.162800000000001</v>
      </c>
      <c r="CO52" s="43">
        <v>297.52</v>
      </c>
      <c r="CP52" s="43"/>
      <c r="CQ52" s="43">
        <v>29.949000000000002</v>
      </c>
      <c r="CR52" s="43"/>
      <c r="CS52" s="43">
        <v>38.851999999999997</v>
      </c>
    </row>
    <row r="53" spans="1:97" ht="15.75" x14ac:dyDescent="0.25">
      <c r="A53" s="1"/>
      <c r="B53" s="42" t="s">
        <v>984</v>
      </c>
      <c r="C53" s="43">
        <v>4.6817000000000002</v>
      </c>
      <c r="D53" s="43"/>
      <c r="E53" s="43">
        <v>36.261450000000004</v>
      </c>
      <c r="F53" s="43">
        <v>13.62</v>
      </c>
      <c r="G53" s="43"/>
      <c r="H53" s="43"/>
      <c r="I53" s="43"/>
      <c r="J53" s="43"/>
      <c r="K53" s="43">
        <v>20.046299999999999</v>
      </c>
      <c r="L53" s="43">
        <v>28.8474</v>
      </c>
      <c r="M53" s="43">
        <v>11.7239</v>
      </c>
      <c r="N53" s="43">
        <v>12.72</v>
      </c>
      <c r="O53" s="43">
        <v>33.118000000000002</v>
      </c>
      <c r="P53" s="43"/>
      <c r="Q53" s="43"/>
      <c r="R53" s="43">
        <v>35.159999999999997</v>
      </c>
      <c r="S53" s="43"/>
      <c r="T53" s="43">
        <v>37.9208</v>
      </c>
      <c r="U53" s="43"/>
      <c r="V53" s="43"/>
      <c r="W53" s="43"/>
      <c r="X53" s="43">
        <v>40.703299999999999</v>
      </c>
      <c r="Y53" s="43"/>
      <c r="Z53" s="43">
        <v>7.04399</v>
      </c>
      <c r="AA53" s="43">
        <v>7.4743000000000004</v>
      </c>
      <c r="AB53" s="43"/>
      <c r="AC53" s="43">
        <v>17.920000000000002</v>
      </c>
      <c r="AD53" s="43"/>
      <c r="AE53" s="43"/>
      <c r="AF53" s="43">
        <v>1.5</v>
      </c>
      <c r="AG53" s="43"/>
      <c r="AH53" s="43"/>
      <c r="AI53" s="43">
        <v>7.4543400000000002</v>
      </c>
      <c r="AJ53" s="43"/>
      <c r="AK53" s="43">
        <v>2.7473999999999998</v>
      </c>
      <c r="AL53" s="43">
        <v>31.14303</v>
      </c>
      <c r="AM53" s="43">
        <v>127.47633</v>
      </c>
      <c r="AN53" s="43">
        <v>29.416799999999999</v>
      </c>
      <c r="AO53" s="43">
        <v>1.26</v>
      </c>
      <c r="AP53" s="43">
        <v>126.13</v>
      </c>
      <c r="AQ53" s="43"/>
      <c r="AR53" s="43">
        <v>39.009</v>
      </c>
      <c r="AS53" s="43">
        <v>30.9693</v>
      </c>
      <c r="AT53" s="43"/>
      <c r="AU53" s="43">
        <v>197.42876000000001</v>
      </c>
      <c r="AV53" s="43">
        <v>34.231870000000001</v>
      </c>
      <c r="AW53" s="43"/>
      <c r="AX53" s="43"/>
      <c r="AY53" s="43"/>
      <c r="AZ53" s="43"/>
      <c r="BA53" s="43"/>
      <c r="BB53" s="43">
        <v>72.299130000000005</v>
      </c>
      <c r="BC53" s="43"/>
      <c r="BD53" s="43">
        <v>21.8</v>
      </c>
      <c r="BE53" s="43"/>
      <c r="BF53" s="43"/>
      <c r="BG53" s="43"/>
      <c r="BH53" s="43">
        <v>14.113810000000001</v>
      </c>
      <c r="BI53" s="43"/>
      <c r="BJ53" s="43"/>
      <c r="BK53" s="43"/>
      <c r="BL53" s="43"/>
      <c r="BM53" s="43">
        <v>37.229999999999997</v>
      </c>
      <c r="BN53" s="43"/>
      <c r="BO53" s="43">
        <v>133.57006000000001</v>
      </c>
      <c r="BP53" s="43">
        <v>1.6501999999999999</v>
      </c>
      <c r="BQ53" s="43">
        <v>4.0654599999999999</v>
      </c>
      <c r="BR53" s="43">
        <v>130.0461</v>
      </c>
      <c r="BS53" s="43">
        <v>24.540289999999999</v>
      </c>
      <c r="BT53" s="43"/>
      <c r="BU53" s="43">
        <v>36.981900000000003</v>
      </c>
      <c r="BV53" s="43">
        <v>3.9545699999999999</v>
      </c>
      <c r="BW53" s="43"/>
      <c r="BX53" s="43"/>
      <c r="BY53" s="43">
        <v>84.779650000000004</v>
      </c>
      <c r="BZ53" s="43">
        <v>1.17</v>
      </c>
      <c r="CA53" s="43">
        <v>0.74119999999999997</v>
      </c>
      <c r="CB53" s="43">
        <v>0.46800000000000003</v>
      </c>
      <c r="CC53" s="43">
        <v>27.507750000000001</v>
      </c>
      <c r="CD53" s="43">
        <v>451.56027</v>
      </c>
      <c r="CE53" s="43"/>
      <c r="CF53" s="43">
        <v>151.05529999999999</v>
      </c>
      <c r="CG53" s="43">
        <v>18.385999999999999</v>
      </c>
      <c r="CH53" s="43"/>
      <c r="CI53" s="43"/>
      <c r="CJ53" s="43"/>
      <c r="CK53" s="43">
        <v>4.4281499999999996</v>
      </c>
      <c r="CL53" s="43"/>
      <c r="CM53" s="43"/>
      <c r="CN53" s="43">
        <v>16.265329999999999</v>
      </c>
      <c r="CO53" s="43">
        <v>293.92</v>
      </c>
      <c r="CP53" s="43"/>
      <c r="CQ53" s="43">
        <v>30.617000000000001</v>
      </c>
      <c r="CR53" s="43"/>
      <c r="CS53" s="43">
        <v>38.768999999999998</v>
      </c>
    </row>
    <row r="54" spans="1:97" ht="15.75" x14ac:dyDescent="0.25">
      <c r="A54" s="1"/>
      <c r="B54" s="42" t="s">
        <v>985</v>
      </c>
      <c r="C54" s="43">
        <v>4.5597000000000003</v>
      </c>
      <c r="D54" s="43"/>
      <c r="E54" s="43">
        <v>36.4377</v>
      </c>
      <c r="F54" s="43">
        <v>13.355499999999999</v>
      </c>
      <c r="G54" s="43"/>
      <c r="H54" s="43"/>
      <c r="I54" s="43"/>
      <c r="J54" s="43"/>
      <c r="K54" s="43">
        <v>21.691700000000001</v>
      </c>
      <c r="L54" s="43">
        <v>28.164300000000001</v>
      </c>
      <c r="M54" s="43">
        <v>11.6775</v>
      </c>
      <c r="N54" s="43">
        <v>12.31</v>
      </c>
      <c r="O54" s="43">
        <v>32.731999999999999</v>
      </c>
      <c r="P54" s="43"/>
      <c r="Q54" s="43"/>
      <c r="R54" s="43">
        <v>35.365000000000002</v>
      </c>
      <c r="S54" s="43"/>
      <c r="T54" s="43">
        <v>43.347700000000003</v>
      </c>
      <c r="U54" s="43"/>
      <c r="V54" s="43"/>
      <c r="W54" s="43"/>
      <c r="X54" s="43">
        <v>135.60909000000001</v>
      </c>
      <c r="Y54" s="43"/>
      <c r="Z54" s="43">
        <v>6.9123200000000002</v>
      </c>
      <c r="AA54" s="43">
        <v>6.2691999999999997</v>
      </c>
      <c r="AB54" s="43"/>
      <c r="AC54" s="43">
        <v>17.760000000000002</v>
      </c>
      <c r="AD54" s="43"/>
      <c r="AE54" s="43"/>
      <c r="AF54" s="43">
        <v>1.4</v>
      </c>
      <c r="AG54" s="43"/>
      <c r="AH54" s="43"/>
      <c r="AI54" s="43">
        <v>7.4510899999999998</v>
      </c>
      <c r="AJ54" s="43"/>
      <c r="AK54" s="43">
        <v>2.1808999999999998</v>
      </c>
      <c r="AL54" s="43">
        <v>30.775549999999999</v>
      </c>
      <c r="AM54" s="43">
        <v>125.63292</v>
      </c>
      <c r="AN54" s="43">
        <v>29.303699999999999</v>
      </c>
      <c r="AO54" s="43">
        <v>1.2</v>
      </c>
      <c r="AP54" s="43">
        <v>126.86</v>
      </c>
      <c r="AQ54" s="43"/>
      <c r="AR54" s="43">
        <v>39.018999999999998</v>
      </c>
      <c r="AS54" s="43">
        <v>31.40972</v>
      </c>
      <c r="AT54" s="43"/>
      <c r="AU54" s="43">
        <v>197.14521999999999</v>
      </c>
      <c r="AV54" s="43">
        <v>34.591650000000001</v>
      </c>
      <c r="AW54" s="43"/>
      <c r="AX54" s="43"/>
      <c r="AY54" s="43"/>
      <c r="AZ54" s="43"/>
      <c r="BA54" s="43"/>
      <c r="BB54" s="43">
        <v>72.700640000000007</v>
      </c>
      <c r="BC54" s="43"/>
      <c r="BD54" s="43">
        <v>21.8</v>
      </c>
      <c r="BE54" s="43"/>
      <c r="BF54" s="43"/>
      <c r="BG54" s="43"/>
      <c r="BH54" s="43">
        <v>14.19223</v>
      </c>
      <c r="BI54" s="43"/>
      <c r="BJ54" s="43"/>
      <c r="BK54" s="43"/>
      <c r="BL54" s="43"/>
      <c r="BM54" s="43">
        <v>36.94</v>
      </c>
      <c r="BN54" s="43"/>
      <c r="BO54" s="43">
        <v>134.57428999999999</v>
      </c>
      <c r="BP54" s="43">
        <v>1.8372999999999999</v>
      </c>
      <c r="BQ54" s="43">
        <v>4.1052299999999997</v>
      </c>
      <c r="BR54" s="43">
        <v>128.4384</v>
      </c>
      <c r="BS54" s="43">
        <v>24.567979999999999</v>
      </c>
      <c r="BT54" s="43"/>
      <c r="BU54" s="43">
        <v>36.984400000000001</v>
      </c>
      <c r="BV54" s="43">
        <v>3.8564400000000001</v>
      </c>
      <c r="BW54" s="43"/>
      <c r="BX54" s="43"/>
      <c r="BY54" s="43">
        <v>84.616230000000002</v>
      </c>
      <c r="BZ54" s="43">
        <v>1.17</v>
      </c>
      <c r="CA54" s="43">
        <v>0.62570000000000003</v>
      </c>
      <c r="CB54" s="43">
        <v>0.442</v>
      </c>
      <c r="CC54" s="43">
        <v>28.311869999999999</v>
      </c>
      <c r="CD54" s="43">
        <v>449.17496</v>
      </c>
      <c r="CE54" s="43"/>
      <c r="CF54" s="43">
        <v>145.9084</v>
      </c>
      <c r="CG54" s="43">
        <v>17.931999999999999</v>
      </c>
      <c r="CH54" s="43"/>
      <c r="CI54" s="43"/>
      <c r="CJ54" s="43"/>
      <c r="CK54" s="43">
        <v>4.7028699999999999</v>
      </c>
      <c r="CL54" s="43"/>
      <c r="CM54" s="43"/>
      <c r="CN54" s="43">
        <v>16.032350000000001</v>
      </c>
      <c r="CO54" s="43">
        <v>295.32</v>
      </c>
      <c r="CP54" s="43"/>
      <c r="CQ54" s="43">
        <v>30.911999999999999</v>
      </c>
      <c r="CR54" s="43"/>
      <c r="CS54" s="43">
        <v>32.572000000000003</v>
      </c>
    </row>
    <row r="55" spans="1:97" ht="15.75" x14ac:dyDescent="0.25">
      <c r="A55" s="1"/>
      <c r="B55" s="42" t="s">
        <v>28</v>
      </c>
      <c r="C55" s="43">
        <v>4.2891000000000004</v>
      </c>
      <c r="D55" s="43"/>
      <c r="E55" s="43">
        <v>37.00873</v>
      </c>
      <c r="F55" s="43">
        <v>13.093999999999999</v>
      </c>
      <c r="G55" s="43"/>
      <c r="H55" s="43"/>
      <c r="I55" s="43"/>
      <c r="J55" s="43"/>
      <c r="K55" s="43">
        <v>21.4955</v>
      </c>
      <c r="L55" s="43">
        <v>27.857700000000001</v>
      </c>
      <c r="M55" s="43">
        <v>14.297700000000001</v>
      </c>
      <c r="N55" s="43">
        <v>12.46</v>
      </c>
      <c r="O55" s="43">
        <v>32.996000000000002</v>
      </c>
      <c r="P55" s="43"/>
      <c r="Q55" s="43"/>
      <c r="R55" s="43">
        <v>35.372999999999998</v>
      </c>
      <c r="S55" s="43"/>
      <c r="T55" s="43">
        <v>31.596399999999999</v>
      </c>
      <c r="U55" s="43"/>
      <c r="V55" s="43"/>
      <c r="W55" s="43"/>
      <c r="X55" s="43">
        <v>144.09943999999999</v>
      </c>
      <c r="Y55" s="43"/>
      <c r="Z55" s="43">
        <v>6.5037399999999996</v>
      </c>
      <c r="AA55" s="43">
        <v>6.6471</v>
      </c>
      <c r="AB55" s="43"/>
      <c r="AC55" s="43">
        <v>16.690000000000001</v>
      </c>
      <c r="AD55" s="43"/>
      <c r="AE55" s="43"/>
      <c r="AF55" s="43">
        <v>1.5</v>
      </c>
      <c r="AG55" s="43"/>
      <c r="AH55" s="43"/>
      <c r="AI55" s="43">
        <v>7.92415</v>
      </c>
      <c r="AJ55" s="43"/>
      <c r="AK55" s="43">
        <v>1.7616000000000001</v>
      </c>
      <c r="AL55" s="43">
        <v>30.860669999999999</v>
      </c>
      <c r="AM55" s="43">
        <v>125.21348</v>
      </c>
      <c r="AN55" s="43">
        <v>28.939499999999999</v>
      </c>
      <c r="AO55" s="43">
        <v>0.83</v>
      </c>
      <c r="AP55" s="43">
        <v>127.05</v>
      </c>
      <c r="AQ55" s="43"/>
      <c r="AR55" s="43">
        <v>39.015999999999998</v>
      </c>
      <c r="AS55" s="43">
        <v>30.470410000000001</v>
      </c>
      <c r="AT55" s="43"/>
      <c r="AU55" s="43">
        <v>197.12604999999999</v>
      </c>
      <c r="AV55" s="43">
        <v>35.001049999999999</v>
      </c>
      <c r="AW55" s="43"/>
      <c r="AX55" s="43"/>
      <c r="AY55" s="43"/>
      <c r="AZ55" s="43"/>
      <c r="BA55" s="43"/>
      <c r="BB55" s="43">
        <v>72.996049999999997</v>
      </c>
      <c r="BC55" s="43"/>
      <c r="BD55" s="43">
        <v>21.8</v>
      </c>
      <c r="BE55" s="43"/>
      <c r="BF55" s="43"/>
      <c r="BG55" s="43"/>
      <c r="BH55" s="43">
        <v>14.40152</v>
      </c>
      <c r="BI55" s="43"/>
      <c r="BJ55" s="43"/>
      <c r="BK55" s="43"/>
      <c r="BL55" s="43"/>
      <c r="BM55" s="43">
        <v>36.65</v>
      </c>
      <c r="BN55" s="43"/>
      <c r="BO55" s="43">
        <v>134.28980999999999</v>
      </c>
      <c r="BP55" s="43">
        <v>1.7705</v>
      </c>
      <c r="BQ55" s="43">
        <v>4.1004500000000004</v>
      </c>
      <c r="BR55" s="43">
        <v>127.4422</v>
      </c>
      <c r="BS55" s="43">
        <v>24.184660000000001</v>
      </c>
      <c r="BT55" s="43"/>
      <c r="BU55" s="43">
        <v>36.621099999999998</v>
      </c>
      <c r="BV55" s="43">
        <v>3.8369499999999999</v>
      </c>
      <c r="BW55" s="43"/>
      <c r="BX55" s="43"/>
      <c r="BY55" s="43">
        <v>84.936239999999998</v>
      </c>
      <c r="BZ55" s="43">
        <v>1.17</v>
      </c>
      <c r="CA55" s="43">
        <v>0.54620000000000002</v>
      </c>
      <c r="CB55" s="43">
        <v>0.46500000000000002</v>
      </c>
      <c r="CC55" s="43">
        <v>27.504079999999998</v>
      </c>
      <c r="CD55" s="43">
        <v>462.13126999999997</v>
      </c>
      <c r="CE55" s="43"/>
      <c r="CF55" s="43">
        <v>147.82159999999999</v>
      </c>
      <c r="CG55" s="43">
        <v>17.866</v>
      </c>
      <c r="CH55" s="43"/>
      <c r="CI55" s="43"/>
      <c r="CJ55" s="43"/>
      <c r="CK55" s="43">
        <v>4.7469900000000003</v>
      </c>
      <c r="CL55" s="43"/>
      <c r="CM55" s="43"/>
      <c r="CN55" s="43">
        <v>16.16751</v>
      </c>
      <c r="CO55" s="43">
        <v>294.99</v>
      </c>
      <c r="CP55" s="43"/>
      <c r="CQ55" s="43">
        <v>30.884</v>
      </c>
      <c r="CR55" s="43"/>
      <c r="CS55" s="43">
        <v>29.440999999999999</v>
      </c>
    </row>
    <row r="56" spans="1:97" ht="31.35" customHeight="1" x14ac:dyDescent="0.25">
      <c r="A56" s="1"/>
      <c r="B56" s="44" t="s">
        <v>1074</v>
      </c>
      <c r="C56" s="45">
        <v>85.694550000000007</v>
      </c>
      <c r="D56" s="45">
        <v>0</v>
      </c>
      <c r="E56" s="45">
        <v>1014.71653</v>
      </c>
      <c r="F56" s="45">
        <v>300.84075000000001</v>
      </c>
      <c r="G56" s="45">
        <v>0</v>
      </c>
      <c r="H56" s="45">
        <v>0</v>
      </c>
      <c r="I56" s="45">
        <v>0</v>
      </c>
      <c r="J56" s="45">
        <v>0</v>
      </c>
      <c r="K56" s="45">
        <v>500.85584999999998</v>
      </c>
      <c r="L56" s="45">
        <v>690.32320000000004</v>
      </c>
      <c r="M56" s="45">
        <v>330.03064999999998</v>
      </c>
      <c r="N56" s="45">
        <v>306.86</v>
      </c>
      <c r="O56" s="45">
        <v>776.99300000000005</v>
      </c>
      <c r="P56" s="45">
        <v>0</v>
      </c>
      <c r="Q56" s="45">
        <v>0</v>
      </c>
      <c r="R56" s="45">
        <v>823.29399999999998</v>
      </c>
      <c r="S56" s="45">
        <v>0</v>
      </c>
      <c r="T56" s="45">
        <v>949.6644</v>
      </c>
      <c r="U56" s="45">
        <v>0</v>
      </c>
      <c r="V56" s="45">
        <v>0</v>
      </c>
      <c r="W56" s="45">
        <v>0</v>
      </c>
      <c r="X56" s="45">
        <v>2899.709175</v>
      </c>
      <c r="Y56" s="45">
        <v>0</v>
      </c>
      <c r="Z56" s="45">
        <v>196.22307000000001</v>
      </c>
      <c r="AA56" s="45">
        <v>155.99510000000001</v>
      </c>
      <c r="AB56" s="45">
        <v>0</v>
      </c>
      <c r="AC56" s="45">
        <v>422.61</v>
      </c>
      <c r="AD56" s="45">
        <v>0</v>
      </c>
      <c r="AE56" s="45">
        <v>0</v>
      </c>
      <c r="AF56" s="45">
        <v>27.9</v>
      </c>
      <c r="AG56" s="45">
        <v>0</v>
      </c>
      <c r="AH56" s="45">
        <v>0</v>
      </c>
      <c r="AI56" s="45">
        <v>188.00223500000001</v>
      </c>
      <c r="AJ56" s="45">
        <v>0</v>
      </c>
      <c r="AK56" s="45">
        <v>86.149850000000001</v>
      </c>
      <c r="AL56" s="45">
        <v>750.63562999999999</v>
      </c>
      <c r="AM56" s="45">
        <v>2981.3717200000001</v>
      </c>
      <c r="AN56" s="45">
        <v>671.37070000000006</v>
      </c>
      <c r="AO56" s="45">
        <v>18.010000000000002</v>
      </c>
      <c r="AP56" s="45">
        <v>3040.1750000000002</v>
      </c>
      <c r="AQ56" s="45">
        <v>0</v>
      </c>
      <c r="AR56" s="45">
        <v>897.97799999999995</v>
      </c>
      <c r="AS56" s="45">
        <v>781.94435999999996</v>
      </c>
      <c r="AT56" s="45">
        <v>0</v>
      </c>
      <c r="AU56" s="45">
        <v>4727.847495</v>
      </c>
      <c r="AV56" s="45">
        <v>782.10081000000002</v>
      </c>
      <c r="AW56" s="45">
        <v>0</v>
      </c>
      <c r="AX56" s="45">
        <v>0</v>
      </c>
      <c r="AY56" s="45">
        <v>0</v>
      </c>
      <c r="AZ56" s="45">
        <v>0</v>
      </c>
      <c r="BA56" s="45">
        <v>0</v>
      </c>
      <c r="BB56" s="45">
        <v>1588.4619250000001</v>
      </c>
      <c r="BC56" s="45">
        <v>0</v>
      </c>
      <c r="BD56" s="45">
        <v>539.6</v>
      </c>
      <c r="BE56" s="45">
        <v>0</v>
      </c>
      <c r="BF56" s="45">
        <v>0</v>
      </c>
      <c r="BG56" s="45">
        <v>0</v>
      </c>
      <c r="BH56" s="45">
        <v>342.556985</v>
      </c>
      <c r="BI56" s="45">
        <v>0</v>
      </c>
      <c r="BJ56" s="45">
        <v>0</v>
      </c>
      <c r="BK56" s="45">
        <v>0</v>
      </c>
      <c r="BL56" s="45">
        <v>0</v>
      </c>
      <c r="BM56" s="45">
        <v>1015.975</v>
      </c>
      <c r="BN56" s="45">
        <v>0</v>
      </c>
      <c r="BO56" s="45">
        <v>3302.0673999999999</v>
      </c>
      <c r="BP56" s="45">
        <v>42.161349999999999</v>
      </c>
      <c r="BQ56" s="45">
        <v>94.030649999999994</v>
      </c>
      <c r="BR56" s="45">
        <v>3133.4412499999999</v>
      </c>
      <c r="BS56" s="45">
        <v>521.54809</v>
      </c>
      <c r="BT56" s="45">
        <v>0</v>
      </c>
      <c r="BU56" s="45">
        <v>842.17944999999997</v>
      </c>
      <c r="BV56" s="45">
        <v>93.385435000000001</v>
      </c>
      <c r="BW56" s="45">
        <v>0</v>
      </c>
      <c r="BX56" s="45">
        <v>0</v>
      </c>
      <c r="BY56" s="45">
        <v>2055.7827849999999</v>
      </c>
      <c r="BZ56" s="45">
        <v>6.0374999999999996</v>
      </c>
      <c r="CA56" s="45">
        <v>26.647400000000001</v>
      </c>
      <c r="CB56" s="45">
        <v>8.6929999999999996</v>
      </c>
      <c r="CC56" s="45">
        <v>548.07095500000003</v>
      </c>
      <c r="CD56" s="45">
        <v>10685.171909999999</v>
      </c>
      <c r="CE56" s="45">
        <v>0</v>
      </c>
      <c r="CF56" s="45">
        <v>3744.413</v>
      </c>
      <c r="CG56" s="45">
        <v>434.84550000000002</v>
      </c>
      <c r="CH56" s="45">
        <v>0</v>
      </c>
      <c r="CI56" s="45">
        <v>0</v>
      </c>
      <c r="CJ56" s="45">
        <v>0</v>
      </c>
      <c r="CK56" s="45">
        <v>111.635575</v>
      </c>
      <c r="CL56" s="45">
        <v>0</v>
      </c>
      <c r="CM56" s="45">
        <v>0</v>
      </c>
      <c r="CN56" s="45">
        <v>365.24761999999998</v>
      </c>
      <c r="CO56" s="45">
        <v>6926.7849999999999</v>
      </c>
      <c r="CP56" s="45">
        <v>0</v>
      </c>
      <c r="CQ56" s="45">
        <v>849.13900000000001</v>
      </c>
      <c r="CR56" s="45">
        <v>0</v>
      </c>
      <c r="CS56" s="45">
        <v>725.89</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1075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1076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1078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5"/>
  <sheetViews>
    <sheetView showGridLines="0" tabSelected="1" zoomScale="130" zoomScaleNormal="130" workbookViewId="0">
      <pane xSplit="2" ySplit="6" topLeftCell="F43" activePane="bottomRight" state="frozen"/>
      <selection pane="topRight" activeCell="C1" sqref="C1"/>
      <selection pane="bottomLeft" activeCell="A7" sqref="A7"/>
      <selection pane="bottomRight" activeCell="N59" sqref="N59"/>
    </sheetView>
  </sheetViews>
  <sheetFormatPr baseColWidth="10" defaultColWidth="9.140625" defaultRowHeight="15" x14ac:dyDescent="0.25"/>
  <cols>
    <col min="1" max="1" width="2" customWidth="1"/>
    <col min="2" max="2" width="17" customWidth="1"/>
    <col min="3" max="11" width="17.42578125" customWidth="1"/>
    <col min="12" max="12" width="17" customWidth="1"/>
    <col min="17" max="17" width="58" customWidth="1"/>
    <col min="18" max="18" width="25" customWidth="1"/>
    <col min="19" max="20" width="22"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202" t="s">
        <v>0</v>
      </c>
      <c r="C3" s="203"/>
      <c r="D3" s="203"/>
      <c r="E3" s="203"/>
      <c r="F3" s="203"/>
      <c r="G3" s="203"/>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23.25" x14ac:dyDescent="0.35">
      <c r="A5" s="1"/>
      <c r="B5" s="22" t="s">
        <v>1079</v>
      </c>
      <c r="C5" s="1"/>
      <c r="D5" s="1"/>
      <c r="E5" s="1"/>
      <c r="F5" s="1"/>
      <c r="G5" s="1"/>
      <c r="H5" s="1"/>
      <c r="I5" s="1"/>
      <c r="J5" s="1"/>
      <c r="K5" s="1"/>
      <c r="L5" s="1"/>
      <c r="M5" s="1"/>
      <c r="N5" s="1"/>
      <c r="O5" s="1"/>
      <c r="P5" s="1"/>
      <c r="Q5" s="1"/>
      <c r="R5" s="1"/>
      <c r="S5" s="1"/>
      <c r="T5" s="1"/>
    </row>
    <row r="6" spans="1:20" ht="48" x14ac:dyDescent="0.25">
      <c r="A6" s="1"/>
      <c r="B6" s="37" t="s">
        <v>716</v>
      </c>
      <c r="C6" s="48" t="s">
        <v>1080</v>
      </c>
      <c r="D6" s="48" t="s">
        <v>1081</v>
      </c>
      <c r="E6" s="48" t="s">
        <v>1082</v>
      </c>
      <c r="F6" s="48" t="s">
        <v>1083</v>
      </c>
      <c r="G6" s="48" t="s">
        <v>1084</v>
      </c>
      <c r="H6" s="48" t="s">
        <v>1085</v>
      </c>
      <c r="I6" s="48" t="s">
        <v>1086</v>
      </c>
      <c r="J6" s="48" t="s">
        <v>1087</v>
      </c>
      <c r="K6" s="48" t="s">
        <v>1088</v>
      </c>
      <c r="L6" s="37" t="s">
        <v>1089</v>
      </c>
      <c r="M6" s="1"/>
      <c r="N6" s="1"/>
      <c r="O6" s="1"/>
      <c r="P6" s="1"/>
      <c r="Q6" s="49" t="s">
        <v>3</v>
      </c>
      <c r="R6" s="49" t="s">
        <v>33</v>
      </c>
      <c r="S6" s="49" t="s">
        <v>1090</v>
      </c>
      <c r="T6" s="49" t="s">
        <v>1091</v>
      </c>
    </row>
    <row r="7" spans="1:20" x14ac:dyDescent="0.25">
      <c r="A7" s="1"/>
      <c r="B7" s="50" t="s">
        <v>939</v>
      </c>
      <c r="C7" s="51">
        <v>826.5</v>
      </c>
      <c r="D7" s="51">
        <v>2061</v>
      </c>
      <c r="E7" s="51">
        <v>3821.3</v>
      </c>
      <c r="F7" s="51">
        <v>70.900000000000006</v>
      </c>
      <c r="G7" s="51">
        <v>100.9</v>
      </c>
      <c r="H7" s="51">
        <v>81</v>
      </c>
      <c r="I7" s="51">
        <v>9.6999999999999993</v>
      </c>
      <c r="J7" s="51">
        <v>0</v>
      </c>
      <c r="K7" s="51">
        <v>75.400000000000006</v>
      </c>
      <c r="L7" s="51">
        <v>7046.7</v>
      </c>
      <c r="M7" s="1"/>
      <c r="N7" s="1"/>
      <c r="O7" s="1"/>
      <c r="P7" s="1"/>
      <c r="Q7" s="217" t="s">
        <v>754</v>
      </c>
      <c r="R7" s="52" t="s">
        <v>1092</v>
      </c>
      <c r="S7" s="53">
        <v>351.35</v>
      </c>
      <c r="T7" s="53" t="s">
        <v>1093</v>
      </c>
    </row>
    <row r="8" spans="1:20" x14ac:dyDescent="0.25">
      <c r="A8" s="1"/>
      <c r="B8" s="54" t="s">
        <v>940</v>
      </c>
      <c r="C8" s="55">
        <v>828.5</v>
      </c>
      <c r="D8" s="55">
        <v>1881.9</v>
      </c>
      <c r="E8" s="55">
        <v>3818.4</v>
      </c>
      <c r="F8" s="55">
        <v>45.3</v>
      </c>
      <c r="G8" s="55">
        <v>101.4</v>
      </c>
      <c r="H8" s="55">
        <v>81.7</v>
      </c>
      <c r="I8" s="55">
        <v>9.6999999999999993</v>
      </c>
      <c r="J8" s="55">
        <v>0</v>
      </c>
      <c r="K8" s="55">
        <v>73.2</v>
      </c>
      <c r="L8" s="55">
        <v>6840.1</v>
      </c>
      <c r="M8" s="1"/>
      <c r="N8" s="1"/>
      <c r="O8" s="1"/>
      <c r="P8" s="1"/>
      <c r="Q8" s="217" t="s">
        <v>755</v>
      </c>
      <c r="R8" s="52" t="s">
        <v>1094</v>
      </c>
      <c r="S8" s="53">
        <v>29.6</v>
      </c>
      <c r="T8" s="53" t="s">
        <v>1093</v>
      </c>
    </row>
    <row r="9" spans="1:20" x14ac:dyDescent="0.25">
      <c r="A9" s="1"/>
      <c r="B9" s="54" t="s">
        <v>941</v>
      </c>
      <c r="C9" s="55">
        <v>809.9</v>
      </c>
      <c r="D9" s="55">
        <v>1752.4</v>
      </c>
      <c r="E9" s="55">
        <v>3809.8</v>
      </c>
      <c r="F9" s="55">
        <v>41.6</v>
      </c>
      <c r="G9" s="55">
        <v>100.9</v>
      </c>
      <c r="H9" s="55">
        <v>80.599999999999994</v>
      </c>
      <c r="I9" s="55">
        <v>9.6999999999999993</v>
      </c>
      <c r="J9" s="55">
        <v>0</v>
      </c>
      <c r="K9" s="55">
        <v>74.599999999999994</v>
      </c>
      <c r="L9" s="55">
        <v>6679.5</v>
      </c>
      <c r="M9" s="1"/>
      <c r="N9" s="1"/>
      <c r="O9" s="1"/>
      <c r="P9" s="1"/>
      <c r="Q9" s="217" t="s">
        <v>756</v>
      </c>
      <c r="R9" s="52" t="s">
        <v>1095</v>
      </c>
      <c r="S9" s="53">
        <v>130.25</v>
      </c>
      <c r="T9" s="53" t="s">
        <v>1093</v>
      </c>
    </row>
    <row r="10" spans="1:20" x14ac:dyDescent="0.25">
      <c r="A10" s="1"/>
      <c r="B10" s="54" t="s">
        <v>942</v>
      </c>
      <c r="C10" s="55">
        <v>818</v>
      </c>
      <c r="D10" s="55">
        <v>1690.3</v>
      </c>
      <c r="E10" s="55">
        <v>3815.1</v>
      </c>
      <c r="F10" s="55">
        <v>41.5</v>
      </c>
      <c r="G10" s="55">
        <v>99.8</v>
      </c>
      <c r="H10" s="55">
        <v>76.8</v>
      </c>
      <c r="I10" s="55">
        <v>9.6999999999999993</v>
      </c>
      <c r="J10" s="55">
        <v>0</v>
      </c>
      <c r="K10" s="55">
        <v>61.1</v>
      </c>
      <c r="L10" s="55">
        <v>6612.3</v>
      </c>
      <c r="M10" s="1"/>
      <c r="N10" s="1"/>
      <c r="O10" s="1"/>
      <c r="P10" s="1"/>
      <c r="Q10" s="217" t="s">
        <v>30</v>
      </c>
      <c r="R10" s="52" t="s">
        <v>31</v>
      </c>
      <c r="S10" s="53" t="s">
        <v>1093</v>
      </c>
      <c r="T10" s="53">
        <v>2040.7</v>
      </c>
    </row>
    <row r="11" spans="1:20" x14ac:dyDescent="0.25">
      <c r="A11" s="1"/>
      <c r="B11" s="54" t="s">
        <v>943</v>
      </c>
      <c r="C11" s="55">
        <v>828.9</v>
      </c>
      <c r="D11" s="55">
        <v>1658.3</v>
      </c>
      <c r="E11" s="55">
        <v>3744.5</v>
      </c>
      <c r="F11" s="55">
        <v>41.9</v>
      </c>
      <c r="G11" s="55">
        <v>100.5</v>
      </c>
      <c r="H11" s="55">
        <v>79</v>
      </c>
      <c r="I11" s="55">
        <v>9.6999999999999993</v>
      </c>
      <c r="J11" s="55">
        <v>0</v>
      </c>
      <c r="K11" s="55">
        <v>50.8</v>
      </c>
      <c r="L11" s="55">
        <v>6513.6</v>
      </c>
      <c r="M11" s="1"/>
      <c r="N11" s="1"/>
      <c r="O11" s="1"/>
      <c r="P11" s="1"/>
      <c r="Q11" s="217" t="s">
        <v>733</v>
      </c>
      <c r="R11" s="52" t="s">
        <v>1096</v>
      </c>
      <c r="S11" s="53">
        <v>363.2</v>
      </c>
      <c r="T11" s="53" t="s">
        <v>1093</v>
      </c>
    </row>
    <row r="12" spans="1:20" x14ac:dyDescent="0.25">
      <c r="A12" s="1"/>
      <c r="B12" s="54" t="s">
        <v>944</v>
      </c>
      <c r="C12" s="55">
        <v>845.6</v>
      </c>
      <c r="D12" s="55">
        <v>1638.6</v>
      </c>
      <c r="E12" s="55">
        <v>3711.1</v>
      </c>
      <c r="F12" s="55">
        <v>41.7</v>
      </c>
      <c r="G12" s="55">
        <v>99.7</v>
      </c>
      <c r="H12" s="55">
        <v>79.5</v>
      </c>
      <c r="I12" s="55">
        <v>9.6999999999999993</v>
      </c>
      <c r="J12" s="55">
        <v>0</v>
      </c>
      <c r="K12" s="55">
        <v>56.7</v>
      </c>
      <c r="L12" s="55">
        <v>6482.6</v>
      </c>
      <c r="M12" s="1"/>
      <c r="N12" s="1"/>
      <c r="O12" s="1"/>
      <c r="P12" s="1"/>
      <c r="Q12" s="217" t="s">
        <v>731</v>
      </c>
      <c r="R12" s="52" t="s">
        <v>1097</v>
      </c>
      <c r="S12" s="53" t="s">
        <v>1093</v>
      </c>
      <c r="T12" s="53">
        <v>1162.3499999999999</v>
      </c>
    </row>
    <row r="13" spans="1:20" x14ac:dyDescent="0.25">
      <c r="A13" s="1"/>
      <c r="B13" s="54" t="s">
        <v>945</v>
      </c>
      <c r="C13" s="55">
        <v>832.5</v>
      </c>
      <c r="D13" s="55">
        <v>1544.3</v>
      </c>
      <c r="E13" s="55">
        <v>3695.6</v>
      </c>
      <c r="F13" s="55">
        <v>41.4</v>
      </c>
      <c r="G13" s="55">
        <v>99</v>
      </c>
      <c r="H13" s="55">
        <v>80.599999999999994</v>
      </c>
      <c r="I13" s="55">
        <v>9.6999999999999993</v>
      </c>
      <c r="J13" s="55">
        <v>0</v>
      </c>
      <c r="K13" s="55">
        <v>48.7</v>
      </c>
      <c r="L13" s="55">
        <v>6351.8</v>
      </c>
      <c r="M13" s="1"/>
      <c r="N13" s="1"/>
      <c r="O13" s="1"/>
      <c r="P13" s="1"/>
      <c r="Q13" s="217"/>
      <c r="R13" s="52" t="s">
        <v>1098</v>
      </c>
      <c r="S13" s="53">
        <v>576.6</v>
      </c>
      <c r="T13" s="53" t="s">
        <v>1093</v>
      </c>
    </row>
    <row r="14" spans="1:20" x14ac:dyDescent="0.25">
      <c r="A14" s="1"/>
      <c r="B14" s="56" t="s">
        <v>946</v>
      </c>
      <c r="C14" s="57">
        <v>852.8</v>
      </c>
      <c r="D14" s="57">
        <v>1748.1</v>
      </c>
      <c r="E14" s="57">
        <v>3645.9</v>
      </c>
      <c r="F14" s="57">
        <v>41.7</v>
      </c>
      <c r="G14" s="57">
        <v>20.9</v>
      </c>
      <c r="H14" s="57">
        <v>82.6</v>
      </c>
      <c r="I14" s="57">
        <v>9.6999999999999993</v>
      </c>
      <c r="J14" s="57">
        <v>0</v>
      </c>
      <c r="K14" s="57">
        <v>42.6</v>
      </c>
      <c r="L14" s="57">
        <v>6444.3</v>
      </c>
      <c r="M14" s="1"/>
      <c r="N14" s="1"/>
      <c r="O14" s="1"/>
      <c r="P14" s="1"/>
      <c r="Q14" s="217" t="s">
        <v>38</v>
      </c>
      <c r="R14" s="52" t="s">
        <v>1099</v>
      </c>
      <c r="S14" s="53">
        <v>160.80000000000001</v>
      </c>
      <c r="T14" s="53" t="s">
        <v>1093</v>
      </c>
    </row>
    <row r="15" spans="1:20" x14ac:dyDescent="0.25">
      <c r="A15" s="1"/>
      <c r="B15" s="50" t="s">
        <v>947</v>
      </c>
      <c r="C15" s="51">
        <v>842.3</v>
      </c>
      <c r="D15" s="51">
        <v>1701.3</v>
      </c>
      <c r="E15" s="51">
        <v>3646.6</v>
      </c>
      <c r="F15" s="51">
        <v>41.7</v>
      </c>
      <c r="G15" s="51">
        <v>0</v>
      </c>
      <c r="H15" s="51">
        <v>79.7</v>
      </c>
      <c r="I15" s="51">
        <v>9.6999999999999993</v>
      </c>
      <c r="J15" s="51">
        <v>0</v>
      </c>
      <c r="K15" s="51">
        <v>44.3</v>
      </c>
      <c r="L15" s="51">
        <v>6365.6</v>
      </c>
      <c r="M15" s="1"/>
      <c r="N15" s="1"/>
      <c r="O15" s="1"/>
      <c r="P15" s="1"/>
      <c r="Q15" s="217"/>
      <c r="R15" s="52" t="s">
        <v>1100</v>
      </c>
      <c r="S15" s="53" t="s">
        <v>1093</v>
      </c>
      <c r="T15" s="53">
        <v>1793.8</v>
      </c>
    </row>
    <row r="16" spans="1:20" x14ac:dyDescent="0.25">
      <c r="A16" s="1"/>
      <c r="B16" s="54" t="s">
        <v>948</v>
      </c>
      <c r="C16" s="55">
        <v>830.4</v>
      </c>
      <c r="D16" s="55">
        <v>1708.7</v>
      </c>
      <c r="E16" s="55">
        <v>3655.3</v>
      </c>
      <c r="F16" s="55">
        <v>41.5</v>
      </c>
      <c r="G16" s="55">
        <v>0</v>
      </c>
      <c r="H16" s="55">
        <v>76.2</v>
      </c>
      <c r="I16" s="55">
        <v>9.6999999999999993</v>
      </c>
      <c r="J16" s="55">
        <v>0</v>
      </c>
      <c r="K16" s="55">
        <v>38</v>
      </c>
      <c r="L16" s="55">
        <v>6359.8</v>
      </c>
      <c r="M16" s="1"/>
      <c r="N16" s="1"/>
      <c r="O16" s="1"/>
      <c r="P16" s="1"/>
      <c r="Q16" s="217" t="s">
        <v>256</v>
      </c>
      <c r="R16" s="52" t="s">
        <v>1101</v>
      </c>
      <c r="S16" s="53">
        <v>165.65</v>
      </c>
      <c r="T16" s="53" t="s">
        <v>1093</v>
      </c>
    </row>
    <row r="17" spans="1:20" x14ac:dyDescent="0.25">
      <c r="A17" s="1"/>
      <c r="B17" s="54" t="s">
        <v>949</v>
      </c>
      <c r="C17" s="55">
        <v>844.7</v>
      </c>
      <c r="D17" s="55">
        <v>1738.2</v>
      </c>
      <c r="E17" s="55">
        <v>3660.6</v>
      </c>
      <c r="F17" s="55">
        <v>42.2</v>
      </c>
      <c r="G17" s="55">
        <v>0</v>
      </c>
      <c r="H17" s="55">
        <v>79.599999999999994</v>
      </c>
      <c r="I17" s="55">
        <v>9.6999999999999993</v>
      </c>
      <c r="J17" s="55">
        <v>0</v>
      </c>
      <c r="K17" s="55">
        <v>47.3</v>
      </c>
      <c r="L17" s="55">
        <v>6422.3</v>
      </c>
      <c r="M17" s="1"/>
      <c r="N17" s="1"/>
      <c r="O17" s="1"/>
      <c r="P17" s="1"/>
      <c r="Q17" s="217"/>
      <c r="R17" s="52" t="s">
        <v>1102</v>
      </c>
      <c r="S17" s="53">
        <v>86.8</v>
      </c>
      <c r="T17" s="53" t="s">
        <v>1093</v>
      </c>
    </row>
    <row r="18" spans="1:20" x14ac:dyDescent="0.25">
      <c r="A18" s="1"/>
      <c r="B18" s="54" t="s">
        <v>950</v>
      </c>
      <c r="C18" s="55">
        <v>834</v>
      </c>
      <c r="D18" s="55">
        <v>1687.1</v>
      </c>
      <c r="E18" s="55">
        <v>3658.8</v>
      </c>
      <c r="F18" s="55">
        <v>41.6</v>
      </c>
      <c r="G18" s="55">
        <v>0</v>
      </c>
      <c r="H18" s="55">
        <v>79.7</v>
      </c>
      <c r="I18" s="55">
        <v>9.6999999999999993</v>
      </c>
      <c r="J18" s="55">
        <v>5</v>
      </c>
      <c r="K18" s="55">
        <v>50.3</v>
      </c>
      <c r="L18" s="55">
        <v>6366.2</v>
      </c>
      <c r="M18" s="1"/>
      <c r="N18" s="1"/>
      <c r="O18" s="1"/>
      <c r="P18" s="1"/>
      <c r="Q18" s="217"/>
      <c r="R18" s="52" t="s">
        <v>1103</v>
      </c>
      <c r="S18" s="53">
        <v>127.5</v>
      </c>
      <c r="T18" s="53" t="s">
        <v>1093</v>
      </c>
    </row>
    <row r="19" spans="1:20" x14ac:dyDescent="0.25">
      <c r="A19" s="1"/>
      <c r="B19" s="54" t="s">
        <v>951</v>
      </c>
      <c r="C19" s="55">
        <v>846.5</v>
      </c>
      <c r="D19" s="55">
        <v>1689.2</v>
      </c>
      <c r="E19" s="55">
        <v>3525.6</v>
      </c>
      <c r="F19" s="55">
        <v>42</v>
      </c>
      <c r="G19" s="55">
        <v>0</v>
      </c>
      <c r="H19" s="55">
        <v>79.869</v>
      </c>
      <c r="I19" s="55">
        <v>9.6999999999999993</v>
      </c>
      <c r="J19" s="55">
        <v>16.45</v>
      </c>
      <c r="K19" s="55">
        <v>51.9</v>
      </c>
      <c r="L19" s="55">
        <v>6261.2190000000001</v>
      </c>
      <c r="M19" s="1"/>
      <c r="N19" s="1"/>
      <c r="O19" s="1"/>
      <c r="P19" s="1"/>
      <c r="Q19" s="217"/>
      <c r="R19" s="52" t="s">
        <v>1104</v>
      </c>
      <c r="S19" s="53">
        <v>73.400000000000006</v>
      </c>
      <c r="T19" s="53" t="s">
        <v>1093</v>
      </c>
    </row>
    <row r="20" spans="1:20" x14ac:dyDescent="0.25">
      <c r="A20" s="1"/>
      <c r="B20" s="54" t="s">
        <v>952</v>
      </c>
      <c r="C20" s="55">
        <v>849.5</v>
      </c>
      <c r="D20" s="55">
        <v>1730.3</v>
      </c>
      <c r="E20" s="55">
        <v>3086.1</v>
      </c>
      <c r="F20" s="55">
        <v>42.1</v>
      </c>
      <c r="G20" s="55">
        <v>0</v>
      </c>
      <c r="H20" s="55">
        <v>78.496600000000001</v>
      </c>
      <c r="I20" s="55">
        <v>9.6999999999999993</v>
      </c>
      <c r="J20" s="55">
        <v>211.21</v>
      </c>
      <c r="K20" s="55">
        <v>47.5</v>
      </c>
      <c r="L20" s="55">
        <v>6054.9066000000003</v>
      </c>
      <c r="M20" s="1"/>
      <c r="N20" s="1"/>
      <c r="O20" s="1"/>
      <c r="P20" s="1"/>
      <c r="Q20" s="217" t="s">
        <v>259</v>
      </c>
      <c r="R20" s="52" t="s">
        <v>1105</v>
      </c>
      <c r="S20" s="53">
        <v>2503.4499999999998</v>
      </c>
      <c r="T20" s="53" t="s">
        <v>1093</v>
      </c>
    </row>
    <row r="21" spans="1:20" x14ac:dyDescent="0.25">
      <c r="A21" s="1"/>
      <c r="B21" s="54" t="s">
        <v>953</v>
      </c>
      <c r="C21" s="55">
        <v>746.3</v>
      </c>
      <c r="D21" s="55">
        <v>1615.2</v>
      </c>
      <c r="E21" s="55">
        <v>3049.7</v>
      </c>
      <c r="F21" s="55">
        <v>41.6</v>
      </c>
      <c r="G21" s="55">
        <v>0</v>
      </c>
      <c r="H21" s="55">
        <v>79.428299999999993</v>
      </c>
      <c r="I21" s="55">
        <v>9.6999999999999993</v>
      </c>
      <c r="J21" s="55">
        <v>520.80999999999995</v>
      </c>
      <c r="K21" s="55">
        <v>55.5</v>
      </c>
      <c r="L21" s="55">
        <v>6118.2383</v>
      </c>
      <c r="M21" s="1"/>
      <c r="N21" s="1"/>
      <c r="O21" s="1"/>
      <c r="P21" s="1"/>
      <c r="Q21" s="217" t="s">
        <v>283</v>
      </c>
      <c r="R21" s="52" t="s">
        <v>1106</v>
      </c>
      <c r="S21" s="53" t="s">
        <v>1093</v>
      </c>
      <c r="T21" s="53">
        <v>187.8</v>
      </c>
    </row>
    <row r="22" spans="1:20" x14ac:dyDescent="0.25">
      <c r="A22" s="1"/>
      <c r="B22" s="56" t="s">
        <v>954</v>
      </c>
      <c r="C22" s="57">
        <v>738.5</v>
      </c>
      <c r="D22" s="57">
        <v>1491.7</v>
      </c>
      <c r="E22" s="57">
        <v>2962.3</v>
      </c>
      <c r="F22" s="57">
        <v>42</v>
      </c>
      <c r="G22" s="57">
        <v>0</v>
      </c>
      <c r="H22" s="57">
        <v>80.614900000000006</v>
      </c>
      <c r="I22" s="57">
        <v>9.6999999999999993</v>
      </c>
      <c r="J22" s="57">
        <v>780.61</v>
      </c>
      <c r="K22" s="57">
        <v>61.2</v>
      </c>
      <c r="L22" s="57">
        <v>6166.6248999999998</v>
      </c>
      <c r="M22" s="1"/>
      <c r="N22" s="1"/>
      <c r="O22" s="1"/>
      <c r="P22" s="1"/>
      <c r="Q22" s="217"/>
      <c r="R22" s="52" t="s">
        <v>1107</v>
      </c>
      <c r="S22" s="53" t="s">
        <v>1093</v>
      </c>
      <c r="T22" s="53">
        <v>124.85</v>
      </c>
    </row>
    <row r="23" spans="1:20" x14ac:dyDescent="0.25">
      <c r="A23" s="1"/>
      <c r="B23" s="50" t="s">
        <v>955</v>
      </c>
      <c r="C23" s="51">
        <v>739.2</v>
      </c>
      <c r="D23" s="51">
        <v>1490.8</v>
      </c>
      <c r="E23" s="51">
        <v>2983.5</v>
      </c>
      <c r="F23" s="51">
        <v>41.5</v>
      </c>
      <c r="G23" s="51">
        <v>0</v>
      </c>
      <c r="H23" s="51">
        <v>79.760999999999996</v>
      </c>
      <c r="I23" s="51">
        <v>9.6999999999999993</v>
      </c>
      <c r="J23" s="51">
        <v>829.42</v>
      </c>
      <c r="K23" s="51">
        <v>63.3</v>
      </c>
      <c r="L23" s="51">
        <v>6237.1809999999996</v>
      </c>
      <c r="M23" s="1"/>
      <c r="N23" s="1"/>
      <c r="O23" s="1"/>
      <c r="P23" s="1"/>
      <c r="Q23" s="217" t="s">
        <v>753</v>
      </c>
      <c r="R23" s="52" t="s">
        <v>1108</v>
      </c>
      <c r="S23" s="53">
        <v>54.05</v>
      </c>
      <c r="T23" s="53" t="s">
        <v>1093</v>
      </c>
    </row>
    <row r="24" spans="1:20" x14ac:dyDescent="0.25">
      <c r="A24" s="1"/>
      <c r="B24" s="54" t="s">
        <v>956</v>
      </c>
      <c r="C24" s="55">
        <v>737.6</v>
      </c>
      <c r="D24" s="55">
        <v>1754.4</v>
      </c>
      <c r="E24" s="55">
        <v>2969</v>
      </c>
      <c r="F24" s="55">
        <v>41.4</v>
      </c>
      <c r="G24" s="55">
        <v>0</v>
      </c>
      <c r="H24" s="55">
        <v>79.449399999999997</v>
      </c>
      <c r="I24" s="55">
        <v>9.6999999999999993</v>
      </c>
      <c r="J24" s="55">
        <v>841.97</v>
      </c>
      <c r="K24" s="55">
        <v>69.7</v>
      </c>
      <c r="L24" s="55">
        <v>6503.2194</v>
      </c>
      <c r="M24" s="1"/>
      <c r="N24" s="1"/>
      <c r="O24" s="1"/>
      <c r="P24" s="1"/>
      <c r="Q24" s="217" t="s">
        <v>312</v>
      </c>
      <c r="R24" s="52" t="s">
        <v>1109</v>
      </c>
      <c r="S24" s="53" t="s">
        <v>1093</v>
      </c>
      <c r="T24" s="53">
        <v>14491.75</v>
      </c>
    </row>
    <row r="25" spans="1:20" x14ac:dyDescent="0.25">
      <c r="A25" s="1"/>
      <c r="B25" s="54" t="s">
        <v>957</v>
      </c>
      <c r="C25" s="55">
        <v>742</v>
      </c>
      <c r="D25" s="55">
        <v>1646</v>
      </c>
      <c r="E25" s="55">
        <v>3096.3</v>
      </c>
      <c r="F25" s="55">
        <v>41.9</v>
      </c>
      <c r="G25" s="55">
        <v>102.1</v>
      </c>
      <c r="H25" s="55">
        <v>78.989900000000006</v>
      </c>
      <c r="I25" s="55">
        <v>9.6999999999999993</v>
      </c>
      <c r="J25" s="55">
        <v>855.88</v>
      </c>
      <c r="K25" s="55">
        <v>66.599999999999994</v>
      </c>
      <c r="L25" s="55">
        <v>6639.4699000000001</v>
      </c>
      <c r="M25" s="1"/>
      <c r="N25" s="1"/>
      <c r="O25" s="1"/>
      <c r="P25" s="1"/>
      <c r="Q25" s="217"/>
      <c r="R25" s="52" t="s">
        <v>1110</v>
      </c>
      <c r="S25" s="53">
        <v>4897.25</v>
      </c>
      <c r="T25" s="53" t="s">
        <v>1093</v>
      </c>
    </row>
    <row r="26" spans="1:20" x14ac:dyDescent="0.25">
      <c r="A26" s="1"/>
      <c r="B26" s="54" t="s">
        <v>958</v>
      </c>
      <c r="C26" s="55">
        <v>741.3</v>
      </c>
      <c r="D26" s="55">
        <v>1680.7</v>
      </c>
      <c r="E26" s="55">
        <v>3086.8</v>
      </c>
      <c r="F26" s="55">
        <v>41.5</v>
      </c>
      <c r="G26" s="55">
        <v>100.8</v>
      </c>
      <c r="H26" s="55">
        <v>78.725999999999999</v>
      </c>
      <c r="I26" s="55">
        <v>9.6999999999999993</v>
      </c>
      <c r="J26" s="55">
        <v>869.73</v>
      </c>
      <c r="K26" s="55">
        <v>79.8</v>
      </c>
      <c r="L26" s="55">
        <v>6689.0559999999996</v>
      </c>
      <c r="M26" s="1"/>
      <c r="N26" s="1"/>
      <c r="O26" s="1"/>
      <c r="P26" s="1"/>
      <c r="Q26" s="217" t="s">
        <v>743</v>
      </c>
      <c r="R26" s="52" t="s">
        <v>1111</v>
      </c>
      <c r="S26" s="53">
        <v>61.3</v>
      </c>
      <c r="T26" s="53" t="s">
        <v>1093</v>
      </c>
    </row>
    <row r="27" spans="1:20" x14ac:dyDescent="0.25">
      <c r="A27" s="1"/>
      <c r="B27" s="54" t="s">
        <v>959</v>
      </c>
      <c r="C27" s="55">
        <v>744</v>
      </c>
      <c r="D27" s="55">
        <v>1657.4</v>
      </c>
      <c r="E27" s="55">
        <v>3190.1</v>
      </c>
      <c r="F27" s="55">
        <v>42</v>
      </c>
      <c r="G27" s="55">
        <v>102.6</v>
      </c>
      <c r="H27" s="55">
        <v>80.372900000000001</v>
      </c>
      <c r="I27" s="55">
        <v>9.6999999999999993</v>
      </c>
      <c r="J27" s="55">
        <v>880.37</v>
      </c>
      <c r="K27" s="55">
        <v>77.7</v>
      </c>
      <c r="L27" s="55">
        <v>6784.2429000000002</v>
      </c>
      <c r="M27" s="1"/>
      <c r="N27" s="1"/>
      <c r="O27" s="1"/>
      <c r="P27" s="1"/>
      <c r="Q27" s="217" t="s">
        <v>744</v>
      </c>
      <c r="R27" s="52" t="s">
        <v>1112</v>
      </c>
      <c r="S27" s="53">
        <v>402.35</v>
      </c>
      <c r="T27" s="53" t="s">
        <v>1093</v>
      </c>
    </row>
    <row r="28" spans="1:20" x14ac:dyDescent="0.25">
      <c r="A28" s="1"/>
      <c r="B28" s="54" t="s">
        <v>960</v>
      </c>
      <c r="C28" s="55">
        <v>780.1</v>
      </c>
      <c r="D28" s="55">
        <v>1538.1</v>
      </c>
      <c r="E28" s="55">
        <v>3207.8</v>
      </c>
      <c r="F28" s="55">
        <v>42.6</v>
      </c>
      <c r="G28" s="55">
        <v>144.69999999999999</v>
      </c>
      <c r="H28" s="55">
        <v>76.446299999999994</v>
      </c>
      <c r="I28" s="55">
        <v>9.6999999999999993</v>
      </c>
      <c r="J28" s="55">
        <v>881.51</v>
      </c>
      <c r="K28" s="55">
        <v>108.8</v>
      </c>
      <c r="L28" s="55">
        <v>6789.7563</v>
      </c>
      <c r="M28" s="1"/>
      <c r="N28" s="1"/>
      <c r="O28" s="1"/>
      <c r="P28" s="1"/>
      <c r="Q28" s="217" t="s">
        <v>43</v>
      </c>
      <c r="R28" s="52" t="s">
        <v>44</v>
      </c>
      <c r="S28" s="53" t="s">
        <v>1093</v>
      </c>
      <c r="T28" s="53">
        <v>1395.45</v>
      </c>
    </row>
    <row r="29" spans="1:20" x14ac:dyDescent="0.25">
      <c r="A29" s="1"/>
      <c r="B29" s="54" t="s">
        <v>961</v>
      </c>
      <c r="C29" s="55">
        <v>794.2</v>
      </c>
      <c r="D29" s="55">
        <v>1607</v>
      </c>
      <c r="E29" s="55">
        <v>3222.4</v>
      </c>
      <c r="F29" s="55">
        <v>41.5</v>
      </c>
      <c r="G29" s="55">
        <v>140.1</v>
      </c>
      <c r="H29" s="55">
        <v>76.193899999999999</v>
      </c>
      <c r="I29" s="55">
        <v>9.6999999999999993</v>
      </c>
      <c r="J29" s="55">
        <v>886</v>
      </c>
      <c r="K29" s="55">
        <v>118</v>
      </c>
      <c r="L29" s="55">
        <v>6895.0938999999998</v>
      </c>
      <c r="M29" s="1"/>
      <c r="N29" s="1"/>
      <c r="O29" s="1"/>
      <c r="P29" s="1"/>
      <c r="Q29" s="217"/>
      <c r="R29" s="52" t="s">
        <v>1113</v>
      </c>
      <c r="S29" s="53">
        <v>156</v>
      </c>
      <c r="T29" s="53" t="s">
        <v>1093</v>
      </c>
    </row>
    <row r="30" spans="1:20" x14ac:dyDescent="0.25">
      <c r="A30" s="1"/>
      <c r="B30" s="56" t="s">
        <v>962</v>
      </c>
      <c r="C30" s="57">
        <v>802</v>
      </c>
      <c r="D30" s="57">
        <v>1605.5</v>
      </c>
      <c r="E30" s="57">
        <v>3219</v>
      </c>
      <c r="F30" s="57">
        <v>41.9</v>
      </c>
      <c r="G30" s="57">
        <v>140.6</v>
      </c>
      <c r="H30" s="57">
        <v>76.616600000000005</v>
      </c>
      <c r="I30" s="57">
        <v>9.6999999999999993</v>
      </c>
      <c r="J30" s="57">
        <v>896.18</v>
      </c>
      <c r="K30" s="57">
        <v>126.7</v>
      </c>
      <c r="L30" s="57">
        <v>6918.1966000000002</v>
      </c>
      <c r="M30" s="1"/>
      <c r="N30" s="1"/>
      <c r="O30" s="1"/>
      <c r="P30" s="1"/>
      <c r="Q30" s="217" t="s">
        <v>1114</v>
      </c>
      <c r="R30" s="52" t="s">
        <v>1115</v>
      </c>
      <c r="S30" s="53" t="s">
        <v>1093</v>
      </c>
      <c r="T30" s="53">
        <v>1542.4</v>
      </c>
    </row>
    <row r="31" spans="1:20" x14ac:dyDescent="0.25">
      <c r="A31" s="1"/>
      <c r="B31" s="50" t="s">
        <v>963</v>
      </c>
      <c r="C31" s="51">
        <v>795.6</v>
      </c>
      <c r="D31" s="51">
        <v>1522</v>
      </c>
      <c r="E31" s="51">
        <v>3298.2</v>
      </c>
      <c r="F31" s="51">
        <v>41.5</v>
      </c>
      <c r="G31" s="51">
        <v>139.69999999999999</v>
      </c>
      <c r="H31" s="51">
        <v>78.193299999999994</v>
      </c>
      <c r="I31" s="51">
        <v>9.6999999999999993</v>
      </c>
      <c r="J31" s="51">
        <v>898.88</v>
      </c>
      <c r="K31" s="51">
        <v>102.7</v>
      </c>
      <c r="L31" s="51">
        <v>6886.4732999999997</v>
      </c>
      <c r="M31" s="1"/>
      <c r="N31" s="1"/>
      <c r="O31" s="1"/>
      <c r="P31" s="1"/>
      <c r="Q31" s="217" t="s">
        <v>745</v>
      </c>
      <c r="R31" s="52" t="s">
        <v>1116</v>
      </c>
      <c r="S31" s="53">
        <v>96.65</v>
      </c>
      <c r="T31" s="53" t="s">
        <v>1093</v>
      </c>
    </row>
    <row r="32" spans="1:20" x14ac:dyDescent="0.25">
      <c r="A32" s="1"/>
      <c r="B32" s="54" t="s">
        <v>964</v>
      </c>
      <c r="C32" s="55">
        <v>783.4</v>
      </c>
      <c r="D32" s="55">
        <v>1645</v>
      </c>
      <c r="E32" s="55">
        <v>3295.9</v>
      </c>
      <c r="F32" s="55">
        <v>41.3</v>
      </c>
      <c r="G32" s="55">
        <v>181.5</v>
      </c>
      <c r="H32" s="55">
        <v>77.762</v>
      </c>
      <c r="I32" s="55">
        <v>9.6999999999999993</v>
      </c>
      <c r="J32" s="55">
        <v>901.72</v>
      </c>
      <c r="K32" s="55">
        <v>96.9</v>
      </c>
      <c r="L32" s="55">
        <v>7033.1819999999998</v>
      </c>
      <c r="M32" s="1"/>
      <c r="N32" s="1"/>
      <c r="O32" s="1"/>
      <c r="P32" s="1"/>
      <c r="Q32" s="217" t="s">
        <v>746</v>
      </c>
      <c r="R32" s="52" t="s">
        <v>1117</v>
      </c>
      <c r="S32" s="53">
        <v>73.3</v>
      </c>
      <c r="T32" s="53" t="s">
        <v>1093</v>
      </c>
    </row>
    <row r="33" spans="1:20" x14ac:dyDescent="0.25">
      <c r="A33" s="1"/>
      <c r="B33" s="54" t="s">
        <v>965</v>
      </c>
      <c r="C33" s="55">
        <v>775</v>
      </c>
      <c r="D33" s="55">
        <v>1526.6</v>
      </c>
      <c r="E33" s="55">
        <v>3291</v>
      </c>
      <c r="F33" s="55">
        <v>41.8</v>
      </c>
      <c r="G33" s="55">
        <v>182.5</v>
      </c>
      <c r="H33" s="55">
        <v>78.188100000000006</v>
      </c>
      <c r="I33" s="55">
        <v>9.6999999999999993</v>
      </c>
      <c r="J33" s="55">
        <v>902.53</v>
      </c>
      <c r="K33" s="55">
        <v>124.4</v>
      </c>
      <c r="L33" s="55">
        <v>6931.7181</v>
      </c>
      <c r="M33" s="1"/>
      <c r="N33" s="1"/>
      <c r="O33" s="1"/>
      <c r="P33" s="1"/>
      <c r="Q33" s="217" t="s">
        <v>54</v>
      </c>
      <c r="R33" s="52" t="s">
        <v>1118</v>
      </c>
      <c r="S33" s="53" t="s">
        <v>1093</v>
      </c>
      <c r="T33" s="53">
        <v>84.05</v>
      </c>
    </row>
    <row r="34" spans="1:20" x14ac:dyDescent="0.25">
      <c r="A34" s="1"/>
      <c r="B34" s="54" t="s">
        <v>966</v>
      </c>
      <c r="C34" s="55">
        <v>769.4</v>
      </c>
      <c r="D34" s="55">
        <v>1612.4</v>
      </c>
      <c r="E34" s="55">
        <v>3301.5</v>
      </c>
      <c r="F34" s="55">
        <v>41.9</v>
      </c>
      <c r="G34" s="55">
        <v>184.6</v>
      </c>
      <c r="H34" s="55">
        <v>77.191100000000006</v>
      </c>
      <c r="I34" s="55">
        <v>9.6999999999999993</v>
      </c>
      <c r="J34" s="55">
        <v>899.23</v>
      </c>
      <c r="K34" s="55">
        <v>128</v>
      </c>
      <c r="L34" s="55">
        <v>7023.9210999999996</v>
      </c>
      <c r="M34" s="1"/>
      <c r="N34" s="1"/>
      <c r="O34" s="1"/>
      <c r="P34" s="1"/>
      <c r="Q34" s="217"/>
      <c r="R34" s="52" t="s">
        <v>1119</v>
      </c>
      <c r="S34" s="53" t="s">
        <v>1093</v>
      </c>
      <c r="T34" s="53">
        <v>1537.85</v>
      </c>
    </row>
    <row r="35" spans="1:20" x14ac:dyDescent="0.25">
      <c r="A35" s="1"/>
      <c r="B35" s="54" t="s">
        <v>967</v>
      </c>
      <c r="C35" s="55">
        <v>821.6</v>
      </c>
      <c r="D35" s="55">
        <v>1424.2</v>
      </c>
      <c r="E35" s="55">
        <v>3418.7</v>
      </c>
      <c r="F35" s="55">
        <v>66.8</v>
      </c>
      <c r="G35" s="55">
        <v>182.8</v>
      </c>
      <c r="H35" s="55">
        <v>77.166700000000006</v>
      </c>
      <c r="I35" s="55">
        <v>9.6999999999999993</v>
      </c>
      <c r="J35" s="55">
        <v>895.43</v>
      </c>
      <c r="K35" s="55">
        <v>125.1</v>
      </c>
      <c r="L35" s="55">
        <v>7021.4966999999997</v>
      </c>
      <c r="M35" s="1"/>
      <c r="N35" s="1"/>
      <c r="O35" s="1"/>
      <c r="P35" s="1"/>
      <c r="Q35" s="217" t="s">
        <v>759</v>
      </c>
      <c r="R35" s="52" t="s">
        <v>1120</v>
      </c>
      <c r="S35" s="53">
        <v>120.8</v>
      </c>
      <c r="T35" s="53" t="s">
        <v>1093</v>
      </c>
    </row>
    <row r="36" spans="1:20" x14ac:dyDescent="0.25">
      <c r="A36" s="1"/>
      <c r="B36" s="54" t="s">
        <v>968</v>
      </c>
      <c r="C36" s="55">
        <v>793.6</v>
      </c>
      <c r="D36" s="55">
        <v>1328.6</v>
      </c>
      <c r="E36" s="55">
        <v>3408</v>
      </c>
      <c r="F36" s="55">
        <v>66.7</v>
      </c>
      <c r="G36" s="55">
        <v>182.9</v>
      </c>
      <c r="H36" s="55">
        <v>69.970600000000005</v>
      </c>
      <c r="I36" s="55">
        <v>9.6999999999999993</v>
      </c>
      <c r="J36" s="55">
        <v>884.16</v>
      </c>
      <c r="K36" s="55">
        <v>114.7</v>
      </c>
      <c r="L36" s="55">
        <v>6858.3306000000002</v>
      </c>
      <c r="M36" s="1"/>
      <c r="N36" s="1"/>
      <c r="O36" s="1"/>
      <c r="P36" s="1"/>
      <c r="Q36" s="217"/>
      <c r="R36" s="52" t="s">
        <v>1121</v>
      </c>
      <c r="S36" s="53">
        <v>46.95</v>
      </c>
      <c r="T36" s="53" t="s">
        <v>1093</v>
      </c>
    </row>
    <row r="37" spans="1:20" x14ac:dyDescent="0.25">
      <c r="A37" s="1"/>
      <c r="B37" s="54" t="s">
        <v>969</v>
      </c>
      <c r="C37" s="55">
        <v>800</v>
      </c>
      <c r="D37" s="55">
        <v>1391.9</v>
      </c>
      <c r="E37" s="55">
        <v>3498</v>
      </c>
      <c r="F37" s="55">
        <v>66.900000000000006</v>
      </c>
      <c r="G37" s="55">
        <v>140.6</v>
      </c>
      <c r="H37" s="55">
        <v>65.380700000000004</v>
      </c>
      <c r="I37" s="55">
        <v>9.6999999999999993</v>
      </c>
      <c r="J37" s="55">
        <v>858.13</v>
      </c>
      <c r="K37" s="55">
        <v>110</v>
      </c>
      <c r="L37" s="55">
        <v>6940.6107000000002</v>
      </c>
      <c r="M37" s="1"/>
      <c r="N37" s="1"/>
      <c r="O37" s="1"/>
      <c r="P37" s="1"/>
      <c r="Q37" s="217" t="s">
        <v>760</v>
      </c>
      <c r="R37" s="52" t="s">
        <v>1122</v>
      </c>
      <c r="S37" s="53">
        <v>84.55</v>
      </c>
      <c r="T37" s="53" t="s">
        <v>1093</v>
      </c>
    </row>
    <row r="38" spans="1:20" x14ac:dyDescent="0.25">
      <c r="A38" s="1"/>
      <c r="B38" s="56" t="s">
        <v>970</v>
      </c>
      <c r="C38" s="57">
        <v>788.7</v>
      </c>
      <c r="D38" s="57">
        <v>1478.2</v>
      </c>
      <c r="E38" s="57">
        <v>3513.4</v>
      </c>
      <c r="F38" s="57">
        <v>66.900000000000006</v>
      </c>
      <c r="G38" s="57">
        <v>141.19999999999999</v>
      </c>
      <c r="H38" s="57">
        <v>69.103099999999998</v>
      </c>
      <c r="I38" s="57">
        <v>9.6999999999999993</v>
      </c>
      <c r="J38" s="57">
        <v>757.84</v>
      </c>
      <c r="K38" s="57">
        <v>116.3</v>
      </c>
      <c r="L38" s="57">
        <v>6941.3431</v>
      </c>
      <c r="M38" s="1"/>
      <c r="N38" s="1"/>
      <c r="O38" s="1"/>
      <c r="P38" s="1"/>
      <c r="Q38" s="217"/>
      <c r="R38" s="52" t="s">
        <v>1123</v>
      </c>
      <c r="S38" s="53">
        <v>96.3</v>
      </c>
      <c r="T38" s="53" t="s">
        <v>1093</v>
      </c>
    </row>
    <row r="39" spans="1:20" x14ac:dyDescent="0.25">
      <c r="A39" s="1"/>
      <c r="B39" s="50" t="s">
        <v>971</v>
      </c>
      <c r="C39" s="51">
        <v>788.9</v>
      </c>
      <c r="D39" s="51">
        <v>1833.3</v>
      </c>
      <c r="E39" s="51">
        <v>3524.7</v>
      </c>
      <c r="F39" s="51">
        <v>41.5</v>
      </c>
      <c r="G39" s="51">
        <v>140.30000000000001</v>
      </c>
      <c r="H39" s="51">
        <v>68.972999999999999</v>
      </c>
      <c r="I39" s="51">
        <v>9.6999999999999993</v>
      </c>
      <c r="J39" s="51">
        <v>443.48</v>
      </c>
      <c r="K39" s="51">
        <v>110.5</v>
      </c>
      <c r="L39" s="51">
        <v>6961.3530000000001</v>
      </c>
      <c r="M39" s="1"/>
      <c r="N39" s="1"/>
      <c r="O39" s="1"/>
      <c r="P39" s="1"/>
      <c r="Q39" s="217"/>
      <c r="R39" s="52" t="s">
        <v>1124</v>
      </c>
      <c r="S39" s="53">
        <v>99.1</v>
      </c>
      <c r="T39" s="53" t="s">
        <v>1093</v>
      </c>
    </row>
    <row r="40" spans="1:20" x14ac:dyDescent="0.25">
      <c r="A40" s="1"/>
      <c r="B40" s="54" t="s">
        <v>972</v>
      </c>
      <c r="C40" s="55">
        <v>796</v>
      </c>
      <c r="D40" s="55">
        <v>1993.4</v>
      </c>
      <c r="E40" s="55">
        <v>3698.7</v>
      </c>
      <c r="F40" s="55">
        <v>41.9</v>
      </c>
      <c r="G40" s="55">
        <v>141.69999999999999</v>
      </c>
      <c r="H40" s="55">
        <v>68.211299999999994</v>
      </c>
      <c r="I40" s="55">
        <v>9.6999999999999993</v>
      </c>
      <c r="J40" s="55">
        <v>155.54</v>
      </c>
      <c r="K40" s="55">
        <v>98.5</v>
      </c>
      <c r="L40" s="55">
        <v>7003.6513000000004</v>
      </c>
      <c r="M40" s="1"/>
      <c r="N40" s="1"/>
      <c r="O40" s="1"/>
      <c r="P40" s="1"/>
      <c r="Q40" s="217"/>
      <c r="R40" s="52" t="s">
        <v>1125</v>
      </c>
      <c r="S40" s="53">
        <v>182.3</v>
      </c>
      <c r="T40" s="53" t="s">
        <v>1093</v>
      </c>
    </row>
    <row r="41" spans="1:20" x14ac:dyDescent="0.25">
      <c r="A41" s="1"/>
      <c r="B41" s="54" t="s">
        <v>973</v>
      </c>
      <c r="C41" s="55">
        <v>797</v>
      </c>
      <c r="D41" s="55">
        <v>2191.6999999999998</v>
      </c>
      <c r="E41" s="55">
        <v>3737.2</v>
      </c>
      <c r="F41" s="55">
        <v>41.5</v>
      </c>
      <c r="G41" s="55">
        <v>140</v>
      </c>
      <c r="H41" s="55">
        <v>65.792400000000001</v>
      </c>
      <c r="I41" s="55">
        <v>9.6999999999999993</v>
      </c>
      <c r="J41" s="55">
        <v>25.05</v>
      </c>
      <c r="K41" s="55">
        <v>88.6</v>
      </c>
      <c r="L41" s="55">
        <v>7096.5424000000003</v>
      </c>
      <c r="M41" s="1"/>
      <c r="N41" s="1"/>
      <c r="O41" s="1"/>
      <c r="P41" s="1"/>
      <c r="Q41" s="217" t="s">
        <v>747</v>
      </c>
      <c r="R41" s="52" t="s">
        <v>1126</v>
      </c>
      <c r="S41" s="53">
        <v>80.599999999999994</v>
      </c>
      <c r="T41" s="53" t="s">
        <v>1093</v>
      </c>
    </row>
    <row r="42" spans="1:20" x14ac:dyDescent="0.25">
      <c r="A42" s="1"/>
      <c r="B42" s="54" t="s">
        <v>974</v>
      </c>
      <c r="C42" s="55">
        <v>828.9</v>
      </c>
      <c r="D42" s="55">
        <v>2430.9</v>
      </c>
      <c r="E42" s="55">
        <v>3740.1</v>
      </c>
      <c r="F42" s="55">
        <v>40.700000000000003</v>
      </c>
      <c r="G42" s="55">
        <v>94.6</v>
      </c>
      <c r="H42" s="55">
        <v>68.899000000000001</v>
      </c>
      <c r="I42" s="55">
        <v>9.6999999999999993</v>
      </c>
      <c r="J42" s="55">
        <v>5.2</v>
      </c>
      <c r="K42" s="55">
        <v>133.5</v>
      </c>
      <c r="L42" s="55">
        <v>7352.4989999999998</v>
      </c>
      <c r="M42" s="1"/>
      <c r="N42" s="1"/>
      <c r="O42" s="1"/>
      <c r="P42" s="1"/>
      <c r="Q42" s="217" t="s">
        <v>732</v>
      </c>
      <c r="R42" s="52" t="s">
        <v>1127</v>
      </c>
      <c r="S42" s="53">
        <v>419.15</v>
      </c>
      <c r="T42" s="53" t="s">
        <v>1093</v>
      </c>
    </row>
    <row r="43" spans="1:20" x14ac:dyDescent="0.25">
      <c r="A43" s="1"/>
      <c r="B43" s="54" t="s">
        <v>975</v>
      </c>
      <c r="C43" s="55">
        <v>844.6</v>
      </c>
      <c r="D43" s="55">
        <v>2651.7</v>
      </c>
      <c r="E43" s="55">
        <v>3738</v>
      </c>
      <c r="F43" s="55">
        <v>41.9</v>
      </c>
      <c r="G43" s="55">
        <v>102</v>
      </c>
      <c r="H43" s="55">
        <v>65.873900000000006</v>
      </c>
      <c r="I43" s="55">
        <v>9.6999999999999993</v>
      </c>
      <c r="J43" s="55">
        <v>0</v>
      </c>
      <c r="K43" s="55">
        <v>204.9</v>
      </c>
      <c r="L43" s="55">
        <v>7658.6738999999998</v>
      </c>
      <c r="M43" s="1"/>
      <c r="N43" s="1"/>
      <c r="O43" s="1"/>
      <c r="P43" s="1"/>
      <c r="Q43" s="217" t="s">
        <v>748</v>
      </c>
      <c r="R43" s="52" t="s">
        <v>1128</v>
      </c>
      <c r="S43" s="53">
        <v>360.1</v>
      </c>
      <c r="T43" s="53" t="s">
        <v>1093</v>
      </c>
    </row>
    <row r="44" spans="1:20" x14ac:dyDescent="0.25">
      <c r="A44" s="1"/>
      <c r="B44" s="54" t="s">
        <v>976</v>
      </c>
      <c r="C44" s="55">
        <v>850.7</v>
      </c>
      <c r="D44" s="55">
        <v>2663.4</v>
      </c>
      <c r="E44" s="55">
        <v>3735.5</v>
      </c>
      <c r="F44" s="55">
        <v>41.6</v>
      </c>
      <c r="G44" s="55">
        <v>99.7</v>
      </c>
      <c r="H44" s="55">
        <v>63.081699999999998</v>
      </c>
      <c r="I44" s="55">
        <v>9.6999999999999993</v>
      </c>
      <c r="J44" s="55">
        <v>0</v>
      </c>
      <c r="K44" s="55">
        <v>231.9</v>
      </c>
      <c r="L44" s="55">
        <v>7695.5816999999997</v>
      </c>
      <c r="M44" s="1"/>
      <c r="N44" s="1"/>
      <c r="O44" s="1"/>
      <c r="P44" s="1"/>
      <c r="Q44" s="217" t="s">
        <v>726</v>
      </c>
      <c r="R44" s="52" t="s">
        <v>1129</v>
      </c>
      <c r="S44" s="53" t="s">
        <v>1093</v>
      </c>
      <c r="T44" s="53">
        <v>1628.35</v>
      </c>
    </row>
    <row r="45" spans="1:20" x14ac:dyDescent="0.25">
      <c r="A45" s="1"/>
      <c r="B45" s="54" t="s">
        <v>977</v>
      </c>
      <c r="C45" s="55">
        <v>866.1</v>
      </c>
      <c r="D45" s="55">
        <v>2678.7</v>
      </c>
      <c r="E45" s="55">
        <v>3780.4</v>
      </c>
      <c r="F45" s="55">
        <v>68.099999999999994</v>
      </c>
      <c r="G45" s="55">
        <v>100.9</v>
      </c>
      <c r="H45" s="55">
        <v>68.478700000000003</v>
      </c>
      <c r="I45" s="55">
        <v>9.6999999999999993</v>
      </c>
      <c r="J45" s="55">
        <v>0</v>
      </c>
      <c r="K45" s="55">
        <v>272.7</v>
      </c>
      <c r="L45" s="55">
        <v>7845.0787</v>
      </c>
      <c r="M45" s="1"/>
      <c r="N45" s="1"/>
      <c r="O45" s="1"/>
      <c r="P45" s="1"/>
      <c r="Q45" s="217" t="s">
        <v>373</v>
      </c>
      <c r="R45" s="52" t="s">
        <v>1130</v>
      </c>
      <c r="S45" s="53">
        <v>1154.7</v>
      </c>
      <c r="T45" s="53" t="s">
        <v>1093</v>
      </c>
    </row>
    <row r="46" spans="1:20" x14ac:dyDescent="0.25">
      <c r="A46" s="1"/>
      <c r="B46" s="56" t="s">
        <v>978</v>
      </c>
      <c r="C46" s="57">
        <v>858.5</v>
      </c>
      <c r="D46" s="57">
        <v>2667.8</v>
      </c>
      <c r="E46" s="57">
        <v>3791.6</v>
      </c>
      <c r="F46" s="57">
        <v>70.8</v>
      </c>
      <c r="G46" s="57">
        <v>101.7</v>
      </c>
      <c r="H46" s="57">
        <v>66.005099999999999</v>
      </c>
      <c r="I46" s="57">
        <v>9.6999999999999993</v>
      </c>
      <c r="J46" s="57">
        <v>0</v>
      </c>
      <c r="K46" s="57">
        <v>300.5</v>
      </c>
      <c r="L46" s="57">
        <v>7866.6050999999998</v>
      </c>
      <c r="M46" s="1"/>
      <c r="N46" s="1"/>
      <c r="O46" s="1"/>
      <c r="P46" s="1"/>
      <c r="Q46" s="217" t="s">
        <v>737</v>
      </c>
      <c r="R46" s="52" t="s">
        <v>1131</v>
      </c>
      <c r="S46" s="53">
        <v>62.4</v>
      </c>
      <c r="T46" s="53" t="s">
        <v>1093</v>
      </c>
    </row>
    <row r="47" spans="1:20" x14ac:dyDescent="0.25">
      <c r="A47" s="1"/>
      <c r="B47" s="50" t="s">
        <v>979</v>
      </c>
      <c r="C47" s="51">
        <v>867.2</v>
      </c>
      <c r="D47" s="51">
        <v>2648.4</v>
      </c>
      <c r="E47" s="51">
        <v>3796.2</v>
      </c>
      <c r="F47" s="51">
        <v>70.2</v>
      </c>
      <c r="G47" s="51">
        <v>100.5</v>
      </c>
      <c r="H47" s="51">
        <v>62.855499999999999</v>
      </c>
      <c r="I47" s="51">
        <v>9.6999999999999993</v>
      </c>
      <c r="J47" s="51">
        <v>0</v>
      </c>
      <c r="K47" s="51">
        <v>291.10000000000002</v>
      </c>
      <c r="L47" s="51">
        <v>7846.1554999999998</v>
      </c>
      <c r="M47" s="1"/>
      <c r="N47" s="1"/>
      <c r="O47" s="1"/>
      <c r="P47" s="1"/>
      <c r="Q47" s="217" t="s">
        <v>69</v>
      </c>
      <c r="R47" s="52" t="s">
        <v>70</v>
      </c>
      <c r="S47" s="53" t="s">
        <v>1093</v>
      </c>
      <c r="T47" s="53">
        <v>4788.05</v>
      </c>
    </row>
    <row r="48" spans="1:20" x14ac:dyDescent="0.25">
      <c r="A48" s="1"/>
      <c r="B48" s="54" t="s">
        <v>980</v>
      </c>
      <c r="C48" s="55">
        <v>865.8</v>
      </c>
      <c r="D48" s="55">
        <v>2657.1</v>
      </c>
      <c r="E48" s="55">
        <v>3809.9</v>
      </c>
      <c r="F48" s="55">
        <v>68.5</v>
      </c>
      <c r="G48" s="55">
        <v>99.2</v>
      </c>
      <c r="H48" s="55">
        <v>64.608400000000003</v>
      </c>
      <c r="I48" s="55">
        <v>9.6999999999999993</v>
      </c>
      <c r="J48" s="55">
        <v>0</v>
      </c>
      <c r="K48" s="55">
        <v>234.7</v>
      </c>
      <c r="L48" s="55">
        <v>7809.5083999999997</v>
      </c>
      <c r="M48" s="1"/>
      <c r="N48" s="1"/>
      <c r="O48" s="1"/>
      <c r="P48" s="1"/>
      <c r="Q48" s="217"/>
      <c r="R48" s="52" t="s">
        <v>1132</v>
      </c>
      <c r="S48" s="53">
        <v>100.25</v>
      </c>
      <c r="T48" s="53" t="s">
        <v>1093</v>
      </c>
    </row>
    <row r="49" spans="1:20" x14ac:dyDescent="0.25">
      <c r="A49" s="1"/>
      <c r="B49" s="54" t="s">
        <v>981</v>
      </c>
      <c r="C49" s="55">
        <v>857.2</v>
      </c>
      <c r="D49" s="55">
        <v>2502.1999999999998</v>
      </c>
      <c r="E49" s="55">
        <v>3810.6</v>
      </c>
      <c r="F49" s="55">
        <v>69.8</v>
      </c>
      <c r="G49" s="55">
        <v>100.2</v>
      </c>
      <c r="H49" s="55">
        <v>68.386899999999997</v>
      </c>
      <c r="I49" s="55">
        <v>9.6999999999999993</v>
      </c>
      <c r="J49" s="55">
        <v>0</v>
      </c>
      <c r="K49" s="55">
        <v>212.4</v>
      </c>
      <c r="L49" s="55">
        <v>7630.4868999999999</v>
      </c>
      <c r="M49" s="1"/>
      <c r="N49" s="1"/>
      <c r="O49" s="1"/>
      <c r="P49" s="1"/>
      <c r="Q49" s="217" t="s">
        <v>730</v>
      </c>
      <c r="R49" s="52" t="s">
        <v>1133</v>
      </c>
      <c r="S49" s="53" t="s">
        <v>1093</v>
      </c>
      <c r="T49" s="53">
        <v>839.8</v>
      </c>
    </row>
    <row r="50" spans="1:20" x14ac:dyDescent="0.25">
      <c r="A50" s="1"/>
      <c r="B50" s="54" t="s">
        <v>982</v>
      </c>
      <c r="C50" s="55">
        <v>862.7</v>
      </c>
      <c r="D50" s="55">
        <v>2276.6999999999998</v>
      </c>
      <c r="E50" s="55">
        <v>3810.7</v>
      </c>
      <c r="F50" s="55">
        <v>70.400000000000006</v>
      </c>
      <c r="G50" s="55">
        <v>100.5</v>
      </c>
      <c r="H50" s="55">
        <v>68.726799999999997</v>
      </c>
      <c r="I50" s="55">
        <v>9.6999999999999993</v>
      </c>
      <c r="J50" s="55">
        <v>0</v>
      </c>
      <c r="K50" s="55">
        <v>180.8</v>
      </c>
      <c r="L50" s="55">
        <v>7380.2268000000004</v>
      </c>
      <c r="M50" s="1"/>
      <c r="N50" s="1"/>
      <c r="O50" s="1"/>
      <c r="P50" s="1"/>
      <c r="Q50" s="217" t="s">
        <v>742</v>
      </c>
      <c r="R50" s="52" t="s">
        <v>1134</v>
      </c>
      <c r="S50" s="53">
        <v>35.6</v>
      </c>
      <c r="T50" s="53" t="s">
        <v>1093</v>
      </c>
    </row>
    <row r="51" spans="1:20" x14ac:dyDescent="0.25">
      <c r="A51" s="1"/>
      <c r="B51" s="54" t="s">
        <v>983</v>
      </c>
      <c r="C51" s="55">
        <v>858.1</v>
      </c>
      <c r="D51" s="55">
        <v>2044</v>
      </c>
      <c r="E51" s="55">
        <v>3814.4</v>
      </c>
      <c r="F51" s="55">
        <v>70.2</v>
      </c>
      <c r="G51" s="55">
        <v>100.3</v>
      </c>
      <c r="H51" s="55">
        <v>65.993700000000004</v>
      </c>
      <c r="I51" s="55">
        <v>9.6999999999999993</v>
      </c>
      <c r="J51" s="55">
        <v>0</v>
      </c>
      <c r="K51" s="55">
        <v>168.7</v>
      </c>
      <c r="L51" s="55">
        <v>7131.3936999999996</v>
      </c>
      <c r="M51" s="1"/>
      <c r="N51" s="1"/>
      <c r="O51" s="1"/>
      <c r="P51" s="1"/>
      <c r="Q51" s="217" t="s">
        <v>83</v>
      </c>
      <c r="R51" s="52" t="s">
        <v>1135</v>
      </c>
      <c r="S51" s="53">
        <v>34.4</v>
      </c>
      <c r="T51" s="53" t="s">
        <v>1093</v>
      </c>
    </row>
    <row r="52" spans="1:20" x14ac:dyDescent="0.25">
      <c r="A52" s="1"/>
      <c r="B52" s="54" t="s">
        <v>984</v>
      </c>
      <c r="C52" s="55">
        <v>846.8</v>
      </c>
      <c r="D52" s="55">
        <v>1917.5</v>
      </c>
      <c r="E52" s="55">
        <v>3720.2</v>
      </c>
      <c r="F52" s="55">
        <v>70.3</v>
      </c>
      <c r="G52" s="55">
        <v>94.5</v>
      </c>
      <c r="H52" s="55">
        <v>65.788399999999996</v>
      </c>
      <c r="I52" s="55">
        <v>9.6999999999999993</v>
      </c>
      <c r="J52" s="55">
        <v>0</v>
      </c>
      <c r="K52" s="55">
        <v>206.7</v>
      </c>
      <c r="L52" s="55">
        <v>6931.4884000000002</v>
      </c>
      <c r="M52" s="1"/>
      <c r="N52" s="1"/>
      <c r="O52" s="1"/>
      <c r="P52" s="1"/>
      <c r="Q52" s="217"/>
      <c r="R52" s="52" t="s">
        <v>1136</v>
      </c>
      <c r="S52" s="53" t="s">
        <v>1093</v>
      </c>
      <c r="T52" s="53">
        <v>2174.65</v>
      </c>
    </row>
    <row r="53" spans="1:20" x14ac:dyDescent="0.25">
      <c r="A53" s="1"/>
      <c r="B53" s="54" t="s">
        <v>985</v>
      </c>
      <c r="C53" s="55">
        <v>846.8</v>
      </c>
      <c r="D53" s="55">
        <v>1922.4</v>
      </c>
      <c r="E53" s="55">
        <v>3673.1</v>
      </c>
      <c r="F53" s="55">
        <v>70.7</v>
      </c>
      <c r="G53" s="55">
        <v>0</v>
      </c>
      <c r="H53" s="55">
        <v>65.612899999999996</v>
      </c>
      <c r="I53" s="55">
        <v>9.6999999999999993</v>
      </c>
      <c r="J53" s="55">
        <v>0</v>
      </c>
      <c r="K53" s="55">
        <v>207.6</v>
      </c>
      <c r="L53" s="55">
        <v>6795.9129000000003</v>
      </c>
      <c r="M53" s="1"/>
      <c r="N53" s="1"/>
      <c r="O53" s="1"/>
      <c r="P53" s="1"/>
      <c r="Q53" s="217"/>
      <c r="R53" s="52" t="s">
        <v>88</v>
      </c>
      <c r="S53" s="53" t="s">
        <v>1093</v>
      </c>
      <c r="T53" s="53">
        <v>473.15</v>
      </c>
    </row>
    <row r="54" spans="1:20" x14ac:dyDescent="0.25">
      <c r="A54" s="1"/>
      <c r="B54" s="56" t="s">
        <v>28</v>
      </c>
      <c r="C54" s="57">
        <v>828.1</v>
      </c>
      <c r="D54" s="57">
        <v>1814.8</v>
      </c>
      <c r="E54" s="57">
        <v>3678.7</v>
      </c>
      <c r="F54" s="57">
        <v>69.3</v>
      </c>
      <c r="G54" s="57">
        <v>0</v>
      </c>
      <c r="H54" s="57">
        <v>67.323899999999995</v>
      </c>
      <c r="I54" s="57">
        <v>9.6999999999999993</v>
      </c>
      <c r="J54" s="57">
        <v>0</v>
      </c>
      <c r="K54" s="57">
        <v>174</v>
      </c>
      <c r="L54" s="57">
        <v>6641.9238999999998</v>
      </c>
      <c r="M54" s="1"/>
      <c r="N54" s="1"/>
      <c r="O54" s="1"/>
      <c r="P54" s="1"/>
      <c r="Q54" s="217"/>
      <c r="R54" s="52" t="s">
        <v>1137</v>
      </c>
      <c r="S54" s="53">
        <v>155.80000000000001</v>
      </c>
      <c r="T54" s="53" t="s">
        <v>1093</v>
      </c>
    </row>
    <row r="55" spans="1:20" x14ac:dyDescent="0.25">
      <c r="A55" s="1"/>
      <c r="B55" s="58" t="s">
        <v>1138</v>
      </c>
      <c r="C55" s="59">
        <v>19523</v>
      </c>
      <c r="D55" s="59">
        <v>44569.7</v>
      </c>
      <c r="E55" s="59">
        <v>84583.15</v>
      </c>
      <c r="F55" s="59">
        <v>1208.0999999999999</v>
      </c>
      <c r="G55" s="59">
        <v>2152.9499999999998</v>
      </c>
      <c r="H55" s="59">
        <v>1779.7660000000001</v>
      </c>
      <c r="I55" s="59">
        <v>232.8</v>
      </c>
      <c r="J55" s="59">
        <v>8051.165</v>
      </c>
      <c r="K55" s="59">
        <v>2812.45</v>
      </c>
      <c r="L55" s="59">
        <v>164913.08100000001</v>
      </c>
      <c r="M55" s="1"/>
      <c r="N55" s="1"/>
      <c r="O55" s="1"/>
      <c r="P55" s="1"/>
      <c r="Q55" s="217" t="s">
        <v>90</v>
      </c>
      <c r="R55" s="52" t="s">
        <v>1139</v>
      </c>
      <c r="S55" s="53" t="s">
        <v>1093</v>
      </c>
      <c r="T55" s="53">
        <v>1738.75</v>
      </c>
    </row>
    <row r="56" spans="1:20" x14ac:dyDescent="0.25">
      <c r="A56" s="1"/>
      <c r="B56" s="58" t="s">
        <v>1140</v>
      </c>
      <c r="C56" s="59">
        <v>11.838357443579627</v>
      </c>
      <c r="D56" s="59">
        <v>27.026176292225113</v>
      </c>
      <c r="E56" s="59">
        <v>51.28953354524981</v>
      </c>
      <c r="F56" s="59">
        <v>0.73256772153811134</v>
      </c>
      <c r="G56" s="59">
        <v>1.3055058985890877</v>
      </c>
      <c r="H56" s="59">
        <v>1.0792145712200962</v>
      </c>
      <c r="I56" s="59">
        <v>0.1411652723897627</v>
      </c>
      <c r="J56" s="59">
        <v>4.8820657228519062</v>
      </c>
      <c r="K56" s="59">
        <v>1.7054135323564783</v>
      </c>
      <c r="L56" s="60" t="s">
        <v>1141</v>
      </c>
      <c r="M56" s="1"/>
      <c r="N56" s="1"/>
      <c r="O56" s="1"/>
      <c r="P56" s="1"/>
      <c r="Q56" s="217"/>
      <c r="R56" s="52" t="s">
        <v>1142</v>
      </c>
      <c r="S56" s="53">
        <v>14.4</v>
      </c>
      <c r="T56" s="53" t="s">
        <v>1093</v>
      </c>
    </row>
    <row r="57" spans="1:20" x14ac:dyDescent="0.25">
      <c r="A57" s="1"/>
      <c r="B57" s="1"/>
      <c r="C57" s="1"/>
      <c r="D57" s="1"/>
      <c r="E57" s="1"/>
      <c r="F57" s="1"/>
      <c r="G57" s="1"/>
      <c r="H57" s="1"/>
      <c r="I57" s="1"/>
      <c r="J57" s="1"/>
      <c r="K57" s="1"/>
      <c r="L57" s="1"/>
      <c r="M57" s="1"/>
      <c r="N57" s="1"/>
      <c r="O57" s="1"/>
      <c r="P57" s="1"/>
      <c r="Q57" s="217"/>
      <c r="R57" s="52" t="s">
        <v>1143</v>
      </c>
      <c r="S57" s="53">
        <v>719.45</v>
      </c>
      <c r="T57" s="53" t="s">
        <v>1093</v>
      </c>
    </row>
    <row r="58" spans="1:20" x14ac:dyDescent="0.25">
      <c r="A58" s="1"/>
      <c r="B58" s="1"/>
      <c r="C58" s="1"/>
      <c r="D58" s="1"/>
      <c r="E58" s="1"/>
      <c r="F58" s="1"/>
      <c r="G58" s="1"/>
      <c r="H58" s="1"/>
      <c r="I58" s="1"/>
      <c r="J58" s="1"/>
      <c r="K58" s="1"/>
      <c r="L58" s="1"/>
      <c r="M58" s="1"/>
      <c r="N58" s="1"/>
      <c r="O58" s="1"/>
      <c r="P58" s="1"/>
      <c r="Q58" s="217"/>
      <c r="R58" s="52" t="s">
        <v>91</v>
      </c>
      <c r="S58" s="53" t="s">
        <v>1093</v>
      </c>
      <c r="T58" s="53">
        <v>3013.25</v>
      </c>
    </row>
    <row r="59" spans="1:20" x14ac:dyDescent="0.25">
      <c r="A59" s="1"/>
      <c r="B59" s="1"/>
      <c r="C59" s="1"/>
      <c r="D59" s="1"/>
      <c r="E59" s="1"/>
      <c r="F59" s="1"/>
      <c r="G59" s="1"/>
      <c r="H59" s="1"/>
      <c r="I59" s="1"/>
      <c r="J59" s="1"/>
      <c r="K59" s="1"/>
      <c r="L59" s="1"/>
      <c r="M59" s="1"/>
      <c r="N59" s="1"/>
      <c r="O59" s="1"/>
      <c r="P59" s="1"/>
      <c r="Q59" s="217"/>
      <c r="R59" s="52" t="s">
        <v>93</v>
      </c>
      <c r="S59" s="53" t="s">
        <v>1093</v>
      </c>
      <c r="T59" s="53">
        <v>2185.6</v>
      </c>
    </row>
    <row r="60" spans="1:20" x14ac:dyDescent="0.25">
      <c r="A60" s="1"/>
      <c r="B60" s="1"/>
      <c r="C60" s="1"/>
      <c r="D60" s="1"/>
      <c r="E60" s="1"/>
      <c r="F60" s="1"/>
      <c r="G60" s="1"/>
      <c r="H60" s="1"/>
      <c r="I60" s="1"/>
      <c r="J60" s="1"/>
      <c r="K60" s="1"/>
      <c r="L60" s="1"/>
      <c r="M60" s="1"/>
      <c r="N60" s="1"/>
      <c r="O60" s="1"/>
      <c r="P60" s="1"/>
      <c r="Q60" s="217"/>
      <c r="R60" s="52" t="s">
        <v>1144</v>
      </c>
      <c r="S60" s="53">
        <v>1527.8</v>
      </c>
      <c r="T60" s="53" t="s">
        <v>1093</v>
      </c>
    </row>
    <row r="61" spans="1:20" x14ac:dyDescent="0.25">
      <c r="A61" s="1"/>
      <c r="B61" s="1"/>
      <c r="C61" s="1"/>
      <c r="D61" s="1"/>
      <c r="E61" s="1"/>
      <c r="F61" s="1"/>
      <c r="G61" s="1"/>
      <c r="H61" s="1"/>
      <c r="I61" s="1"/>
      <c r="J61" s="1"/>
      <c r="K61" s="1"/>
      <c r="L61" s="1"/>
      <c r="M61" s="1"/>
      <c r="N61" s="1"/>
      <c r="O61" s="1"/>
      <c r="P61" s="1"/>
      <c r="Q61" s="217" t="s">
        <v>728</v>
      </c>
      <c r="R61" s="52" t="s">
        <v>1145</v>
      </c>
      <c r="S61" s="53" t="s">
        <v>1093</v>
      </c>
      <c r="T61" s="53">
        <v>1367.95</v>
      </c>
    </row>
    <row r="62" spans="1:20" x14ac:dyDescent="0.25">
      <c r="A62" s="1"/>
      <c r="B62" s="1"/>
      <c r="C62" s="1"/>
      <c r="D62" s="1"/>
      <c r="E62" s="1"/>
      <c r="F62" s="1"/>
      <c r="G62" s="1"/>
      <c r="H62" s="1"/>
      <c r="I62" s="1"/>
      <c r="J62" s="1"/>
      <c r="K62" s="1"/>
      <c r="L62" s="1"/>
      <c r="M62" s="1"/>
      <c r="N62" s="1"/>
      <c r="O62" s="1"/>
      <c r="P62" s="1"/>
      <c r="Q62" s="217"/>
      <c r="R62" s="52" t="s">
        <v>1146</v>
      </c>
      <c r="S62" s="53">
        <v>8.9499999999999993</v>
      </c>
      <c r="T62" s="53" t="s">
        <v>1093</v>
      </c>
    </row>
    <row r="63" spans="1:20" x14ac:dyDescent="0.25">
      <c r="A63" s="1"/>
      <c r="B63" s="1"/>
      <c r="C63" s="1"/>
      <c r="D63" s="1"/>
      <c r="E63" s="1"/>
      <c r="F63" s="1"/>
      <c r="G63" s="1"/>
      <c r="H63" s="1"/>
      <c r="I63" s="1"/>
      <c r="J63" s="1"/>
      <c r="K63" s="1"/>
      <c r="L63" s="1"/>
      <c r="M63" s="1"/>
      <c r="N63" s="1"/>
      <c r="O63" s="1"/>
      <c r="P63" s="1"/>
      <c r="Q63" s="217" t="s">
        <v>1147</v>
      </c>
      <c r="R63" s="52" t="s">
        <v>1148</v>
      </c>
      <c r="S63" s="53">
        <v>434.3</v>
      </c>
      <c r="T63" s="53" t="s">
        <v>1093</v>
      </c>
    </row>
    <row r="64" spans="1:20" x14ac:dyDescent="0.25">
      <c r="A64" s="1"/>
      <c r="B64" s="1"/>
      <c r="C64" s="1"/>
      <c r="D64" s="1"/>
      <c r="E64" s="1"/>
      <c r="F64" s="1"/>
      <c r="G64" s="1"/>
      <c r="H64" s="1"/>
      <c r="I64" s="1"/>
      <c r="J64" s="1"/>
      <c r="K64" s="1"/>
      <c r="L64" s="1"/>
      <c r="M64" s="1"/>
      <c r="N64" s="1"/>
      <c r="O64" s="1"/>
      <c r="P64" s="1"/>
      <c r="Q64" s="217"/>
      <c r="R64" s="52" t="s">
        <v>1149</v>
      </c>
      <c r="S64" s="53">
        <v>179.3</v>
      </c>
      <c r="T64" s="53" t="s">
        <v>1093</v>
      </c>
    </row>
    <row r="65" spans="1:20" x14ac:dyDescent="0.25">
      <c r="A65" s="1"/>
      <c r="B65" s="1"/>
      <c r="C65" s="1"/>
      <c r="D65" s="1"/>
      <c r="E65" s="1"/>
      <c r="F65" s="1"/>
      <c r="G65" s="1"/>
      <c r="H65" s="1"/>
      <c r="I65" s="1"/>
      <c r="J65" s="1"/>
      <c r="K65" s="1"/>
      <c r="L65" s="1"/>
      <c r="M65" s="1"/>
      <c r="N65" s="1"/>
      <c r="O65" s="1"/>
      <c r="P65" s="1"/>
      <c r="Q65" s="217"/>
      <c r="R65" s="52" t="s">
        <v>1150</v>
      </c>
      <c r="S65" s="53">
        <v>163.85</v>
      </c>
      <c r="T65" s="53" t="s">
        <v>1093</v>
      </c>
    </row>
    <row r="66" spans="1:20" x14ac:dyDescent="0.25">
      <c r="A66" s="1"/>
      <c r="B66" s="1"/>
      <c r="C66" s="1"/>
      <c r="D66" s="1"/>
      <c r="E66" s="1"/>
      <c r="F66" s="1"/>
      <c r="G66" s="1"/>
      <c r="H66" s="1"/>
      <c r="I66" s="1"/>
      <c r="J66" s="1"/>
      <c r="K66" s="1"/>
      <c r="L66" s="1"/>
      <c r="M66" s="1"/>
      <c r="N66" s="1"/>
      <c r="O66" s="1"/>
      <c r="P66" s="1"/>
      <c r="Q66" s="217" t="s">
        <v>112</v>
      </c>
      <c r="R66" s="52" t="s">
        <v>1151</v>
      </c>
      <c r="S66" s="53">
        <v>61</v>
      </c>
      <c r="T66" s="53" t="s">
        <v>1093</v>
      </c>
    </row>
    <row r="67" spans="1:20" x14ac:dyDescent="0.25">
      <c r="A67" s="1"/>
      <c r="B67" s="1"/>
      <c r="C67" s="1"/>
      <c r="D67" s="1"/>
      <c r="E67" s="1"/>
      <c r="F67" s="1"/>
      <c r="G67" s="1"/>
      <c r="H67" s="1"/>
      <c r="I67" s="1"/>
      <c r="J67" s="1"/>
      <c r="K67" s="1"/>
      <c r="L67" s="1"/>
      <c r="M67" s="1"/>
      <c r="N67" s="1"/>
      <c r="O67" s="1"/>
      <c r="P67" s="1"/>
      <c r="Q67" s="217"/>
      <c r="R67" s="52" t="s">
        <v>113</v>
      </c>
      <c r="S67" s="53">
        <v>565.6</v>
      </c>
      <c r="T67" s="53" t="s">
        <v>1093</v>
      </c>
    </row>
    <row r="68" spans="1:20" x14ac:dyDescent="0.25">
      <c r="A68" s="1"/>
      <c r="B68" s="1"/>
      <c r="C68" s="1"/>
      <c r="D68" s="1"/>
      <c r="E68" s="1"/>
      <c r="F68" s="1"/>
      <c r="G68" s="1"/>
      <c r="H68" s="1"/>
      <c r="I68" s="1"/>
      <c r="J68" s="1"/>
      <c r="K68" s="1"/>
      <c r="L68" s="1"/>
      <c r="M68" s="1"/>
      <c r="N68" s="1"/>
      <c r="O68" s="1"/>
      <c r="P68" s="1"/>
      <c r="Q68" s="217"/>
      <c r="R68" s="52" t="s">
        <v>118</v>
      </c>
      <c r="S68" s="53" t="s">
        <v>1093</v>
      </c>
      <c r="T68" s="53">
        <v>1317.2</v>
      </c>
    </row>
    <row r="69" spans="1:20" x14ac:dyDescent="0.25">
      <c r="A69" s="1"/>
      <c r="B69" s="1"/>
      <c r="C69" s="1"/>
      <c r="D69" s="1"/>
      <c r="E69" s="1"/>
      <c r="F69" s="1"/>
      <c r="G69" s="1"/>
      <c r="H69" s="1"/>
      <c r="I69" s="1"/>
      <c r="J69" s="1"/>
      <c r="K69" s="1"/>
      <c r="L69" s="1"/>
      <c r="M69" s="1"/>
      <c r="N69" s="1"/>
      <c r="O69" s="1"/>
      <c r="P69" s="1"/>
      <c r="Q69" s="217"/>
      <c r="R69" s="52" t="s">
        <v>121</v>
      </c>
      <c r="S69" s="53" t="s">
        <v>1093</v>
      </c>
      <c r="T69" s="53">
        <v>277.25</v>
      </c>
    </row>
    <row r="70" spans="1:20" x14ac:dyDescent="0.25">
      <c r="A70" s="1"/>
      <c r="B70" s="1"/>
      <c r="C70" s="1"/>
      <c r="D70" s="1"/>
      <c r="E70" s="1"/>
      <c r="F70" s="1"/>
      <c r="G70" s="1"/>
      <c r="H70" s="1"/>
      <c r="I70" s="1"/>
      <c r="J70" s="1"/>
      <c r="K70" s="1"/>
      <c r="L70" s="1"/>
      <c r="M70" s="1"/>
      <c r="N70" s="1"/>
      <c r="O70" s="1"/>
      <c r="P70" s="1"/>
      <c r="Q70" s="217"/>
      <c r="R70" s="52" t="s">
        <v>1152</v>
      </c>
      <c r="S70" s="53" t="s">
        <v>1093</v>
      </c>
      <c r="T70" s="53">
        <v>404.7</v>
      </c>
    </row>
    <row r="71" spans="1:20" x14ac:dyDescent="0.25">
      <c r="A71" s="1"/>
      <c r="B71" s="1"/>
      <c r="C71" s="1"/>
      <c r="D71" s="1"/>
      <c r="E71" s="1"/>
      <c r="F71" s="1"/>
      <c r="G71" s="1"/>
      <c r="H71" s="1"/>
      <c r="I71" s="1"/>
      <c r="J71" s="1"/>
      <c r="K71" s="1"/>
      <c r="L71" s="1"/>
      <c r="M71" s="1"/>
      <c r="N71" s="1"/>
      <c r="O71" s="1"/>
      <c r="P71" s="1"/>
      <c r="Q71" s="217"/>
      <c r="R71" s="52" t="s">
        <v>1153</v>
      </c>
      <c r="S71" s="53">
        <v>2000.95</v>
      </c>
      <c r="T71" s="53" t="s">
        <v>1093</v>
      </c>
    </row>
    <row r="72" spans="1:20" x14ac:dyDescent="0.25">
      <c r="A72" s="1"/>
      <c r="B72" s="1"/>
      <c r="C72" s="1"/>
      <c r="D72" s="1"/>
      <c r="E72" s="1"/>
      <c r="F72" s="1"/>
      <c r="G72" s="1"/>
      <c r="H72" s="1"/>
      <c r="I72" s="1"/>
      <c r="J72" s="1"/>
      <c r="K72" s="1"/>
      <c r="L72" s="1"/>
      <c r="M72" s="1"/>
      <c r="N72" s="1"/>
      <c r="O72" s="1"/>
      <c r="P72" s="1"/>
      <c r="Q72" s="217" t="s">
        <v>709</v>
      </c>
      <c r="R72" s="52" t="s">
        <v>1154</v>
      </c>
      <c r="S72" s="53">
        <v>193</v>
      </c>
      <c r="T72" s="53" t="s">
        <v>1093</v>
      </c>
    </row>
    <row r="73" spans="1:20" x14ac:dyDescent="0.25">
      <c r="A73" s="1"/>
      <c r="B73" s="1"/>
      <c r="C73" s="1"/>
      <c r="D73" s="1"/>
      <c r="E73" s="1"/>
      <c r="F73" s="1"/>
      <c r="G73" s="1"/>
      <c r="H73" s="1"/>
      <c r="I73" s="1"/>
      <c r="J73" s="1"/>
      <c r="K73" s="1"/>
      <c r="L73" s="1"/>
      <c r="M73" s="1"/>
      <c r="N73" s="1"/>
      <c r="O73" s="1"/>
      <c r="P73" s="1"/>
      <c r="Q73" s="217"/>
      <c r="R73" s="52" t="s">
        <v>1155</v>
      </c>
      <c r="S73" s="53">
        <v>116.1</v>
      </c>
      <c r="T73" s="53" t="s">
        <v>1093</v>
      </c>
    </row>
    <row r="74" spans="1:20" x14ac:dyDescent="0.25">
      <c r="A74" s="1"/>
      <c r="B74" s="1"/>
      <c r="C74" s="1"/>
      <c r="D74" s="1"/>
      <c r="E74" s="1"/>
      <c r="F74" s="1"/>
      <c r="G74" s="1"/>
      <c r="H74" s="1"/>
      <c r="I74" s="1"/>
      <c r="J74" s="1"/>
      <c r="K74" s="1"/>
      <c r="L74" s="1"/>
      <c r="M74" s="1"/>
      <c r="N74" s="1"/>
      <c r="O74" s="1"/>
      <c r="P74" s="1"/>
      <c r="Q74" s="217" t="s">
        <v>741</v>
      </c>
      <c r="R74" s="52" t="s">
        <v>1156</v>
      </c>
      <c r="S74" s="53">
        <v>195.8</v>
      </c>
      <c r="T74" s="53" t="s">
        <v>1093</v>
      </c>
    </row>
    <row r="75" spans="1:20" x14ac:dyDescent="0.25">
      <c r="A75" s="1"/>
      <c r="B75" s="1"/>
      <c r="C75" s="1"/>
      <c r="D75" s="1"/>
      <c r="E75" s="1"/>
      <c r="F75" s="1"/>
      <c r="G75" s="1"/>
      <c r="H75" s="1"/>
      <c r="I75" s="1"/>
      <c r="J75" s="1"/>
      <c r="K75" s="1"/>
      <c r="L75" s="1"/>
      <c r="M75" s="1"/>
      <c r="N75" s="1"/>
      <c r="O75" s="1"/>
      <c r="P75" s="1"/>
      <c r="Q75" s="61" t="s">
        <v>1138</v>
      </c>
      <c r="R75" s="62"/>
      <c r="S75" s="63">
        <v>19523</v>
      </c>
      <c r="T75" s="63">
        <v>44569.7</v>
      </c>
    </row>
  </sheetData>
  <mergeCells count="38">
    <mergeCell ref="Q66:Q71"/>
    <mergeCell ref="Q72:Q73"/>
    <mergeCell ref="Q74"/>
    <mergeCell ref="Q50"/>
    <mergeCell ref="Q51:Q54"/>
    <mergeCell ref="Q55:Q60"/>
    <mergeCell ref="Q61:Q62"/>
    <mergeCell ref="Q63:Q65"/>
    <mergeCell ref="Q44"/>
    <mergeCell ref="Q45"/>
    <mergeCell ref="Q46"/>
    <mergeCell ref="Q47:Q48"/>
    <mergeCell ref="Q49"/>
    <mergeCell ref="Q35:Q36"/>
    <mergeCell ref="Q37:Q40"/>
    <mergeCell ref="Q41"/>
    <mergeCell ref="Q42"/>
    <mergeCell ref="Q43"/>
    <mergeCell ref="Q28:Q29"/>
    <mergeCell ref="Q30"/>
    <mergeCell ref="Q31"/>
    <mergeCell ref="Q32"/>
    <mergeCell ref="Q33:Q34"/>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9" t="s">
        <v>1157</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4.1" customHeight="1" x14ac:dyDescent="0.25">
      <c r="A6" s="1"/>
      <c r="B6" s="218" t="s">
        <v>716</v>
      </c>
      <c r="C6" s="218" t="s">
        <v>1158</v>
      </c>
      <c r="D6" s="218" t="s">
        <v>767</v>
      </c>
      <c r="E6" s="218" t="s">
        <v>768</v>
      </c>
      <c r="F6" s="218" t="s">
        <v>769</v>
      </c>
      <c r="G6" s="218" t="s">
        <v>770</v>
      </c>
      <c r="H6" s="218" t="s">
        <v>754</v>
      </c>
      <c r="I6" s="218" t="s">
        <v>755</v>
      </c>
      <c r="J6" s="218" t="s">
        <v>201</v>
      </c>
      <c r="K6" s="218" t="s">
        <v>765</v>
      </c>
      <c r="L6" s="218" t="s">
        <v>771</v>
      </c>
      <c r="M6" s="218" t="s">
        <v>756</v>
      </c>
      <c r="N6" s="218" t="s">
        <v>757</v>
      </c>
      <c r="O6" s="218" t="s">
        <v>738</v>
      </c>
      <c r="P6" s="218" t="s">
        <v>256</v>
      </c>
      <c r="Q6" s="218"/>
      <c r="R6" s="218"/>
      <c r="S6" s="218"/>
      <c r="T6" s="218"/>
      <c r="U6" s="218" t="s">
        <v>753</v>
      </c>
      <c r="V6" s="218" t="s">
        <v>743</v>
      </c>
      <c r="W6" s="218" t="s">
        <v>744</v>
      </c>
      <c r="X6" s="218" t="s">
        <v>745</v>
      </c>
      <c r="Y6" s="218" t="s">
        <v>746</v>
      </c>
      <c r="Z6" s="218" t="s">
        <v>758</v>
      </c>
      <c r="AA6" s="218"/>
      <c r="AB6" s="218" t="s">
        <v>321</v>
      </c>
      <c r="AC6" s="218" t="s">
        <v>325</v>
      </c>
      <c r="AD6" s="218"/>
      <c r="AE6" s="218" t="s">
        <v>54</v>
      </c>
      <c r="AF6" s="218"/>
      <c r="AG6" s="218"/>
      <c r="AH6" s="218"/>
      <c r="AI6" s="218" t="s">
        <v>1159</v>
      </c>
      <c r="AJ6" s="218" t="s">
        <v>759</v>
      </c>
      <c r="AK6" s="218"/>
      <c r="AL6" s="218" t="s">
        <v>760</v>
      </c>
      <c r="AM6" s="218"/>
      <c r="AN6" s="218"/>
      <c r="AO6" s="218"/>
      <c r="AP6" s="218" t="s">
        <v>739</v>
      </c>
      <c r="AQ6" s="218" t="s">
        <v>353</v>
      </c>
      <c r="AR6" s="218" t="s">
        <v>357</v>
      </c>
      <c r="AS6" s="218" t="s">
        <v>1160</v>
      </c>
      <c r="AT6" s="218" t="s">
        <v>747</v>
      </c>
      <c r="AU6" s="218" t="s">
        <v>748</v>
      </c>
      <c r="AV6" s="218" t="s">
        <v>1161</v>
      </c>
      <c r="AW6" s="218" t="s">
        <v>761</v>
      </c>
      <c r="AX6" s="218" t="s">
        <v>69</v>
      </c>
      <c r="AY6" s="218"/>
      <c r="AZ6" s="218" t="s">
        <v>740</v>
      </c>
      <c r="BA6" s="218" t="s">
        <v>742</v>
      </c>
      <c r="BB6" s="218" t="s">
        <v>762</v>
      </c>
      <c r="BC6" s="218"/>
      <c r="BD6" s="218" t="s">
        <v>749</v>
      </c>
      <c r="BE6" s="218" t="s">
        <v>83</v>
      </c>
      <c r="BF6" s="218"/>
      <c r="BG6" s="218" t="s">
        <v>90</v>
      </c>
      <c r="BH6" s="218"/>
      <c r="BI6" s="218"/>
      <c r="BJ6" s="218"/>
      <c r="BK6" s="218"/>
      <c r="BL6" s="218"/>
      <c r="BM6" s="218" t="s">
        <v>750</v>
      </c>
      <c r="BN6" s="218" t="s">
        <v>751</v>
      </c>
      <c r="BO6" s="218" t="s">
        <v>445</v>
      </c>
      <c r="BP6" s="218" t="s">
        <v>452</v>
      </c>
      <c r="BQ6" s="218"/>
      <c r="BR6" s="218"/>
      <c r="BS6" s="218"/>
      <c r="BT6" s="218" t="s">
        <v>763</v>
      </c>
      <c r="BU6" s="218" t="s">
        <v>728</v>
      </c>
      <c r="BV6" s="218" t="s">
        <v>764</v>
      </c>
      <c r="BW6" s="218"/>
      <c r="BX6" s="218"/>
      <c r="BY6" s="218" t="s">
        <v>752</v>
      </c>
      <c r="BZ6" s="218" t="s">
        <v>741</v>
      </c>
      <c r="CA6" s="64" t="s">
        <v>1162</v>
      </c>
    </row>
    <row r="7" spans="1:79" ht="22.5" x14ac:dyDescent="0.25">
      <c r="A7" s="1"/>
      <c r="B7" s="218"/>
      <c r="C7" s="64" t="s">
        <v>1163</v>
      </c>
      <c r="D7" s="64" t="s">
        <v>1164</v>
      </c>
      <c r="E7" s="64" t="s">
        <v>1165</v>
      </c>
      <c r="F7" s="64" t="s">
        <v>1166</v>
      </c>
      <c r="G7" s="64" t="s">
        <v>1167</v>
      </c>
      <c r="H7" s="64" t="s">
        <v>1168</v>
      </c>
      <c r="I7" s="64" t="s">
        <v>1094</v>
      </c>
      <c r="J7" s="64" t="s">
        <v>1169</v>
      </c>
      <c r="K7" s="64" t="s">
        <v>1170</v>
      </c>
      <c r="L7" s="64" t="s">
        <v>1171</v>
      </c>
      <c r="M7" s="64" t="s">
        <v>1172</v>
      </c>
      <c r="N7" s="64" t="s">
        <v>1173</v>
      </c>
      <c r="O7" s="64" t="s">
        <v>863</v>
      </c>
      <c r="P7" s="64" t="s">
        <v>1101</v>
      </c>
      <c r="Q7" s="64" t="s">
        <v>1174</v>
      </c>
      <c r="R7" s="64" t="s">
        <v>1102</v>
      </c>
      <c r="S7" s="64" t="s">
        <v>1103</v>
      </c>
      <c r="T7" s="64" t="s">
        <v>1175</v>
      </c>
      <c r="U7" s="64" t="s">
        <v>1108</v>
      </c>
      <c r="V7" s="64" t="s">
        <v>1111</v>
      </c>
      <c r="W7" s="64" t="s">
        <v>1112</v>
      </c>
      <c r="X7" s="64" t="s">
        <v>1116</v>
      </c>
      <c r="Y7" s="64" t="s">
        <v>1117</v>
      </c>
      <c r="Z7" s="64" t="s">
        <v>1176</v>
      </c>
      <c r="AA7" s="64" t="s">
        <v>1177</v>
      </c>
      <c r="AB7" s="64" t="s">
        <v>1178</v>
      </c>
      <c r="AC7" s="64" t="s">
        <v>1179</v>
      </c>
      <c r="AD7" s="64" t="s">
        <v>1180</v>
      </c>
      <c r="AE7" s="64" t="s">
        <v>1181</v>
      </c>
      <c r="AF7" s="64" t="s">
        <v>1182</v>
      </c>
      <c r="AG7" s="64" t="s">
        <v>1183</v>
      </c>
      <c r="AH7" s="64" t="s">
        <v>1184</v>
      </c>
      <c r="AI7" s="64" t="s">
        <v>1185</v>
      </c>
      <c r="AJ7" s="64" t="s">
        <v>1120</v>
      </c>
      <c r="AK7" s="64" t="s">
        <v>1121</v>
      </c>
      <c r="AL7" s="64" t="s">
        <v>1186</v>
      </c>
      <c r="AM7" s="64" t="s">
        <v>1187</v>
      </c>
      <c r="AN7" s="64" t="s">
        <v>1188</v>
      </c>
      <c r="AO7" s="64" t="s">
        <v>1125</v>
      </c>
      <c r="AP7" s="64" t="s">
        <v>1189</v>
      </c>
      <c r="AQ7" s="64" t="s">
        <v>1190</v>
      </c>
      <c r="AR7" s="64" t="s">
        <v>1191</v>
      </c>
      <c r="AS7" s="64" t="s">
        <v>1192</v>
      </c>
      <c r="AT7" s="64" t="s">
        <v>1193</v>
      </c>
      <c r="AU7" s="64" t="s">
        <v>1128</v>
      </c>
      <c r="AV7" s="64" t="s">
        <v>1194</v>
      </c>
      <c r="AW7" s="64" t="s">
        <v>1195</v>
      </c>
      <c r="AX7" s="64" t="s">
        <v>1196</v>
      </c>
      <c r="AY7" s="64" t="s">
        <v>1197</v>
      </c>
      <c r="AZ7" s="64" t="s">
        <v>866</v>
      </c>
      <c r="BA7" s="64" t="s">
        <v>1134</v>
      </c>
      <c r="BB7" s="64" t="s">
        <v>1198</v>
      </c>
      <c r="BC7" s="64" t="s">
        <v>1199</v>
      </c>
      <c r="BD7" s="64" t="s">
        <v>1200</v>
      </c>
      <c r="BE7" s="64" t="s">
        <v>1201</v>
      </c>
      <c r="BF7" s="64" t="s">
        <v>1202</v>
      </c>
      <c r="BG7" s="64" t="s">
        <v>1203</v>
      </c>
      <c r="BH7" s="64" t="s">
        <v>1204</v>
      </c>
      <c r="BI7" s="64" t="s">
        <v>1142</v>
      </c>
      <c r="BJ7" s="64" t="s">
        <v>1205</v>
      </c>
      <c r="BK7" s="64" t="s">
        <v>1206</v>
      </c>
      <c r="BL7" s="64" t="s">
        <v>1207</v>
      </c>
      <c r="BM7" s="64" t="s">
        <v>1208</v>
      </c>
      <c r="BN7" s="64" t="s">
        <v>1209</v>
      </c>
      <c r="BO7" s="64" t="s">
        <v>1210</v>
      </c>
      <c r="BP7" s="64" t="s">
        <v>1211</v>
      </c>
      <c r="BQ7" s="64" t="s">
        <v>1212</v>
      </c>
      <c r="BR7" s="64" t="s">
        <v>1213</v>
      </c>
      <c r="BS7" s="64" t="s">
        <v>1214</v>
      </c>
      <c r="BT7" s="64" t="s">
        <v>1215</v>
      </c>
      <c r="BU7" s="64" t="s">
        <v>1216</v>
      </c>
      <c r="BV7" s="64" t="s">
        <v>1148</v>
      </c>
      <c r="BW7" s="64" t="s">
        <v>1217</v>
      </c>
      <c r="BX7" s="64" t="s">
        <v>1150</v>
      </c>
      <c r="BY7" s="64" t="s">
        <v>1218</v>
      </c>
      <c r="BZ7" s="64" t="s">
        <v>1156</v>
      </c>
      <c r="CA7" s="64" t="s">
        <v>930</v>
      </c>
    </row>
    <row r="8" spans="1:79" x14ac:dyDescent="0.25">
      <c r="A8" s="1"/>
      <c r="B8" s="50" t="s">
        <v>1219</v>
      </c>
      <c r="C8" s="65"/>
      <c r="D8" s="65">
        <v>18.2</v>
      </c>
      <c r="E8" s="65">
        <v>16.7</v>
      </c>
      <c r="F8" s="65">
        <v>9.1</v>
      </c>
      <c r="G8" s="65">
        <v>11</v>
      </c>
      <c r="H8" s="65">
        <v>14.9</v>
      </c>
      <c r="I8" s="65">
        <v>1.2</v>
      </c>
      <c r="J8" s="65"/>
      <c r="K8" s="65">
        <v>8.6999999999999993</v>
      </c>
      <c r="L8" s="65">
        <v>17.3</v>
      </c>
      <c r="M8" s="65">
        <v>5.6</v>
      </c>
      <c r="N8" s="65"/>
      <c r="O8" s="65"/>
      <c r="P8" s="65">
        <v>6.9</v>
      </c>
      <c r="Q8" s="65"/>
      <c r="R8" s="65">
        <v>3.6</v>
      </c>
      <c r="S8" s="65">
        <v>5.3</v>
      </c>
      <c r="T8" s="65">
        <v>3.6</v>
      </c>
      <c r="U8" s="65">
        <v>2.5</v>
      </c>
      <c r="V8" s="65">
        <v>2.5</v>
      </c>
      <c r="W8" s="65">
        <v>16.7</v>
      </c>
      <c r="X8" s="65">
        <v>3.3</v>
      </c>
      <c r="Y8" s="65">
        <v>3.1</v>
      </c>
      <c r="Z8" s="65">
        <v>3.5</v>
      </c>
      <c r="AA8" s="65">
        <v>6.1</v>
      </c>
      <c r="AB8" s="65">
        <v>7.9</v>
      </c>
      <c r="AC8" s="65"/>
      <c r="AD8" s="65"/>
      <c r="AE8" s="65">
        <v>1.1000000000000001</v>
      </c>
      <c r="AF8" s="65">
        <v>36</v>
      </c>
      <c r="AG8" s="65"/>
      <c r="AH8" s="65"/>
      <c r="AI8" s="65"/>
      <c r="AJ8" s="65">
        <v>5.3</v>
      </c>
      <c r="AK8" s="65">
        <v>2</v>
      </c>
      <c r="AL8" s="65">
        <v>3.5</v>
      </c>
      <c r="AM8" s="65">
        <v>4</v>
      </c>
      <c r="AN8" s="65">
        <v>4.2</v>
      </c>
      <c r="AO8" s="65">
        <v>7.7</v>
      </c>
      <c r="AP8" s="65"/>
      <c r="AQ8" s="65">
        <v>5.3</v>
      </c>
      <c r="AR8" s="65">
        <v>7.1</v>
      </c>
      <c r="AS8" s="65"/>
      <c r="AT8" s="65">
        <v>3.5</v>
      </c>
      <c r="AU8" s="65">
        <v>15</v>
      </c>
      <c r="AV8" s="65"/>
      <c r="AW8" s="65"/>
      <c r="AX8" s="65"/>
      <c r="AY8" s="65"/>
      <c r="AZ8" s="65"/>
      <c r="BA8" s="65">
        <v>1.4</v>
      </c>
      <c r="BB8" s="65"/>
      <c r="BC8" s="65"/>
      <c r="BD8" s="65"/>
      <c r="BE8" s="65"/>
      <c r="BF8" s="65"/>
      <c r="BG8" s="65"/>
      <c r="BH8" s="65"/>
      <c r="BI8" s="65">
        <v>0.6</v>
      </c>
      <c r="BJ8" s="65"/>
      <c r="BK8" s="65"/>
      <c r="BL8" s="65"/>
      <c r="BM8" s="65"/>
      <c r="BN8" s="65">
        <v>2.6</v>
      </c>
      <c r="BO8" s="65">
        <v>5.8</v>
      </c>
      <c r="BP8" s="65">
        <v>3.9</v>
      </c>
      <c r="BQ8" s="65">
        <v>1.2</v>
      </c>
      <c r="BR8" s="65">
        <v>2.4</v>
      </c>
      <c r="BS8" s="65">
        <v>2.2000000000000002</v>
      </c>
      <c r="BT8" s="65"/>
      <c r="BU8" s="65">
        <v>0.3</v>
      </c>
      <c r="BV8" s="65">
        <v>18.100000000000001</v>
      </c>
      <c r="BW8" s="65">
        <v>7.5</v>
      </c>
      <c r="BX8" s="65">
        <v>6.7</v>
      </c>
      <c r="BY8" s="65"/>
      <c r="BZ8" s="65">
        <v>8.1</v>
      </c>
      <c r="CA8" s="66">
        <v>323.2</v>
      </c>
    </row>
    <row r="9" spans="1:79" x14ac:dyDescent="0.25">
      <c r="A9" s="1"/>
      <c r="B9" s="54" t="s">
        <v>1220</v>
      </c>
      <c r="C9" s="67"/>
      <c r="D9" s="67">
        <v>18.7</v>
      </c>
      <c r="E9" s="67">
        <v>16.7</v>
      </c>
      <c r="F9" s="67">
        <v>8.8000000000000007</v>
      </c>
      <c r="G9" s="67">
        <v>11</v>
      </c>
      <c r="H9" s="67">
        <v>14.9</v>
      </c>
      <c r="I9" s="67">
        <v>1.2</v>
      </c>
      <c r="J9" s="67"/>
      <c r="K9" s="67">
        <v>9.1</v>
      </c>
      <c r="L9" s="67">
        <v>17.399999999999999</v>
      </c>
      <c r="M9" s="67">
        <v>5.6</v>
      </c>
      <c r="N9" s="67"/>
      <c r="O9" s="67"/>
      <c r="P9" s="67">
        <v>7</v>
      </c>
      <c r="Q9" s="67"/>
      <c r="R9" s="67">
        <v>3.6</v>
      </c>
      <c r="S9" s="67">
        <v>5.0999999999999996</v>
      </c>
      <c r="T9" s="67">
        <v>3.4</v>
      </c>
      <c r="U9" s="67">
        <v>2.2000000000000002</v>
      </c>
      <c r="V9" s="67">
        <v>2.6</v>
      </c>
      <c r="W9" s="67">
        <v>16.899999999999999</v>
      </c>
      <c r="X9" s="67">
        <v>3.4</v>
      </c>
      <c r="Y9" s="67">
        <v>3.1</v>
      </c>
      <c r="Z9" s="67">
        <v>2.9</v>
      </c>
      <c r="AA9" s="67">
        <v>5.7</v>
      </c>
      <c r="AB9" s="67">
        <v>8</v>
      </c>
      <c r="AC9" s="67"/>
      <c r="AD9" s="67"/>
      <c r="AE9" s="67">
        <v>1.7</v>
      </c>
      <c r="AF9" s="67">
        <v>35</v>
      </c>
      <c r="AG9" s="67"/>
      <c r="AH9" s="67"/>
      <c r="AI9" s="67"/>
      <c r="AJ9" s="67">
        <v>5.3</v>
      </c>
      <c r="AK9" s="67">
        <v>2</v>
      </c>
      <c r="AL9" s="67">
        <v>3.5</v>
      </c>
      <c r="AM9" s="67">
        <v>4</v>
      </c>
      <c r="AN9" s="67">
        <v>4.2</v>
      </c>
      <c r="AO9" s="67">
        <v>7.6</v>
      </c>
      <c r="AP9" s="67"/>
      <c r="AQ9" s="67">
        <v>5</v>
      </c>
      <c r="AR9" s="67">
        <v>8</v>
      </c>
      <c r="AS9" s="67"/>
      <c r="AT9" s="67">
        <v>3.4</v>
      </c>
      <c r="AU9" s="67">
        <v>15</v>
      </c>
      <c r="AV9" s="67"/>
      <c r="AW9" s="67"/>
      <c r="AX9" s="67"/>
      <c r="AY9" s="67"/>
      <c r="AZ9" s="67"/>
      <c r="BA9" s="67">
        <v>1.4</v>
      </c>
      <c r="BB9" s="67"/>
      <c r="BC9" s="67"/>
      <c r="BD9" s="67"/>
      <c r="BE9" s="67"/>
      <c r="BF9" s="67"/>
      <c r="BG9" s="67"/>
      <c r="BH9" s="67"/>
      <c r="BI9" s="67">
        <v>0.6</v>
      </c>
      <c r="BJ9" s="67"/>
      <c r="BK9" s="67"/>
      <c r="BL9" s="67"/>
      <c r="BM9" s="67"/>
      <c r="BN9" s="67">
        <v>1.9</v>
      </c>
      <c r="BO9" s="67">
        <v>5</v>
      </c>
      <c r="BP9" s="67">
        <v>3.9</v>
      </c>
      <c r="BQ9" s="67">
        <v>1.2</v>
      </c>
      <c r="BR9" s="67">
        <v>2.4</v>
      </c>
      <c r="BS9" s="67">
        <v>2.2000000000000002</v>
      </c>
      <c r="BT9" s="67"/>
      <c r="BU9" s="67">
        <v>0.3</v>
      </c>
      <c r="BV9" s="67">
        <v>18.100000000000001</v>
      </c>
      <c r="BW9" s="67">
        <v>7.5</v>
      </c>
      <c r="BX9" s="67">
        <v>6.7</v>
      </c>
      <c r="BY9" s="67"/>
      <c r="BZ9" s="67">
        <v>8.1</v>
      </c>
      <c r="CA9" s="68">
        <v>321.3</v>
      </c>
    </row>
    <row r="10" spans="1:79" x14ac:dyDescent="0.25">
      <c r="A10" s="1"/>
      <c r="B10" s="54" t="s">
        <v>1221</v>
      </c>
      <c r="C10" s="67"/>
      <c r="D10" s="67">
        <v>18.3</v>
      </c>
      <c r="E10" s="67">
        <v>16.7</v>
      </c>
      <c r="F10" s="67">
        <v>8.8000000000000007</v>
      </c>
      <c r="G10" s="67">
        <v>11</v>
      </c>
      <c r="H10" s="67">
        <v>14.9</v>
      </c>
      <c r="I10" s="67">
        <v>1.2</v>
      </c>
      <c r="J10" s="67"/>
      <c r="K10" s="67">
        <v>8.6999999999999993</v>
      </c>
      <c r="L10" s="67">
        <v>17.100000000000001</v>
      </c>
      <c r="M10" s="67">
        <v>5.4</v>
      </c>
      <c r="N10" s="67"/>
      <c r="O10" s="67"/>
      <c r="P10" s="67">
        <v>7.2</v>
      </c>
      <c r="Q10" s="67"/>
      <c r="R10" s="67">
        <v>3.4</v>
      </c>
      <c r="S10" s="67">
        <v>4.9000000000000004</v>
      </c>
      <c r="T10" s="67">
        <v>3.3</v>
      </c>
      <c r="U10" s="67">
        <v>2.5</v>
      </c>
      <c r="V10" s="67">
        <v>2.6</v>
      </c>
      <c r="W10" s="67">
        <v>16.8</v>
      </c>
      <c r="X10" s="67">
        <v>3.4</v>
      </c>
      <c r="Y10" s="67">
        <v>3.1</v>
      </c>
      <c r="Z10" s="67">
        <v>3.6</v>
      </c>
      <c r="AA10" s="67">
        <v>5.8</v>
      </c>
      <c r="AB10" s="67">
        <v>7.4</v>
      </c>
      <c r="AC10" s="67"/>
      <c r="AD10" s="67"/>
      <c r="AE10" s="67">
        <v>2.1</v>
      </c>
      <c r="AF10" s="67">
        <v>40.9</v>
      </c>
      <c r="AG10" s="67"/>
      <c r="AH10" s="67"/>
      <c r="AI10" s="67"/>
      <c r="AJ10" s="67">
        <v>5.3</v>
      </c>
      <c r="AK10" s="67">
        <v>2</v>
      </c>
      <c r="AL10" s="67">
        <v>3.5</v>
      </c>
      <c r="AM10" s="67">
        <v>4</v>
      </c>
      <c r="AN10" s="67">
        <v>4.2</v>
      </c>
      <c r="AO10" s="67">
        <v>7.6</v>
      </c>
      <c r="AP10" s="67"/>
      <c r="AQ10" s="67">
        <v>3</v>
      </c>
      <c r="AR10" s="67">
        <v>5.5</v>
      </c>
      <c r="AS10" s="67"/>
      <c r="AT10" s="67">
        <v>3.4</v>
      </c>
      <c r="AU10" s="67">
        <v>15</v>
      </c>
      <c r="AV10" s="67"/>
      <c r="AW10" s="67"/>
      <c r="AX10" s="67"/>
      <c r="AY10" s="67"/>
      <c r="AZ10" s="67"/>
      <c r="BA10" s="67">
        <v>1.7</v>
      </c>
      <c r="BB10" s="67"/>
      <c r="BC10" s="67"/>
      <c r="BD10" s="67"/>
      <c r="BE10" s="67"/>
      <c r="BF10" s="67"/>
      <c r="BG10" s="67"/>
      <c r="BH10" s="67"/>
      <c r="BI10" s="67">
        <v>0.6</v>
      </c>
      <c r="BJ10" s="67"/>
      <c r="BK10" s="67"/>
      <c r="BL10" s="67"/>
      <c r="BM10" s="67"/>
      <c r="BN10" s="67">
        <v>1.6</v>
      </c>
      <c r="BO10" s="67">
        <v>4.7</v>
      </c>
      <c r="BP10" s="67">
        <v>3.9</v>
      </c>
      <c r="BQ10" s="67">
        <v>1.2</v>
      </c>
      <c r="BR10" s="67">
        <v>2.4</v>
      </c>
      <c r="BS10" s="67">
        <v>2.2000000000000002</v>
      </c>
      <c r="BT10" s="67"/>
      <c r="BU10" s="67">
        <v>0.3</v>
      </c>
      <c r="BV10" s="67">
        <v>18.100000000000001</v>
      </c>
      <c r="BW10" s="67">
        <v>7.5</v>
      </c>
      <c r="BX10" s="67">
        <v>6.7</v>
      </c>
      <c r="BY10" s="67"/>
      <c r="BZ10" s="67">
        <v>7.7</v>
      </c>
      <c r="CA10" s="68">
        <v>321.2</v>
      </c>
    </row>
    <row r="11" spans="1:79" x14ac:dyDescent="0.25">
      <c r="A11" s="1"/>
      <c r="B11" s="54" t="s">
        <v>1222</v>
      </c>
      <c r="C11" s="67"/>
      <c r="D11" s="67">
        <v>16.3</v>
      </c>
      <c r="E11" s="67">
        <v>16.7</v>
      </c>
      <c r="F11" s="67">
        <v>7.9</v>
      </c>
      <c r="G11" s="67">
        <v>11</v>
      </c>
      <c r="H11" s="67">
        <v>14.9</v>
      </c>
      <c r="I11" s="67">
        <v>1.2</v>
      </c>
      <c r="J11" s="67"/>
      <c r="K11" s="67">
        <v>8.6999999999999993</v>
      </c>
      <c r="L11" s="67">
        <v>16.2</v>
      </c>
      <c r="M11" s="67">
        <v>5.5</v>
      </c>
      <c r="N11" s="67"/>
      <c r="O11" s="67"/>
      <c r="P11" s="67">
        <v>7.2</v>
      </c>
      <c r="Q11" s="67"/>
      <c r="R11" s="67">
        <v>3.5</v>
      </c>
      <c r="S11" s="67">
        <v>5.0999999999999996</v>
      </c>
      <c r="T11" s="67">
        <v>3.3</v>
      </c>
      <c r="U11" s="67">
        <v>2.2000000000000002</v>
      </c>
      <c r="V11" s="67">
        <v>2.5</v>
      </c>
      <c r="W11" s="67">
        <v>16.7</v>
      </c>
      <c r="X11" s="67">
        <v>3.3</v>
      </c>
      <c r="Y11" s="67">
        <v>3.1</v>
      </c>
      <c r="Z11" s="67">
        <v>2.2000000000000002</v>
      </c>
      <c r="AA11" s="67">
        <v>5.0999999999999996</v>
      </c>
      <c r="AB11" s="67">
        <v>2.9</v>
      </c>
      <c r="AC11" s="67"/>
      <c r="AD11" s="67"/>
      <c r="AE11" s="67">
        <v>1.4</v>
      </c>
      <c r="AF11" s="67">
        <v>39.799999999999997</v>
      </c>
      <c r="AG11" s="67"/>
      <c r="AH11" s="67"/>
      <c r="AI11" s="67"/>
      <c r="AJ11" s="67">
        <v>5.3</v>
      </c>
      <c r="AK11" s="67">
        <v>2</v>
      </c>
      <c r="AL11" s="67">
        <v>3.5</v>
      </c>
      <c r="AM11" s="67">
        <v>4</v>
      </c>
      <c r="AN11" s="67">
        <v>4.2</v>
      </c>
      <c r="AO11" s="67">
        <v>7.6</v>
      </c>
      <c r="AP11" s="67"/>
      <c r="AQ11" s="67">
        <v>1.8</v>
      </c>
      <c r="AR11" s="67">
        <v>3.9</v>
      </c>
      <c r="AS11" s="67"/>
      <c r="AT11" s="67">
        <v>3.4</v>
      </c>
      <c r="AU11" s="67">
        <v>15</v>
      </c>
      <c r="AV11" s="67"/>
      <c r="AW11" s="67"/>
      <c r="AX11" s="67"/>
      <c r="AY11" s="67"/>
      <c r="AZ11" s="67"/>
      <c r="BA11" s="67">
        <v>1.7</v>
      </c>
      <c r="BB11" s="67"/>
      <c r="BC11" s="67"/>
      <c r="BD11" s="67"/>
      <c r="BE11" s="67"/>
      <c r="BF11" s="67"/>
      <c r="BG11" s="67"/>
      <c r="BH11" s="67"/>
      <c r="BI11" s="67">
        <v>0.6</v>
      </c>
      <c r="BJ11" s="67"/>
      <c r="BK11" s="67"/>
      <c r="BL11" s="67"/>
      <c r="BM11" s="67"/>
      <c r="BN11" s="67">
        <v>1.2</v>
      </c>
      <c r="BO11" s="67">
        <v>2.8</v>
      </c>
      <c r="BP11" s="67">
        <v>3.9</v>
      </c>
      <c r="BQ11" s="67">
        <v>1.2</v>
      </c>
      <c r="BR11" s="67">
        <v>2.4</v>
      </c>
      <c r="BS11" s="67">
        <v>2.2000000000000002</v>
      </c>
      <c r="BT11" s="67"/>
      <c r="BU11" s="67">
        <v>0.3</v>
      </c>
      <c r="BV11" s="67">
        <v>18.100000000000001</v>
      </c>
      <c r="BW11" s="67">
        <v>7.4</v>
      </c>
      <c r="BX11" s="67">
        <v>6.8</v>
      </c>
      <c r="BY11" s="67"/>
      <c r="BZ11" s="67">
        <v>8</v>
      </c>
      <c r="CA11" s="68">
        <v>304</v>
      </c>
    </row>
    <row r="12" spans="1:79" x14ac:dyDescent="0.25">
      <c r="A12" s="1"/>
      <c r="B12" s="54" t="s">
        <v>1223</v>
      </c>
      <c r="C12" s="67"/>
      <c r="D12" s="67">
        <v>18.3</v>
      </c>
      <c r="E12" s="67">
        <v>16.7</v>
      </c>
      <c r="F12" s="67">
        <v>6.4</v>
      </c>
      <c r="G12" s="67">
        <v>11</v>
      </c>
      <c r="H12" s="67">
        <v>14.9</v>
      </c>
      <c r="I12" s="67">
        <v>1.2</v>
      </c>
      <c r="J12" s="67"/>
      <c r="K12" s="67">
        <v>9.1</v>
      </c>
      <c r="L12" s="67">
        <v>17.5</v>
      </c>
      <c r="M12" s="67">
        <v>5.6</v>
      </c>
      <c r="N12" s="67"/>
      <c r="O12" s="67"/>
      <c r="P12" s="67">
        <v>7.2</v>
      </c>
      <c r="Q12" s="67"/>
      <c r="R12" s="67">
        <v>3.7</v>
      </c>
      <c r="S12" s="67">
        <v>5.2</v>
      </c>
      <c r="T12" s="67">
        <v>3.4</v>
      </c>
      <c r="U12" s="67">
        <v>2.2999999999999998</v>
      </c>
      <c r="V12" s="67">
        <v>2.5</v>
      </c>
      <c r="W12" s="67">
        <v>17.100000000000001</v>
      </c>
      <c r="X12" s="67">
        <v>3.4</v>
      </c>
      <c r="Y12" s="67">
        <v>3.1</v>
      </c>
      <c r="Z12" s="67">
        <v>3</v>
      </c>
      <c r="AA12" s="67">
        <v>6.3</v>
      </c>
      <c r="AB12" s="67"/>
      <c r="AC12" s="67"/>
      <c r="AD12" s="67"/>
      <c r="AE12" s="67">
        <v>0.7</v>
      </c>
      <c r="AF12" s="67">
        <v>33.799999999999997</v>
      </c>
      <c r="AG12" s="67"/>
      <c r="AH12" s="67"/>
      <c r="AI12" s="67"/>
      <c r="AJ12" s="67">
        <v>5.3</v>
      </c>
      <c r="AK12" s="67">
        <v>2</v>
      </c>
      <c r="AL12" s="67">
        <v>3.5</v>
      </c>
      <c r="AM12" s="67">
        <v>4</v>
      </c>
      <c r="AN12" s="67">
        <v>4.2</v>
      </c>
      <c r="AO12" s="67">
        <v>7.6</v>
      </c>
      <c r="AP12" s="67"/>
      <c r="AQ12" s="67">
        <v>1.4</v>
      </c>
      <c r="AR12" s="67">
        <v>2.7</v>
      </c>
      <c r="AS12" s="67"/>
      <c r="AT12" s="67">
        <v>3.4</v>
      </c>
      <c r="AU12" s="67">
        <v>15</v>
      </c>
      <c r="AV12" s="67"/>
      <c r="AW12" s="67"/>
      <c r="AX12" s="67"/>
      <c r="AY12" s="67"/>
      <c r="AZ12" s="67"/>
      <c r="BA12" s="67">
        <v>1.7</v>
      </c>
      <c r="BB12" s="67"/>
      <c r="BC12" s="67"/>
      <c r="BD12" s="67"/>
      <c r="BE12" s="67"/>
      <c r="BF12" s="67"/>
      <c r="BG12" s="67"/>
      <c r="BH12" s="67"/>
      <c r="BI12" s="67">
        <v>0.6</v>
      </c>
      <c r="BJ12" s="67"/>
      <c r="BK12" s="67"/>
      <c r="BL12" s="67"/>
      <c r="BM12" s="67"/>
      <c r="BN12" s="67">
        <v>0.8</v>
      </c>
      <c r="BO12" s="67">
        <v>2.1</v>
      </c>
      <c r="BP12" s="67">
        <v>3.9</v>
      </c>
      <c r="BQ12" s="67">
        <v>1.2</v>
      </c>
      <c r="BR12" s="67">
        <v>2.4</v>
      </c>
      <c r="BS12" s="67">
        <v>2.2000000000000002</v>
      </c>
      <c r="BT12" s="67"/>
      <c r="BU12" s="67">
        <v>0.3</v>
      </c>
      <c r="BV12" s="67">
        <v>18</v>
      </c>
      <c r="BW12" s="67">
        <v>7.5</v>
      </c>
      <c r="BX12" s="67">
        <v>6.9</v>
      </c>
      <c r="BY12" s="67"/>
      <c r="BZ12" s="67">
        <v>8.1999999999999993</v>
      </c>
      <c r="CA12" s="68">
        <v>297.3</v>
      </c>
    </row>
    <row r="13" spans="1:79" x14ac:dyDescent="0.25">
      <c r="A13" s="1"/>
      <c r="B13" s="54" t="s">
        <v>1224</v>
      </c>
      <c r="C13" s="67"/>
      <c r="D13" s="67">
        <v>18.100000000000001</v>
      </c>
      <c r="E13" s="67">
        <v>16.7</v>
      </c>
      <c r="F13" s="67">
        <v>6.8</v>
      </c>
      <c r="G13" s="67">
        <v>11.2</v>
      </c>
      <c r="H13" s="67">
        <v>15</v>
      </c>
      <c r="I13" s="67">
        <v>1.2</v>
      </c>
      <c r="J13" s="67"/>
      <c r="K13" s="67">
        <v>9</v>
      </c>
      <c r="L13" s="67">
        <v>17.7</v>
      </c>
      <c r="M13" s="67">
        <v>5.6</v>
      </c>
      <c r="N13" s="67"/>
      <c r="O13" s="67"/>
      <c r="P13" s="67">
        <v>7.2</v>
      </c>
      <c r="Q13" s="67"/>
      <c r="R13" s="67">
        <v>3.6</v>
      </c>
      <c r="S13" s="67">
        <v>5.0999999999999996</v>
      </c>
      <c r="T13" s="67">
        <v>3.7</v>
      </c>
      <c r="U13" s="67">
        <v>2.2999999999999998</v>
      </c>
      <c r="V13" s="67">
        <v>2.5</v>
      </c>
      <c r="W13" s="67">
        <v>17.2</v>
      </c>
      <c r="X13" s="67">
        <v>3.8</v>
      </c>
      <c r="Y13" s="67">
        <v>3.1</v>
      </c>
      <c r="Z13" s="67">
        <v>1.6</v>
      </c>
      <c r="AA13" s="67">
        <v>8.4</v>
      </c>
      <c r="AB13" s="67"/>
      <c r="AC13" s="67"/>
      <c r="AD13" s="67"/>
      <c r="AE13" s="67">
        <v>0.5</v>
      </c>
      <c r="AF13" s="67">
        <v>37</v>
      </c>
      <c r="AG13" s="67"/>
      <c r="AH13" s="67"/>
      <c r="AI13" s="67"/>
      <c r="AJ13" s="67">
        <v>5.3</v>
      </c>
      <c r="AK13" s="67">
        <v>2</v>
      </c>
      <c r="AL13" s="67">
        <v>3.5</v>
      </c>
      <c r="AM13" s="67">
        <v>4</v>
      </c>
      <c r="AN13" s="67">
        <v>4.2</v>
      </c>
      <c r="AO13" s="67">
        <v>7.6</v>
      </c>
      <c r="AP13" s="67"/>
      <c r="AQ13" s="67">
        <v>2.9</v>
      </c>
      <c r="AR13" s="67">
        <v>5.3</v>
      </c>
      <c r="AS13" s="67"/>
      <c r="AT13" s="67">
        <v>3.4</v>
      </c>
      <c r="AU13" s="67">
        <v>15</v>
      </c>
      <c r="AV13" s="67"/>
      <c r="AW13" s="67"/>
      <c r="AX13" s="67"/>
      <c r="AY13" s="67"/>
      <c r="AZ13" s="67"/>
      <c r="BA13" s="67">
        <v>1.7</v>
      </c>
      <c r="BB13" s="67"/>
      <c r="BC13" s="67"/>
      <c r="BD13" s="67"/>
      <c r="BE13" s="67"/>
      <c r="BF13" s="67"/>
      <c r="BG13" s="67"/>
      <c r="BH13" s="67"/>
      <c r="BI13" s="67">
        <v>0.6</v>
      </c>
      <c r="BJ13" s="67"/>
      <c r="BK13" s="67"/>
      <c r="BL13" s="67"/>
      <c r="BM13" s="67"/>
      <c r="BN13" s="67">
        <v>0.3</v>
      </c>
      <c r="BO13" s="67">
        <v>0.7</v>
      </c>
      <c r="BP13" s="67">
        <v>3.9</v>
      </c>
      <c r="BQ13" s="67">
        <v>1.2</v>
      </c>
      <c r="BR13" s="67">
        <v>2.4</v>
      </c>
      <c r="BS13" s="67">
        <v>2.2000000000000002</v>
      </c>
      <c r="BT13" s="67"/>
      <c r="BU13" s="67">
        <v>0.3</v>
      </c>
      <c r="BV13" s="67">
        <v>18.100000000000001</v>
      </c>
      <c r="BW13" s="67">
        <v>7.4</v>
      </c>
      <c r="BX13" s="67">
        <v>6.9</v>
      </c>
      <c r="BY13" s="67"/>
      <c r="BZ13" s="67">
        <v>8.1999999999999993</v>
      </c>
      <c r="CA13" s="68">
        <v>304.39999999999998</v>
      </c>
    </row>
    <row r="14" spans="1:79" x14ac:dyDescent="0.25">
      <c r="A14" s="1"/>
      <c r="B14" s="54" t="s">
        <v>1225</v>
      </c>
      <c r="C14" s="67"/>
      <c r="D14" s="67">
        <v>18.600000000000001</v>
      </c>
      <c r="E14" s="67">
        <v>16.7</v>
      </c>
      <c r="F14" s="67">
        <v>7.8</v>
      </c>
      <c r="G14" s="67">
        <v>11.1</v>
      </c>
      <c r="H14" s="67">
        <v>15</v>
      </c>
      <c r="I14" s="67">
        <v>1.2</v>
      </c>
      <c r="J14" s="67"/>
      <c r="K14" s="67">
        <v>9.1999999999999993</v>
      </c>
      <c r="L14" s="67">
        <v>17.2</v>
      </c>
      <c r="M14" s="67">
        <v>5.5</v>
      </c>
      <c r="N14" s="67"/>
      <c r="O14" s="67"/>
      <c r="P14" s="67">
        <v>7</v>
      </c>
      <c r="Q14" s="67"/>
      <c r="R14" s="67">
        <v>3.4</v>
      </c>
      <c r="S14" s="67">
        <v>4.9000000000000004</v>
      </c>
      <c r="T14" s="67">
        <v>3.6</v>
      </c>
      <c r="U14" s="67">
        <v>2.2000000000000002</v>
      </c>
      <c r="V14" s="67">
        <v>2.5</v>
      </c>
      <c r="W14" s="67">
        <v>16.7</v>
      </c>
      <c r="X14" s="67">
        <v>5</v>
      </c>
      <c r="Y14" s="67">
        <v>3.1</v>
      </c>
      <c r="Z14" s="67">
        <v>1.1000000000000001</v>
      </c>
      <c r="AA14" s="67">
        <v>9.8000000000000007</v>
      </c>
      <c r="AB14" s="67"/>
      <c r="AC14" s="67"/>
      <c r="AD14" s="67"/>
      <c r="AE14" s="67">
        <v>0.8</v>
      </c>
      <c r="AF14" s="67">
        <v>30.8</v>
      </c>
      <c r="AG14" s="67"/>
      <c r="AH14" s="67"/>
      <c r="AI14" s="67"/>
      <c r="AJ14" s="67">
        <v>5.3</v>
      </c>
      <c r="AK14" s="67">
        <v>2</v>
      </c>
      <c r="AL14" s="67">
        <v>3.5</v>
      </c>
      <c r="AM14" s="67">
        <v>4</v>
      </c>
      <c r="AN14" s="67">
        <v>4.2</v>
      </c>
      <c r="AO14" s="67">
        <v>7.4</v>
      </c>
      <c r="AP14" s="67"/>
      <c r="AQ14" s="67">
        <v>2.2999999999999998</v>
      </c>
      <c r="AR14" s="67">
        <v>3.9</v>
      </c>
      <c r="AS14" s="67"/>
      <c r="AT14" s="67">
        <v>3.4</v>
      </c>
      <c r="AU14" s="67">
        <v>15</v>
      </c>
      <c r="AV14" s="67"/>
      <c r="AW14" s="67"/>
      <c r="AX14" s="67"/>
      <c r="AY14" s="67"/>
      <c r="AZ14" s="67"/>
      <c r="BA14" s="67">
        <v>1.7</v>
      </c>
      <c r="BB14" s="67"/>
      <c r="BC14" s="67"/>
      <c r="BD14" s="67"/>
      <c r="BE14" s="67"/>
      <c r="BF14" s="67"/>
      <c r="BG14" s="67"/>
      <c r="BH14" s="67"/>
      <c r="BI14" s="67">
        <v>0.6</v>
      </c>
      <c r="BJ14" s="67"/>
      <c r="BK14" s="67"/>
      <c r="BL14" s="67"/>
      <c r="BM14" s="67"/>
      <c r="BN14" s="67"/>
      <c r="BO14" s="67"/>
      <c r="BP14" s="67">
        <v>3.9</v>
      </c>
      <c r="BQ14" s="67">
        <v>1.2</v>
      </c>
      <c r="BR14" s="67">
        <v>2.4</v>
      </c>
      <c r="BS14" s="67">
        <v>2.2000000000000002</v>
      </c>
      <c r="BT14" s="67"/>
      <c r="BU14" s="67">
        <v>0.3</v>
      </c>
      <c r="BV14" s="67">
        <v>18</v>
      </c>
      <c r="BW14" s="67">
        <v>7.4</v>
      </c>
      <c r="BX14" s="67">
        <v>7</v>
      </c>
      <c r="BY14" s="67"/>
      <c r="BZ14" s="67">
        <v>8.1</v>
      </c>
      <c r="CA14" s="68">
        <v>297</v>
      </c>
    </row>
    <row r="15" spans="1:79" x14ac:dyDescent="0.25">
      <c r="A15" s="1"/>
      <c r="B15" s="56" t="s">
        <v>1226</v>
      </c>
      <c r="C15" s="69"/>
      <c r="D15" s="69">
        <v>18.399999999999999</v>
      </c>
      <c r="E15" s="69">
        <v>16.7</v>
      </c>
      <c r="F15" s="69">
        <v>9.3000000000000007</v>
      </c>
      <c r="G15" s="69">
        <v>11</v>
      </c>
      <c r="H15" s="69">
        <v>15</v>
      </c>
      <c r="I15" s="69">
        <v>1.2</v>
      </c>
      <c r="J15" s="69"/>
      <c r="K15" s="69">
        <v>9.1999999999999993</v>
      </c>
      <c r="L15" s="69">
        <v>18</v>
      </c>
      <c r="M15" s="69">
        <v>5.6</v>
      </c>
      <c r="N15" s="69"/>
      <c r="O15" s="69"/>
      <c r="P15" s="69">
        <v>7</v>
      </c>
      <c r="Q15" s="69"/>
      <c r="R15" s="69">
        <v>3.7</v>
      </c>
      <c r="S15" s="69">
        <v>5.3</v>
      </c>
      <c r="T15" s="69">
        <v>3.5</v>
      </c>
      <c r="U15" s="69">
        <v>2.2000000000000002</v>
      </c>
      <c r="V15" s="69">
        <v>2.6</v>
      </c>
      <c r="W15" s="69">
        <v>17.100000000000001</v>
      </c>
      <c r="X15" s="69">
        <v>4.5999999999999996</v>
      </c>
      <c r="Y15" s="69">
        <v>3.1</v>
      </c>
      <c r="Z15" s="69">
        <v>1.4</v>
      </c>
      <c r="AA15" s="69">
        <v>11.4</v>
      </c>
      <c r="AB15" s="69"/>
      <c r="AC15" s="69"/>
      <c r="AD15" s="69"/>
      <c r="AE15" s="69">
        <v>0.4</v>
      </c>
      <c r="AF15" s="69">
        <v>22.9</v>
      </c>
      <c r="AG15" s="69"/>
      <c r="AH15" s="69"/>
      <c r="AI15" s="69"/>
      <c r="AJ15" s="69">
        <v>5.3</v>
      </c>
      <c r="AK15" s="69">
        <v>2</v>
      </c>
      <c r="AL15" s="69">
        <v>3.5</v>
      </c>
      <c r="AM15" s="69">
        <v>3.8</v>
      </c>
      <c r="AN15" s="69">
        <v>4</v>
      </c>
      <c r="AO15" s="69">
        <v>7.8</v>
      </c>
      <c r="AP15" s="69"/>
      <c r="AQ15" s="69">
        <v>2.5</v>
      </c>
      <c r="AR15" s="69">
        <v>4</v>
      </c>
      <c r="AS15" s="69"/>
      <c r="AT15" s="69">
        <v>3.5</v>
      </c>
      <c r="AU15" s="69">
        <v>15</v>
      </c>
      <c r="AV15" s="69"/>
      <c r="AW15" s="69"/>
      <c r="AX15" s="69"/>
      <c r="AY15" s="69"/>
      <c r="AZ15" s="69"/>
      <c r="BA15" s="69">
        <v>1.7</v>
      </c>
      <c r="BB15" s="69"/>
      <c r="BC15" s="69"/>
      <c r="BD15" s="69"/>
      <c r="BE15" s="69"/>
      <c r="BF15" s="69"/>
      <c r="BG15" s="69"/>
      <c r="BH15" s="69"/>
      <c r="BI15" s="69">
        <v>0.6</v>
      </c>
      <c r="BJ15" s="69"/>
      <c r="BK15" s="69"/>
      <c r="BL15" s="69"/>
      <c r="BM15" s="69"/>
      <c r="BN15" s="69"/>
      <c r="BO15" s="69"/>
      <c r="BP15" s="69">
        <v>3.9</v>
      </c>
      <c r="BQ15" s="69">
        <v>1.2</v>
      </c>
      <c r="BR15" s="69">
        <v>2.4</v>
      </c>
      <c r="BS15" s="69">
        <v>2.2000000000000002</v>
      </c>
      <c r="BT15" s="69"/>
      <c r="BU15" s="69">
        <v>0.3</v>
      </c>
      <c r="BV15" s="69">
        <v>18.100000000000001</v>
      </c>
      <c r="BW15" s="69">
        <v>7.4</v>
      </c>
      <c r="BX15" s="69">
        <v>7.1</v>
      </c>
      <c r="BY15" s="69"/>
      <c r="BZ15" s="69">
        <v>8.1999999999999993</v>
      </c>
      <c r="CA15" s="70">
        <v>294.10000000000002</v>
      </c>
    </row>
    <row r="16" spans="1:79" x14ac:dyDescent="0.25">
      <c r="A16" s="1"/>
      <c r="B16" s="50" t="s">
        <v>1227</v>
      </c>
      <c r="C16" s="65"/>
      <c r="D16" s="65">
        <v>17.7</v>
      </c>
      <c r="E16" s="65">
        <v>16.7</v>
      </c>
      <c r="F16" s="65">
        <v>8.5</v>
      </c>
      <c r="G16" s="65">
        <v>11.1</v>
      </c>
      <c r="H16" s="65">
        <v>15</v>
      </c>
      <c r="I16" s="65">
        <v>1.2</v>
      </c>
      <c r="J16" s="65"/>
      <c r="K16" s="65">
        <v>9.1999999999999993</v>
      </c>
      <c r="L16" s="65">
        <v>16.5</v>
      </c>
      <c r="M16" s="65">
        <v>5.5</v>
      </c>
      <c r="N16" s="65"/>
      <c r="O16" s="65"/>
      <c r="P16" s="65">
        <v>7</v>
      </c>
      <c r="Q16" s="65"/>
      <c r="R16" s="65">
        <v>3.6</v>
      </c>
      <c r="S16" s="65">
        <v>5.4</v>
      </c>
      <c r="T16" s="65">
        <v>3.4</v>
      </c>
      <c r="U16" s="65">
        <v>1.9</v>
      </c>
      <c r="V16" s="65">
        <v>2.6</v>
      </c>
      <c r="W16" s="65">
        <v>16.899999999999999</v>
      </c>
      <c r="X16" s="65">
        <v>4.3</v>
      </c>
      <c r="Y16" s="65">
        <v>3.2</v>
      </c>
      <c r="Z16" s="65">
        <v>2.7</v>
      </c>
      <c r="AA16" s="65">
        <v>10.1</v>
      </c>
      <c r="AB16" s="65">
        <v>0.1</v>
      </c>
      <c r="AC16" s="65"/>
      <c r="AD16" s="65"/>
      <c r="AE16" s="65">
        <v>0.1</v>
      </c>
      <c r="AF16" s="65">
        <v>23.3</v>
      </c>
      <c r="AG16" s="65"/>
      <c r="AH16" s="65"/>
      <c r="AI16" s="65"/>
      <c r="AJ16" s="65">
        <v>5.3</v>
      </c>
      <c r="AK16" s="65">
        <v>2</v>
      </c>
      <c r="AL16" s="65">
        <v>3.5</v>
      </c>
      <c r="AM16" s="65">
        <v>3.8</v>
      </c>
      <c r="AN16" s="65">
        <v>4</v>
      </c>
      <c r="AO16" s="65">
        <v>7.8</v>
      </c>
      <c r="AP16" s="65"/>
      <c r="AQ16" s="65">
        <v>3.4</v>
      </c>
      <c r="AR16" s="65">
        <v>4.5999999999999996</v>
      </c>
      <c r="AS16" s="65"/>
      <c r="AT16" s="65">
        <v>3.5</v>
      </c>
      <c r="AU16" s="65">
        <v>15</v>
      </c>
      <c r="AV16" s="65"/>
      <c r="AW16" s="65"/>
      <c r="AX16" s="65"/>
      <c r="AY16" s="65"/>
      <c r="AZ16" s="65"/>
      <c r="BA16" s="65">
        <v>1.7</v>
      </c>
      <c r="BB16" s="65"/>
      <c r="BC16" s="65"/>
      <c r="BD16" s="65"/>
      <c r="BE16" s="65"/>
      <c r="BF16" s="65"/>
      <c r="BG16" s="65"/>
      <c r="BH16" s="65"/>
      <c r="BI16" s="65">
        <v>0.6</v>
      </c>
      <c r="BJ16" s="65"/>
      <c r="BK16" s="65"/>
      <c r="BL16" s="65"/>
      <c r="BM16" s="65"/>
      <c r="BN16" s="65"/>
      <c r="BO16" s="65"/>
      <c r="BP16" s="65">
        <v>3.9</v>
      </c>
      <c r="BQ16" s="65">
        <v>1.2</v>
      </c>
      <c r="BR16" s="65">
        <v>2.4</v>
      </c>
      <c r="BS16" s="65">
        <v>2.2000000000000002</v>
      </c>
      <c r="BT16" s="65"/>
      <c r="BU16" s="65">
        <v>0.3</v>
      </c>
      <c r="BV16" s="65">
        <v>18.100000000000001</v>
      </c>
      <c r="BW16" s="65">
        <v>7.5</v>
      </c>
      <c r="BX16" s="65">
        <v>7</v>
      </c>
      <c r="BY16" s="65"/>
      <c r="BZ16" s="65">
        <v>8.1</v>
      </c>
      <c r="CA16" s="66">
        <v>291.89999999999998</v>
      </c>
    </row>
    <row r="17" spans="1:79" x14ac:dyDescent="0.25">
      <c r="A17" s="1"/>
      <c r="B17" s="54" t="s">
        <v>1228</v>
      </c>
      <c r="C17" s="67"/>
      <c r="D17" s="67">
        <v>16.600000000000001</v>
      </c>
      <c r="E17" s="67">
        <v>16.7</v>
      </c>
      <c r="F17" s="67">
        <v>8.1999999999999993</v>
      </c>
      <c r="G17" s="67">
        <v>11</v>
      </c>
      <c r="H17" s="67">
        <v>15</v>
      </c>
      <c r="I17" s="67">
        <v>1.2</v>
      </c>
      <c r="J17" s="67"/>
      <c r="K17" s="67">
        <v>8.8000000000000007</v>
      </c>
      <c r="L17" s="67">
        <v>14.9</v>
      </c>
      <c r="M17" s="67">
        <v>5.3</v>
      </c>
      <c r="N17" s="67"/>
      <c r="O17" s="67"/>
      <c r="P17" s="67">
        <v>7.2</v>
      </c>
      <c r="Q17" s="67"/>
      <c r="R17" s="67">
        <v>3.3</v>
      </c>
      <c r="S17" s="67">
        <v>5.2</v>
      </c>
      <c r="T17" s="67">
        <v>3.4</v>
      </c>
      <c r="U17" s="67">
        <v>2.2999999999999998</v>
      </c>
      <c r="V17" s="67">
        <v>2.6</v>
      </c>
      <c r="W17" s="67">
        <v>16.3</v>
      </c>
      <c r="X17" s="67">
        <v>3.6</v>
      </c>
      <c r="Y17" s="67">
        <v>3.1</v>
      </c>
      <c r="Z17" s="67">
        <v>6.5</v>
      </c>
      <c r="AA17" s="67">
        <v>7.9</v>
      </c>
      <c r="AB17" s="67">
        <v>2.5</v>
      </c>
      <c r="AC17" s="67"/>
      <c r="AD17" s="67"/>
      <c r="AE17" s="67">
        <v>0.1</v>
      </c>
      <c r="AF17" s="67">
        <v>13.4</v>
      </c>
      <c r="AG17" s="67"/>
      <c r="AH17" s="67"/>
      <c r="AI17" s="67"/>
      <c r="AJ17" s="67">
        <v>5.3</v>
      </c>
      <c r="AK17" s="67">
        <v>2</v>
      </c>
      <c r="AL17" s="67">
        <v>3.5</v>
      </c>
      <c r="AM17" s="67">
        <v>3.8</v>
      </c>
      <c r="AN17" s="67">
        <v>4</v>
      </c>
      <c r="AO17" s="67">
        <v>7.8</v>
      </c>
      <c r="AP17" s="67"/>
      <c r="AQ17" s="67">
        <v>3.4</v>
      </c>
      <c r="AR17" s="67">
        <v>4.2</v>
      </c>
      <c r="AS17" s="67"/>
      <c r="AT17" s="67">
        <v>3.5</v>
      </c>
      <c r="AU17" s="67">
        <v>15</v>
      </c>
      <c r="AV17" s="67"/>
      <c r="AW17" s="67"/>
      <c r="AX17" s="67"/>
      <c r="AY17" s="67"/>
      <c r="AZ17" s="67"/>
      <c r="BA17" s="67">
        <v>1.5</v>
      </c>
      <c r="BB17" s="67"/>
      <c r="BC17" s="67"/>
      <c r="BD17" s="67"/>
      <c r="BE17" s="67"/>
      <c r="BF17" s="67"/>
      <c r="BG17" s="67"/>
      <c r="BH17" s="67"/>
      <c r="BI17" s="67">
        <v>0.6</v>
      </c>
      <c r="BJ17" s="67"/>
      <c r="BK17" s="67"/>
      <c r="BL17" s="67"/>
      <c r="BM17" s="67"/>
      <c r="BN17" s="67"/>
      <c r="BO17" s="67"/>
      <c r="BP17" s="67">
        <v>3.9</v>
      </c>
      <c r="BQ17" s="67">
        <v>1.2</v>
      </c>
      <c r="BR17" s="67">
        <v>2.4</v>
      </c>
      <c r="BS17" s="67">
        <v>2.2000000000000002</v>
      </c>
      <c r="BT17" s="67"/>
      <c r="BU17" s="67">
        <v>0.3</v>
      </c>
      <c r="BV17" s="67">
        <v>18.100000000000001</v>
      </c>
      <c r="BW17" s="67">
        <v>7.5</v>
      </c>
      <c r="BX17" s="67">
        <v>7</v>
      </c>
      <c r="BY17" s="67"/>
      <c r="BZ17" s="67">
        <v>7.7</v>
      </c>
      <c r="CA17" s="68">
        <v>280</v>
      </c>
    </row>
    <row r="18" spans="1:79" x14ac:dyDescent="0.25">
      <c r="A18" s="1"/>
      <c r="B18" s="54" t="s">
        <v>1229</v>
      </c>
      <c r="C18" s="67"/>
      <c r="D18" s="67">
        <v>17.100000000000001</v>
      </c>
      <c r="E18" s="67">
        <v>16.7</v>
      </c>
      <c r="F18" s="67">
        <v>7.5</v>
      </c>
      <c r="G18" s="67">
        <v>11</v>
      </c>
      <c r="H18" s="67">
        <v>15</v>
      </c>
      <c r="I18" s="67">
        <v>1.1000000000000001</v>
      </c>
      <c r="J18" s="67"/>
      <c r="K18" s="67">
        <v>9.3000000000000007</v>
      </c>
      <c r="L18" s="67">
        <v>18</v>
      </c>
      <c r="M18" s="67">
        <v>5.5</v>
      </c>
      <c r="N18" s="67"/>
      <c r="O18" s="67"/>
      <c r="P18" s="67">
        <v>7.3</v>
      </c>
      <c r="Q18" s="67"/>
      <c r="R18" s="67">
        <v>3.4</v>
      </c>
      <c r="S18" s="67">
        <v>5.0999999999999996</v>
      </c>
      <c r="T18" s="67">
        <v>3.4</v>
      </c>
      <c r="U18" s="67">
        <v>2.2999999999999998</v>
      </c>
      <c r="V18" s="67">
        <v>2.6</v>
      </c>
      <c r="W18" s="67">
        <v>16.8</v>
      </c>
      <c r="X18" s="67">
        <v>3.9</v>
      </c>
      <c r="Y18" s="67">
        <v>3.1</v>
      </c>
      <c r="Z18" s="67">
        <v>4.7</v>
      </c>
      <c r="AA18" s="67">
        <v>8.5</v>
      </c>
      <c r="AB18" s="67">
        <v>4.8</v>
      </c>
      <c r="AC18" s="67"/>
      <c r="AD18" s="67"/>
      <c r="AE18" s="67">
        <v>0.1</v>
      </c>
      <c r="AF18" s="67">
        <v>16.100000000000001</v>
      </c>
      <c r="AG18" s="67"/>
      <c r="AH18" s="67"/>
      <c r="AI18" s="67"/>
      <c r="AJ18" s="67">
        <v>5.2</v>
      </c>
      <c r="AK18" s="67">
        <v>2</v>
      </c>
      <c r="AL18" s="67">
        <v>3.5</v>
      </c>
      <c r="AM18" s="67">
        <v>3.8</v>
      </c>
      <c r="AN18" s="67">
        <v>4</v>
      </c>
      <c r="AO18" s="67">
        <v>7.9</v>
      </c>
      <c r="AP18" s="67"/>
      <c r="AQ18" s="67">
        <v>6.3</v>
      </c>
      <c r="AR18" s="67">
        <v>6.8</v>
      </c>
      <c r="AS18" s="67"/>
      <c r="AT18" s="67">
        <v>3.5</v>
      </c>
      <c r="AU18" s="67">
        <v>15</v>
      </c>
      <c r="AV18" s="67"/>
      <c r="AW18" s="67"/>
      <c r="AX18" s="67"/>
      <c r="AY18" s="67"/>
      <c r="AZ18" s="67"/>
      <c r="BA18" s="67">
        <v>1.2</v>
      </c>
      <c r="BB18" s="67"/>
      <c r="BC18" s="67"/>
      <c r="BD18" s="67"/>
      <c r="BE18" s="67"/>
      <c r="BF18" s="67"/>
      <c r="BG18" s="67"/>
      <c r="BH18" s="67"/>
      <c r="BI18" s="67">
        <v>0.6</v>
      </c>
      <c r="BJ18" s="67"/>
      <c r="BK18" s="67"/>
      <c r="BL18" s="67"/>
      <c r="BM18" s="67"/>
      <c r="BN18" s="67"/>
      <c r="BO18" s="67"/>
      <c r="BP18" s="67">
        <v>3.9</v>
      </c>
      <c r="BQ18" s="67">
        <v>1.2</v>
      </c>
      <c r="BR18" s="67">
        <v>2.4</v>
      </c>
      <c r="BS18" s="67">
        <v>2.2000000000000002</v>
      </c>
      <c r="BT18" s="67"/>
      <c r="BU18" s="67">
        <v>0.3</v>
      </c>
      <c r="BV18" s="67">
        <v>18.100000000000001</v>
      </c>
      <c r="BW18" s="67">
        <v>7.5</v>
      </c>
      <c r="BX18" s="67">
        <v>6.9</v>
      </c>
      <c r="BY18" s="67"/>
      <c r="BZ18" s="67">
        <v>8</v>
      </c>
      <c r="CA18" s="68">
        <v>293.60000000000002</v>
      </c>
    </row>
    <row r="19" spans="1:79" x14ac:dyDescent="0.25">
      <c r="A19" s="1"/>
      <c r="B19" s="54" t="s">
        <v>1230</v>
      </c>
      <c r="C19" s="67"/>
      <c r="D19" s="67">
        <v>17.600000000000001</v>
      </c>
      <c r="E19" s="67">
        <v>16.8</v>
      </c>
      <c r="F19" s="67">
        <v>7.5</v>
      </c>
      <c r="G19" s="67">
        <v>11.1</v>
      </c>
      <c r="H19" s="67">
        <v>15</v>
      </c>
      <c r="I19" s="67">
        <v>1.1000000000000001</v>
      </c>
      <c r="J19" s="67"/>
      <c r="K19" s="67">
        <v>8.9</v>
      </c>
      <c r="L19" s="67">
        <v>17.8</v>
      </c>
      <c r="M19" s="67">
        <v>5.6</v>
      </c>
      <c r="N19" s="67"/>
      <c r="O19" s="67"/>
      <c r="P19" s="67">
        <v>7.2</v>
      </c>
      <c r="Q19" s="67"/>
      <c r="R19" s="67">
        <v>3.5</v>
      </c>
      <c r="S19" s="67">
        <v>5.2</v>
      </c>
      <c r="T19" s="67">
        <v>3.4</v>
      </c>
      <c r="U19" s="67">
        <v>2.6</v>
      </c>
      <c r="V19" s="67">
        <v>2.6</v>
      </c>
      <c r="W19" s="67">
        <v>16.7</v>
      </c>
      <c r="X19" s="67">
        <v>4.5</v>
      </c>
      <c r="Y19" s="67">
        <v>3.1</v>
      </c>
      <c r="Z19" s="67">
        <v>2.9</v>
      </c>
      <c r="AA19" s="67">
        <v>10.9</v>
      </c>
      <c r="AB19" s="67">
        <v>7.6</v>
      </c>
      <c r="AC19" s="67"/>
      <c r="AD19" s="67"/>
      <c r="AE19" s="67"/>
      <c r="AF19" s="67">
        <v>15.7</v>
      </c>
      <c r="AG19" s="67"/>
      <c r="AH19" s="67">
        <v>5</v>
      </c>
      <c r="AI19" s="67"/>
      <c r="AJ19" s="67">
        <v>5.2</v>
      </c>
      <c r="AK19" s="67">
        <v>2</v>
      </c>
      <c r="AL19" s="67">
        <v>3.7</v>
      </c>
      <c r="AM19" s="67">
        <v>4</v>
      </c>
      <c r="AN19" s="67">
        <v>4.0999999999999996</v>
      </c>
      <c r="AO19" s="67">
        <v>7.7</v>
      </c>
      <c r="AP19" s="67"/>
      <c r="AQ19" s="67">
        <v>5.6</v>
      </c>
      <c r="AR19" s="67">
        <v>7.6</v>
      </c>
      <c r="AS19" s="67"/>
      <c r="AT19" s="67">
        <v>3.4</v>
      </c>
      <c r="AU19" s="67">
        <v>15</v>
      </c>
      <c r="AV19" s="67"/>
      <c r="AW19" s="67"/>
      <c r="AX19" s="67"/>
      <c r="AY19" s="67"/>
      <c r="AZ19" s="67"/>
      <c r="BA19" s="67">
        <v>1.5</v>
      </c>
      <c r="BB19" s="67"/>
      <c r="BC19" s="67"/>
      <c r="BD19" s="67"/>
      <c r="BE19" s="67"/>
      <c r="BF19" s="67"/>
      <c r="BG19" s="67"/>
      <c r="BH19" s="67"/>
      <c r="BI19" s="67">
        <v>0.6</v>
      </c>
      <c r="BJ19" s="67"/>
      <c r="BK19" s="67"/>
      <c r="BL19" s="67"/>
      <c r="BM19" s="67"/>
      <c r="BN19" s="67"/>
      <c r="BO19" s="67"/>
      <c r="BP19" s="67">
        <v>3.9</v>
      </c>
      <c r="BQ19" s="67">
        <v>1.2</v>
      </c>
      <c r="BR19" s="67">
        <v>2.4</v>
      </c>
      <c r="BS19" s="67">
        <v>2.2000000000000002</v>
      </c>
      <c r="BT19" s="67"/>
      <c r="BU19" s="67">
        <v>0.3</v>
      </c>
      <c r="BV19" s="67">
        <v>18.100000000000001</v>
      </c>
      <c r="BW19" s="67">
        <v>7.5</v>
      </c>
      <c r="BX19" s="67">
        <v>7.1</v>
      </c>
      <c r="BY19" s="67"/>
      <c r="BZ19" s="67">
        <v>8.1</v>
      </c>
      <c r="CA19" s="68">
        <v>303.5</v>
      </c>
    </row>
    <row r="20" spans="1:79" x14ac:dyDescent="0.25">
      <c r="A20" s="1"/>
      <c r="B20" s="54" t="s">
        <v>1231</v>
      </c>
      <c r="C20" s="67"/>
      <c r="D20" s="67">
        <v>17.899999999999999</v>
      </c>
      <c r="E20" s="67">
        <v>16.7</v>
      </c>
      <c r="F20" s="67">
        <v>7.8</v>
      </c>
      <c r="G20" s="67">
        <v>11</v>
      </c>
      <c r="H20" s="67">
        <v>14.9</v>
      </c>
      <c r="I20" s="67">
        <v>1.1000000000000001</v>
      </c>
      <c r="J20" s="67"/>
      <c r="K20" s="67">
        <v>8.9</v>
      </c>
      <c r="L20" s="67">
        <v>17.568999999999999</v>
      </c>
      <c r="M20" s="67">
        <v>5.6</v>
      </c>
      <c r="N20" s="67"/>
      <c r="O20" s="67"/>
      <c r="P20" s="67">
        <v>7.2</v>
      </c>
      <c r="Q20" s="67"/>
      <c r="R20" s="67">
        <v>3.6</v>
      </c>
      <c r="S20" s="67">
        <v>5.3</v>
      </c>
      <c r="T20" s="67">
        <v>3.5</v>
      </c>
      <c r="U20" s="67">
        <v>2.4</v>
      </c>
      <c r="V20" s="67">
        <v>2.5</v>
      </c>
      <c r="W20" s="67">
        <v>17</v>
      </c>
      <c r="X20" s="67">
        <v>4.8</v>
      </c>
      <c r="Y20" s="67">
        <v>3.1</v>
      </c>
      <c r="Z20" s="67">
        <v>2.2000000000000002</v>
      </c>
      <c r="AA20" s="67">
        <v>12.1</v>
      </c>
      <c r="AB20" s="67">
        <v>11.3</v>
      </c>
      <c r="AC20" s="67"/>
      <c r="AD20" s="67"/>
      <c r="AE20" s="67"/>
      <c r="AF20" s="67">
        <v>16.5</v>
      </c>
      <c r="AG20" s="67">
        <v>0.1</v>
      </c>
      <c r="AH20" s="67">
        <v>8.75</v>
      </c>
      <c r="AI20" s="67"/>
      <c r="AJ20" s="67">
        <v>5.2</v>
      </c>
      <c r="AK20" s="67">
        <v>2</v>
      </c>
      <c r="AL20" s="67">
        <v>3.7</v>
      </c>
      <c r="AM20" s="67">
        <v>4.4000000000000004</v>
      </c>
      <c r="AN20" s="67">
        <v>4.4000000000000004</v>
      </c>
      <c r="AO20" s="67">
        <v>7.7</v>
      </c>
      <c r="AP20" s="67"/>
      <c r="AQ20" s="67">
        <v>3.3</v>
      </c>
      <c r="AR20" s="67">
        <v>6.5</v>
      </c>
      <c r="AS20" s="67"/>
      <c r="AT20" s="67">
        <v>3.4</v>
      </c>
      <c r="AU20" s="67">
        <v>15</v>
      </c>
      <c r="AV20" s="67"/>
      <c r="AW20" s="67">
        <v>1.8</v>
      </c>
      <c r="AX20" s="67">
        <v>1.7</v>
      </c>
      <c r="AY20" s="67">
        <v>0.8</v>
      </c>
      <c r="AZ20" s="67"/>
      <c r="BA20" s="67">
        <v>1.6</v>
      </c>
      <c r="BB20" s="67"/>
      <c r="BC20" s="67"/>
      <c r="BD20" s="67"/>
      <c r="BE20" s="67"/>
      <c r="BF20" s="67"/>
      <c r="BG20" s="67"/>
      <c r="BH20" s="67"/>
      <c r="BI20" s="67">
        <v>0.6</v>
      </c>
      <c r="BJ20" s="67">
        <v>1.5</v>
      </c>
      <c r="BK20" s="67">
        <v>1.8</v>
      </c>
      <c r="BL20" s="67"/>
      <c r="BM20" s="67"/>
      <c r="BN20" s="67"/>
      <c r="BO20" s="67"/>
      <c r="BP20" s="67">
        <v>3.9</v>
      </c>
      <c r="BQ20" s="67">
        <v>1.2</v>
      </c>
      <c r="BR20" s="67">
        <v>2.4</v>
      </c>
      <c r="BS20" s="67">
        <v>2.2000000000000002</v>
      </c>
      <c r="BT20" s="67"/>
      <c r="BU20" s="67">
        <v>0.3</v>
      </c>
      <c r="BV20" s="67">
        <v>18</v>
      </c>
      <c r="BW20" s="67">
        <v>7.4</v>
      </c>
      <c r="BX20" s="67">
        <v>7.2</v>
      </c>
      <c r="BY20" s="67"/>
      <c r="BZ20" s="67">
        <v>8.1</v>
      </c>
      <c r="CA20" s="68">
        <v>317.91899999999998</v>
      </c>
    </row>
    <row r="21" spans="1:79" x14ac:dyDescent="0.25">
      <c r="A21" s="1"/>
      <c r="B21" s="54" t="s">
        <v>1232</v>
      </c>
      <c r="C21" s="67"/>
      <c r="D21" s="67">
        <v>18.399999999999999</v>
      </c>
      <c r="E21" s="67">
        <v>16.3</v>
      </c>
      <c r="F21" s="67">
        <v>8.1999999999999993</v>
      </c>
      <c r="G21" s="67">
        <v>11.1</v>
      </c>
      <c r="H21" s="67">
        <v>14.9</v>
      </c>
      <c r="I21" s="67">
        <v>1.1000000000000001</v>
      </c>
      <c r="J21" s="67"/>
      <c r="K21" s="67">
        <v>9</v>
      </c>
      <c r="L21" s="67">
        <v>15.496600000000001</v>
      </c>
      <c r="M21" s="67">
        <v>5.7</v>
      </c>
      <c r="N21" s="67"/>
      <c r="O21" s="67"/>
      <c r="P21" s="67">
        <v>7.2</v>
      </c>
      <c r="Q21" s="67"/>
      <c r="R21" s="67">
        <v>3.8</v>
      </c>
      <c r="S21" s="67">
        <v>5.0999999999999996</v>
      </c>
      <c r="T21" s="67">
        <v>3.5</v>
      </c>
      <c r="U21" s="67">
        <v>2</v>
      </c>
      <c r="V21" s="67">
        <v>2.5</v>
      </c>
      <c r="W21" s="67">
        <v>17.5</v>
      </c>
      <c r="X21" s="67">
        <v>4.7</v>
      </c>
      <c r="Y21" s="67">
        <v>3.1</v>
      </c>
      <c r="Z21" s="67">
        <v>1</v>
      </c>
      <c r="AA21" s="67">
        <v>10.7</v>
      </c>
      <c r="AB21" s="67">
        <v>13</v>
      </c>
      <c r="AC21" s="67"/>
      <c r="AD21" s="67"/>
      <c r="AE21" s="67"/>
      <c r="AF21" s="67">
        <v>14.5</v>
      </c>
      <c r="AG21" s="67">
        <v>5.4</v>
      </c>
      <c r="AH21" s="67">
        <v>13.21</v>
      </c>
      <c r="AI21" s="67"/>
      <c r="AJ21" s="67">
        <v>5.2</v>
      </c>
      <c r="AK21" s="67">
        <v>2</v>
      </c>
      <c r="AL21" s="67">
        <v>3.7</v>
      </c>
      <c r="AM21" s="67">
        <v>4.3</v>
      </c>
      <c r="AN21" s="67">
        <v>4.4000000000000004</v>
      </c>
      <c r="AO21" s="67">
        <v>8</v>
      </c>
      <c r="AP21" s="67">
        <v>18.2</v>
      </c>
      <c r="AQ21" s="67">
        <v>3</v>
      </c>
      <c r="AR21" s="67">
        <v>5.3</v>
      </c>
      <c r="AS21" s="67"/>
      <c r="AT21" s="67">
        <v>3.4</v>
      </c>
      <c r="AU21" s="67">
        <v>15</v>
      </c>
      <c r="AV21" s="67"/>
      <c r="AW21" s="67">
        <v>52.9</v>
      </c>
      <c r="AX21" s="67">
        <v>41.6</v>
      </c>
      <c r="AY21" s="67">
        <v>20.3</v>
      </c>
      <c r="AZ21" s="67"/>
      <c r="BA21" s="67">
        <v>1.6</v>
      </c>
      <c r="BB21" s="67">
        <v>2.6</v>
      </c>
      <c r="BC21" s="67"/>
      <c r="BD21" s="67">
        <v>0.2</v>
      </c>
      <c r="BE21" s="67"/>
      <c r="BF21" s="67"/>
      <c r="BG21" s="67"/>
      <c r="BH21" s="67"/>
      <c r="BI21" s="67">
        <v>0.6</v>
      </c>
      <c r="BJ21" s="67">
        <v>24.7</v>
      </c>
      <c r="BK21" s="67">
        <v>29.5</v>
      </c>
      <c r="BL21" s="67"/>
      <c r="BM21" s="67"/>
      <c r="BN21" s="67"/>
      <c r="BO21" s="67"/>
      <c r="BP21" s="67">
        <v>3.9</v>
      </c>
      <c r="BQ21" s="67">
        <v>1.2</v>
      </c>
      <c r="BR21" s="67">
        <v>2.4</v>
      </c>
      <c r="BS21" s="67">
        <v>2.2000000000000002</v>
      </c>
      <c r="BT21" s="67">
        <v>2.4</v>
      </c>
      <c r="BU21" s="67">
        <v>0.3</v>
      </c>
      <c r="BV21" s="67">
        <v>18</v>
      </c>
      <c r="BW21" s="67">
        <v>7.4</v>
      </c>
      <c r="BX21" s="67">
        <v>7.2</v>
      </c>
      <c r="BY21" s="67">
        <v>0.2</v>
      </c>
      <c r="BZ21" s="67">
        <v>8.1999999999999993</v>
      </c>
      <c r="CA21" s="68">
        <v>507.3066</v>
      </c>
    </row>
    <row r="22" spans="1:79" x14ac:dyDescent="0.25">
      <c r="A22" s="1"/>
      <c r="B22" s="54" t="s">
        <v>1233</v>
      </c>
      <c r="C22" s="67"/>
      <c r="D22" s="67">
        <v>18.100000000000001</v>
      </c>
      <c r="E22" s="67">
        <v>16.3</v>
      </c>
      <c r="F22" s="67">
        <v>8.8000000000000007</v>
      </c>
      <c r="G22" s="67">
        <v>11.1</v>
      </c>
      <c r="H22" s="67">
        <v>15</v>
      </c>
      <c r="I22" s="67">
        <v>1.1000000000000001</v>
      </c>
      <c r="J22" s="67"/>
      <c r="K22" s="67">
        <v>8.8000000000000007</v>
      </c>
      <c r="L22" s="67">
        <v>16.328299999999999</v>
      </c>
      <c r="M22" s="67">
        <v>5.6</v>
      </c>
      <c r="N22" s="67"/>
      <c r="O22" s="67">
        <v>0.1</v>
      </c>
      <c r="P22" s="67">
        <v>7.2</v>
      </c>
      <c r="Q22" s="67"/>
      <c r="R22" s="67">
        <v>3.5</v>
      </c>
      <c r="S22" s="67">
        <v>4.9000000000000004</v>
      </c>
      <c r="T22" s="67">
        <v>3.5</v>
      </c>
      <c r="U22" s="67">
        <v>2.1</v>
      </c>
      <c r="V22" s="67">
        <v>2.5</v>
      </c>
      <c r="W22" s="67">
        <v>16.7</v>
      </c>
      <c r="X22" s="67">
        <v>4.3</v>
      </c>
      <c r="Y22" s="67">
        <v>3.1</v>
      </c>
      <c r="Z22" s="67">
        <v>0.7</v>
      </c>
      <c r="AA22" s="67">
        <v>9.1999999999999993</v>
      </c>
      <c r="AB22" s="67">
        <v>12.5</v>
      </c>
      <c r="AC22" s="67"/>
      <c r="AD22" s="67"/>
      <c r="AE22" s="67"/>
      <c r="AF22" s="67">
        <v>20.9</v>
      </c>
      <c r="AG22" s="67">
        <v>15.8</v>
      </c>
      <c r="AH22" s="67">
        <v>18.41</v>
      </c>
      <c r="AI22" s="67"/>
      <c r="AJ22" s="67">
        <v>5.0999999999999996</v>
      </c>
      <c r="AK22" s="67">
        <v>2</v>
      </c>
      <c r="AL22" s="67">
        <v>3.6</v>
      </c>
      <c r="AM22" s="67">
        <v>4.2</v>
      </c>
      <c r="AN22" s="67">
        <v>4.3</v>
      </c>
      <c r="AO22" s="67">
        <v>8</v>
      </c>
      <c r="AP22" s="67">
        <v>42.8</v>
      </c>
      <c r="AQ22" s="67">
        <v>4.2</v>
      </c>
      <c r="AR22" s="67">
        <v>8</v>
      </c>
      <c r="AS22" s="67"/>
      <c r="AT22" s="67">
        <v>3.4</v>
      </c>
      <c r="AU22" s="67">
        <v>15</v>
      </c>
      <c r="AV22" s="67"/>
      <c r="AW22" s="67">
        <v>134.5</v>
      </c>
      <c r="AX22" s="67">
        <v>107.3</v>
      </c>
      <c r="AY22" s="67">
        <v>52.6</v>
      </c>
      <c r="AZ22" s="67"/>
      <c r="BA22" s="67">
        <v>1.5</v>
      </c>
      <c r="BB22" s="67">
        <v>5.3</v>
      </c>
      <c r="BC22" s="67"/>
      <c r="BD22" s="67">
        <v>2.1</v>
      </c>
      <c r="BE22" s="67"/>
      <c r="BF22" s="67"/>
      <c r="BG22" s="67"/>
      <c r="BH22" s="67"/>
      <c r="BI22" s="67">
        <v>0.6</v>
      </c>
      <c r="BJ22" s="67">
        <v>61.3</v>
      </c>
      <c r="BK22" s="67">
        <v>74.2</v>
      </c>
      <c r="BL22" s="67"/>
      <c r="BM22" s="67">
        <v>1</v>
      </c>
      <c r="BN22" s="67"/>
      <c r="BO22" s="67"/>
      <c r="BP22" s="67">
        <v>3.9</v>
      </c>
      <c r="BQ22" s="67">
        <v>1.2</v>
      </c>
      <c r="BR22" s="67">
        <v>2.4</v>
      </c>
      <c r="BS22" s="67">
        <v>2.2000000000000002</v>
      </c>
      <c r="BT22" s="67">
        <v>4.8</v>
      </c>
      <c r="BU22" s="67">
        <v>0.3</v>
      </c>
      <c r="BV22" s="67">
        <v>18.100000000000001</v>
      </c>
      <c r="BW22" s="67">
        <v>7.5</v>
      </c>
      <c r="BX22" s="67">
        <v>7.1</v>
      </c>
      <c r="BY22" s="67">
        <v>0.6</v>
      </c>
      <c r="BZ22" s="67">
        <v>8.1</v>
      </c>
      <c r="CA22" s="68">
        <v>823.73829999999998</v>
      </c>
    </row>
    <row r="23" spans="1:79" x14ac:dyDescent="0.25">
      <c r="A23" s="1"/>
      <c r="B23" s="56" t="s">
        <v>1234</v>
      </c>
      <c r="C23" s="69"/>
      <c r="D23" s="69">
        <v>18.2</v>
      </c>
      <c r="E23" s="69">
        <v>16.3</v>
      </c>
      <c r="F23" s="69">
        <v>9.6</v>
      </c>
      <c r="G23" s="69">
        <v>11.1</v>
      </c>
      <c r="H23" s="69">
        <v>14.9</v>
      </c>
      <c r="I23" s="69">
        <v>1.1000000000000001</v>
      </c>
      <c r="J23" s="69"/>
      <c r="K23" s="69">
        <v>8.6999999999999993</v>
      </c>
      <c r="L23" s="69">
        <v>16.7149</v>
      </c>
      <c r="M23" s="69">
        <v>5.7</v>
      </c>
      <c r="N23" s="69">
        <v>0.1</v>
      </c>
      <c r="O23" s="69">
        <v>0.2</v>
      </c>
      <c r="P23" s="69">
        <v>7.3</v>
      </c>
      <c r="Q23" s="69"/>
      <c r="R23" s="69">
        <v>3.8</v>
      </c>
      <c r="S23" s="69">
        <v>4.3</v>
      </c>
      <c r="T23" s="69">
        <v>3.2</v>
      </c>
      <c r="U23" s="69">
        <v>2.1</v>
      </c>
      <c r="V23" s="69">
        <v>2.5</v>
      </c>
      <c r="W23" s="69">
        <v>17.100000000000001</v>
      </c>
      <c r="X23" s="69">
        <v>3.8</v>
      </c>
      <c r="Y23" s="69">
        <v>3</v>
      </c>
      <c r="Z23" s="69">
        <v>1.6</v>
      </c>
      <c r="AA23" s="69">
        <v>9</v>
      </c>
      <c r="AB23" s="69">
        <v>12.1</v>
      </c>
      <c r="AC23" s="69"/>
      <c r="AD23" s="69"/>
      <c r="AE23" s="69"/>
      <c r="AF23" s="69">
        <v>18.8</v>
      </c>
      <c r="AG23" s="69">
        <v>25.2</v>
      </c>
      <c r="AH23" s="69">
        <v>28.21</v>
      </c>
      <c r="AI23" s="69"/>
      <c r="AJ23" s="69">
        <v>5</v>
      </c>
      <c r="AK23" s="69">
        <v>2</v>
      </c>
      <c r="AL23" s="69">
        <v>3.6</v>
      </c>
      <c r="AM23" s="69">
        <v>4.2</v>
      </c>
      <c r="AN23" s="69">
        <v>4.3</v>
      </c>
      <c r="AO23" s="69">
        <v>8</v>
      </c>
      <c r="AP23" s="69">
        <v>63.5</v>
      </c>
      <c r="AQ23" s="69">
        <v>7.6</v>
      </c>
      <c r="AR23" s="69">
        <v>11.2</v>
      </c>
      <c r="AS23" s="69"/>
      <c r="AT23" s="69">
        <v>3.3</v>
      </c>
      <c r="AU23" s="69">
        <v>15</v>
      </c>
      <c r="AV23" s="69"/>
      <c r="AW23" s="69">
        <v>201.2</v>
      </c>
      <c r="AX23" s="69">
        <v>161</v>
      </c>
      <c r="AY23" s="69">
        <v>81.5</v>
      </c>
      <c r="AZ23" s="69"/>
      <c r="BA23" s="69">
        <v>1.6</v>
      </c>
      <c r="BB23" s="69">
        <v>7.8</v>
      </c>
      <c r="BC23" s="69"/>
      <c r="BD23" s="69">
        <v>5.7</v>
      </c>
      <c r="BE23" s="69"/>
      <c r="BF23" s="69"/>
      <c r="BG23" s="69"/>
      <c r="BH23" s="69"/>
      <c r="BI23" s="69">
        <v>0.6</v>
      </c>
      <c r="BJ23" s="69">
        <v>83.6</v>
      </c>
      <c r="BK23" s="69">
        <v>111.9</v>
      </c>
      <c r="BL23" s="69"/>
      <c r="BM23" s="69">
        <v>2.7</v>
      </c>
      <c r="BN23" s="69">
        <v>0.3</v>
      </c>
      <c r="BO23" s="69">
        <v>0.6</v>
      </c>
      <c r="BP23" s="69">
        <v>3.9</v>
      </c>
      <c r="BQ23" s="69">
        <v>1.2</v>
      </c>
      <c r="BR23" s="69">
        <v>2.4</v>
      </c>
      <c r="BS23" s="69">
        <v>2.2000000000000002</v>
      </c>
      <c r="BT23" s="69">
        <v>7.1</v>
      </c>
      <c r="BU23" s="69">
        <v>0.3</v>
      </c>
      <c r="BV23" s="69">
        <v>18</v>
      </c>
      <c r="BW23" s="69">
        <v>7.5</v>
      </c>
      <c r="BX23" s="69">
        <v>7.2</v>
      </c>
      <c r="BY23" s="69">
        <v>0.9</v>
      </c>
      <c r="BZ23" s="69">
        <v>8.4</v>
      </c>
      <c r="CA23" s="70">
        <v>1089.9249</v>
      </c>
    </row>
    <row r="24" spans="1:79" x14ac:dyDescent="0.25">
      <c r="A24" s="1"/>
      <c r="B24" s="50" t="s">
        <v>1235</v>
      </c>
      <c r="C24" s="65"/>
      <c r="D24" s="65">
        <v>17.899999999999999</v>
      </c>
      <c r="E24" s="65">
        <v>16.3</v>
      </c>
      <c r="F24" s="65">
        <v>7.9</v>
      </c>
      <c r="G24" s="65">
        <v>11</v>
      </c>
      <c r="H24" s="65">
        <v>14.9</v>
      </c>
      <c r="I24" s="65">
        <v>1.1000000000000001</v>
      </c>
      <c r="J24" s="65"/>
      <c r="K24" s="65">
        <v>8.9</v>
      </c>
      <c r="L24" s="65">
        <v>17.760999999999999</v>
      </c>
      <c r="M24" s="65">
        <v>5.3</v>
      </c>
      <c r="N24" s="65">
        <v>0.1</v>
      </c>
      <c r="O24" s="65">
        <v>0.6</v>
      </c>
      <c r="P24" s="65">
        <v>7.3</v>
      </c>
      <c r="Q24" s="65"/>
      <c r="R24" s="65">
        <v>3.5</v>
      </c>
      <c r="S24" s="65">
        <v>4.2</v>
      </c>
      <c r="T24" s="65">
        <v>2.8</v>
      </c>
      <c r="U24" s="65">
        <v>2.2000000000000002</v>
      </c>
      <c r="V24" s="65">
        <v>2.5</v>
      </c>
      <c r="W24" s="65">
        <v>16.399999999999999</v>
      </c>
      <c r="X24" s="65">
        <v>4.0999999999999996</v>
      </c>
      <c r="Y24" s="65">
        <v>3</v>
      </c>
      <c r="Z24" s="65">
        <v>0.9</v>
      </c>
      <c r="AA24" s="65">
        <v>7</v>
      </c>
      <c r="AB24" s="65">
        <v>11.2</v>
      </c>
      <c r="AC24" s="65"/>
      <c r="AD24" s="65"/>
      <c r="AE24" s="65"/>
      <c r="AF24" s="65">
        <v>16.5</v>
      </c>
      <c r="AG24" s="65">
        <v>30.3</v>
      </c>
      <c r="AH24" s="65">
        <v>39.020000000000003</v>
      </c>
      <c r="AI24" s="65"/>
      <c r="AJ24" s="65">
        <v>5</v>
      </c>
      <c r="AK24" s="65">
        <v>2</v>
      </c>
      <c r="AL24" s="65">
        <v>3.6</v>
      </c>
      <c r="AM24" s="65">
        <v>4.2</v>
      </c>
      <c r="AN24" s="65">
        <v>4.3</v>
      </c>
      <c r="AO24" s="65">
        <v>8</v>
      </c>
      <c r="AP24" s="65">
        <v>67.7</v>
      </c>
      <c r="AQ24" s="65">
        <v>12.4</v>
      </c>
      <c r="AR24" s="65">
        <v>12.3</v>
      </c>
      <c r="AS24" s="65"/>
      <c r="AT24" s="65">
        <v>3.3</v>
      </c>
      <c r="AU24" s="65">
        <v>15</v>
      </c>
      <c r="AV24" s="65"/>
      <c r="AW24" s="65">
        <v>205.9</v>
      </c>
      <c r="AX24" s="65">
        <v>165.7</v>
      </c>
      <c r="AY24" s="65">
        <v>83.9</v>
      </c>
      <c r="AZ24" s="65"/>
      <c r="BA24" s="65">
        <v>1.5</v>
      </c>
      <c r="BB24" s="65">
        <v>9.8000000000000007</v>
      </c>
      <c r="BC24" s="65"/>
      <c r="BD24" s="65">
        <v>7.1</v>
      </c>
      <c r="BE24" s="65"/>
      <c r="BF24" s="65">
        <v>10</v>
      </c>
      <c r="BG24" s="65"/>
      <c r="BH24" s="65"/>
      <c r="BI24" s="65">
        <v>0.6</v>
      </c>
      <c r="BJ24" s="65">
        <v>86.5</v>
      </c>
      <c r="BK24" s="65">
        <v>117.8</v>
      </c>
      <c r="BL24" s="65"/>
      <c r="BM24" s="65">
        <v>4.5</v>
      </c>
      <c r="BN24" s="65">
        <v>0.7</v>
      </c>
      <c r="BO24" s="65">
        <v>2.2999999999999998</v>
      </c>
      <c r="BP24" s="65">
        <v>3.9</v>
      </c>
      <c r="BQ24" s="65">
        <v>1.2</v>
      </c>
      <c r="BR24" s="65">
        <v>2.4</v>
      </c>
      <c r="BS24" s="65">
        <v>2.2000000000000002</v>
      </c>
      <c r="BT24" s="65">
        <v>9.1999999999999993</v>
      </c>
      <c r="BU24" s="65">
        <v>0.3</v>
      </c>
      <c r="BV24" s="65">
        <v>18.2</v>
      </c>
      <c r="BW24" s="65">
        <v>7.4</v>
      </c>
      <c r="BX24" s="65">
        <v>6.9</v>
      </c>
      <c r="BY24" s="65">
        <v>1.3</v>
      </c>
      <c r="BZ24" s="65">
        <v>8</v>
      </c>
      <c r="CA24" s="66">
        <v>1147.7809999999999</v>
      </c>
    </row>
    <row r="25" spans="1:79" x14ac:dyDescent="0.25">
      <c r="A25" s="1"/>
      <c r="B25" s="54" t="s">
        <v>1236</v>
      </c>
      <c r="C25" s="67"/>
      <c r="D25" s="67">
        <v>18.3</v>
      </c>
      <c r="E25" s="67">
        <v>16.3</v>
      </c>
      <c r="F25" s="67">
        <v>7.2</v>
      </c>
      <c r="G25" s="67">
        <v>11</v>
      </c>
      <c r="H25" s="67">
        <v>14.9</v>
      </c>
      <c r="I25" s="67">
        <v>1.1000000000000001</v>
      </c>
      <c r="J25" s="67"/>
      <c r="K25" s="67">
        <v>9</v>
      </c>
      <c r="L25" s="67">
        <v>17.6494</v>
      </c>
      <c r="M25" s="67">
        <v>5.6</v>
      </c>
      <c r="N25" s="67">
        <v>0.2</v>
      </c>
      <c r="O25" s="67">
        <v>0.8</v>
      </c>
      <c r="P25" s="67">
        <v>7.2</v>
      </c>
      <c r="Q25" s="67"/>
      <c r="R25" s="67">
        <v>3.4</v>
      </c>
      <c r="S25" s="67">
        <v>4.0999999999999996</v>
      </c>
      <c r="T25" s="67">
        <v>2.2000000000000002</v>
      </c>
      <c r="U25" s="67">
        <v>2.2000000000000002</v>
      </c>
      <c r="V25" s="67">
        <v>2.5</v>
      </c>
      <c r="W25" s="67">
        <v>16.5</v>
      </c>
      <c r="X25" s="67">
        <v>3.9</v>
      </c>
      <c r="Y25" s="67">
        <v>3</v>
      </c>
      <c r="Z25" s="67"/>
      <c r="AA25" s="67">
        <v>5.8</v>
      </c>
      <c r="AB25" s="67">
        <v>12</v>
      </c>
      <c r="AC25" s="67"/>
      <c r="AD25" s="67"/>
      <c r="AE25" s="67"/>
      <c r="AF25" s="67">
        <v>17</v>
      </c>
      <c r="AG25" s="67">
        <v>30.6</v>
      </c>
      <c r="AH25" s="67">
        <v>39.270000000000003</v>
      </c>
      <c r="AI25" s="67"/>
      <c r="AJ25" s="67">
        <v>5</v>
      </c>
      <c r="AK25" s="67">
        <v>2</v>
      </c>
      <c r="AL25" s="67">
        <v>3.5</v>
      </c>
      <c r="AM25" s="67">
        <v>4</v>
      </c>
      <c r="AN25" s="67">
        <v>4.0999999999999996</v>
      </c>
      <c r="AO25" s="67">
        <v>8</v>
      </c>
      <c r="AP25" s="67">
        <v>68.3</v>
      </c>
      <c r="AQ25" s="67">
        <v>15.7</v>
      </c>
      <c r="AR25" s="67">
        <v>14.4</v>
      </c>
      <c r="AS25" s="67"/>
      <c r="AT25" s="67">
        <v>3.3</v>
      </c>
      <c r="AU25" s="67">
        <v>15</v>
      </c>
      <c r="AV25" s="67"/>
      <c r="AW25" s="67">
        <v>207.5</v>
      </c>
      <c r="AX25" s="67">
        <v>168.2</v>
      </c>
      <c r="AY25" s="67">
        <v>85.3</v>
      </c>
      <c r="AZ25" s="67">
        <v>0.1</v>
      </c>
      <c r="BA25" s="67">
        <v>1.4</v>
      </c>
      <c r="BB25" s="67">
        <v>11.6</v>
      </c>
      <c r="BC25" s="67"/>
      <c r="BD25" s="67">
        <v>7</v>
      </c>
      <c r="BE25" s="67"/>
      <c r="BF25" s="67">
        <v>9.9</v>
      </c>
      <c r="BG25" s="67"/>
      <c r="BH25" s="67"/>
      <c r="BI25" s="67">
        <v>0.6</v>
      </c>
      <c r="BJ25" s="67">
        <v>86.4</v>
      </c>
      <c r="BK25" s="67">
        <v>117.6</v>
      </c>
      <c r="BL25" s="67"/>
      <c r="BM25" s="67">
        <v>6.5</v>
      </c>
      <c r="BN25" s="67">
        <v>1.8</v>
      </c>
      <c r="BO25" s="67">
        <v>3</v>
      </c>
      <c r="BP25" s="67">
        <v>3.9</v>
      </c>
      <c r="BQ25" s="67">
        <v>1.2</v>
      </c>
      <c r="BR25" s="67">
        <v>2.4</v>
      </c>
      <c r="BS25" s="67">
        <v>2.2000000000000002</v>
      </c>
      <c r="BT25" s="67">
        <v>11</v>
      </c>
      <c r="BU25" s="67">
        <v>0.2</v>
      </c>
      <c r="BV25" s="67">
        <v>18.100000000000001</v>
      </c>
      <c r="BW25" s="67">
        <v>7.5</v>
      </c>
      <c r="BX25" s="67">
        <v>7.1</v>
      </c>
      <c r="BY25" s="67">
        <v>1.6</v>
      </c>
      <c r="BZ25" s="67">
        <v>8.1</v>
      </c>
      <c r="CA25" s="68">
        <v>1165.2194</v>
      </c>
    </row>
    <row r="26" spans="1:79" x14ac:dyDescent="0.25">
      <c r="A26" s="1"/>
      <c r="B26" s="54" t="s">
        <v>1237</v>
      </c>
      <c r="C26" s="67"/>
      <c r="D26" s="67">
        <v>17.899999999999999</v>
      </c>
      <c r="E26" s="67">
        <v>16.3</v>
      </c>
      <c r="F26" s="67">
        <v>6.8</v>
      </c>
      <c r="G26" s="67">
        <v>11.1</v>
      </c>
      <c r="H26" s="67">
        <v>14.9</v>
      </c>
      <c r="I26" s="67">
        <v>1.1000000000000001</v>
      </c>
      <c r="J26" s="67"/>
      <c r="K26" s="67">
        <v>8.9</v>
      </c>
      <c r="L26" s="67">
        <v>17.989899999999999</v>
      </c>
      <c r="M26" s="67">
        <v>5.6</v>
      </c>
      <c r="N26" s="67">
        <v>0.2</v>
      </c>
      <c r="O26" s="67">
        <v>0.9</v>
      </c>
      <c r="P26" s="67">
        <v>7.4</v>
      </c>
      <c r="Q26" s="67"/>
      <c r="R26" s="67">
        <v>3.6</v>
      </c>
      <c r="S26" s="67">
        <v>4.9000000000000004</v>
      </c>
      <c r="T26" s="67">
        <v>2.4</v>
      </c>
      <c r="U26" s="67">
        <v>1.7</v>
      </c>
      <c r="V26" s="67">
        <v>2.5</v>
      </c>
      <c r="W26" s="67">
        <v>16.899999999999999</v>
      </c>
      <c r="X26" s="67">
        <v>3.8</v>
      </c>
      <c r="Y26" s="67">
        <v>3</v>
      </c>
      <c r="Z26" s="67">
        <v>0.1</v>
      </c>
      <c r="AA26" s="67">
        <v>3.2</v>
      </c>
      <c r="AB26" s="67">
        <v>7.7</v>
      </c>
      <c r="AC26" s="67"/>
      <c r="AD26" s="67"/>
      <c r="AE26" s="67">
        <v>0.5</v>
      </c>
      <c r="AF26" s="67">
        <v>25</v>
      </c>
      <c r="AG26" s="67">
        <v>30.3</v>
      </c>
      <c r="AH26" s="67">
        <v>39.18</v>
      </c>
      <c r="AI26" s="67"/>
      <c r="AJ26" s="67">
        <v>5</v>
      </c>
      <c r="AK26" s="67">
        <v>2</v>
      </c>
      <c r="AL26" s="67">
        <v>3.5</v>
      </c>
      <c r="AM26" s="67">
        <v>4</v>
      </c>
      <c r="AN26" s="67">
        <v>4.0999999999999996</v>
      </c>
      <c r="AO26" s="67">
        <v>8.1</v>
      </c>
      <c r="AP26" s="67">
        <v>68.400000000000006</v>
      </c>
      <c r="AQ26" s="67">
        <v>13.7</v>
      </c>
      <c r="AR26" s="67">
        <v>13.8</v>
      </c>
      <c r="AS26" s="67"/>
      <c r="AT26" s="67">
        <v>3.3</v>
      </c>
      <c r="AU26" s="67">
        <v>15</v>
      </c>
      <c r="AV26" s="67"/>
      <c r="AW26" s="67">
        <v>209.5</v>
      </c>
      <c r="AX26" s="67">
        <v>170.1</v>
      </c>
      <c r="AY26" s="67">
        <v>86.3</v>
      </c>
      <c r="AZ26" s="67">
        <v>0.1</v>
      </c>
      <c r="BA26" s="67">
        <v>1.1000000000000001</v>
      </c>
      <c r="BB26" s="67">
        <v>13.2</v>
      </c>
      <c r="BC26" s="67"/>
      <c r="BD26" s="67">
        <v>8.6999999999999993</v>
      </c>
      <c r="BE26" s="67"/>
      <c r="BF26" s="67">
        <v>9.9</v>
      </c>
      <c r="BG26" s="67"/>
      <c r="BH26" s="67"/>
      <c r="BI26" s="67">
        <v>0.6</v>
      </c>
      <c r="BJ26" s="67">
        <v>86.6</v>
      </c>
      <c r="BK26" s="67">
        <v>117.4</v>
      </c>
      <c r="BL26" s="67"/>
      <c r="BM26" s="67">
        <v>10.1</v>
      </c>
      <c r="BN26" s="67">
        <v>1.1000000000000001</v>
      </c>
      <c r="BO26" s="67">
        <v>1.5</v>
      </c>
      <c r="BP26" s="67">
        <v>3.9</v>
      </c>
      <c r="BQ26" s="67">
        <v>1.2</v>
      </c>
      <c r="BR26" s="67">
        <v>2.4</v>
      </c>
      <c r="BS26" s="67">
        <v>2.2000000000000002</v>
      </c>
      <c r="BT26" s="67">
        <v>12.5</v>
      </c>
      <c r="BU26" s="67">
        <v>0.2</v>
      </c>
      <c r="BV26" s="67">
        <v>18</v>
      </c>
      <c r="BW26" s="67">
        <v>7.5</v>
      </c>
      <c r="BX26" s="67">
        <v>7.2</v>
      </c>
      <c r="BY26" s="67">
        <v>2.4</v>
      </c>
      <c r="BZ26" s="67">
        <v>8.1</v>
      </c>
      <c r="CA26" s="68">
        <v>1176.5699</v>
      </c>
    </row>
    <row r="27" spans="1:79" x14ac:dyDescent="0.25">
      <c r="A27" s="1"/>
      <c r="B27" s="54" t="s">
        <v>958</v>
      </c>
      <c r="C27" s="67"/>
      <c r="D27" s="67">
        <v>18.2</v>
      </c>
      <c r="E27" s="67">
        <v>16.3</v>
      </c>
      <c r="F27" s="67">
        <v>7</v>
      </c>
      <c r="G27" s="67">
        <v>10.199999999999999</v>
      </c>
      <c r="H27" s="67">
        <v>13.7</v>
      </c>
      <c r="I27" s="67">
        <v>1.1000000000000001</v>
      </c>
      <c r="J27" s="67"/>
      <c r="K27" s="67">
        <v>8.6</v>
      </c>
      <c r="L27" s="67">
        <v>18.425999999999998</v>
      </c>
      <c r="M27" s="67">
        <v>5.6</v>
      </c>
      <c r="N27" s="67">
        <v>0.3</v>
      </c>
      <c r="O27" s="67">
        <v>1</v>
      </c>
      <c r="P27" s="67">
        <v>7.3</v>
      </c>
      <c r="Q27" s="67"/>
      <c r="R27" s="67">
        <v>3.6</v>
      </c>
      <c r="S27" s="67">
        <v>4.9000000000000004</v>
      </c>
      <c r="T27" s="67">
        <v>2.4</v>
      </c>
      <c r="U27" s="67">
        <v>2.4</v>
      </c>
      <c r="V27" s="67">
        <v>2.5</v>
      </c>
      <c r="W27" s="67">
        <v>16.8</v>
      </c>
      <c r="X27" s="67">
        <v>3.8</v>
      </c>
      <c r="Y27" s="67">
        <v>3.1</v>
      </c>
      <c r="Z27" s="67">
        <v>2.2000000000000002</v>
      </c>
      <c r="AA27" s="67">
        <v>1.5</v>
      </c>
      <c r="AB27" s="67">
        <v>9.5</v>
      </c>
      <c r="AC27" s="67"/>
      <c r="AD27" s="67"/>
      <c r="AE27" s="67">
        <v>1.4</v>
      </c>
      <c r="AF27" s="67">
        <v>35.9</v>
      </c>
      <c r="AG27" s="67">
        <v>29.9</v>
      </c>
      <c r="AH27" s="67">
        <v>39.229999999999997</v>
      </c>
      <c r="AI27" s="67"/>
      <c r="AJ27" s="67">
        <v>5</v>
      </c>
      <c r="AK27" s="67">
        <v>2</v>
      </c>
      <c r="AL27" s="67">
        <v>3.5</v>
      </c>
      <c r="AM27" s="67">
        <v>4</v>
      </c>
      <c r="AN27" s="67">
        <v>4.0999999999999996</v>
      </c>
      <c r="AO27" s="67">
        <v>8.1</v>
      </c>
      <c r="AP27" s="67">
        <v>67.7</v>
      </c>
      <c r="AQ27" s="67">
        <v>13.8</v>
      </c>
      <c r="AR27" s="67">
        <v>14.5</v>
      </c>
      <c r="AS27" s="67"/>
      <c r="AT27" s="67">
        <v>3.3</v>
      </c>
      <c r="AU27" s="67">
        <v>15</v>
      </c>
      <c r="AV27" s="67"/>
      <c r="AW27" s="67">
        <v>209.7</v>
      </c>
      <c r="AX27" s="67">
        <v>170</v>
      </c>
      <c r="AY27" s="67">
        <v>86.4</v>
      </c>
      <c r="AZ27" s="67">
        <v>0.1</v>
      </c>
      <c r="BA27" s="67">
        <v>1.1000000000000001</v>
      </c>
      <c r="BB27" s="67">
        <v>15</v>
      </c>
      <c r="BC27" s="67"/>
      <c r="BD27" s="67">
        <v>12.7</v>
      </c>
      <c r="BE27" s="67">
        <v>1.8</v>
      </c>
      <c r="BF27" s="67">
        <v>9.9</v>
      </c>
      <c r="BG27" s="67"/>
      <c r="BH27" s="67"/>
      <c r="BI27" s="67">
        <v>0.6</v>
      </c>
      <c r="BJ27" s="67">
        <v>87.1</v>
      </c>
      <c r="BK27" s="67">
        <v>117.8</v>
      </c>
      <c r="BL27" s="67"/>
      <c r="BM27" s="67">
        <v>15.8</v>
      </c>
      <c r="BN27" s="67">
        <v>0.5</v>
      </c>
      <c r="BO27" s="67">
        <v>0.5</v>
      </c>
      <c r="BP27" s="67">
        <v>3.9</v>
      </c>
      <c r="BQ27" s="67">
        <v>1.2</v>
      </c>
      <c r="BR27" s="67">
        <v>2.4</v>
      </c>
      <c r="BS27" s="67">
        <v>2.2000000000000002</v>
      </c>
      <c r="BT27" s="67">
        <v>13.8</v>
      </c>
      <c r="BU27" s="67">
        <v>0.2</v>
      </c>
      <c r="BV27" s="67">
        <v>18.100000000000001</v>
      </c>
      <c r="BW27" s="67">
        <v>7.4</v>
      </c>
      <c r="BX27" s="67">
        <v>7</v>
      </c>
      <c r="BY27" s="67">
        <v>3.2</v>
      </c>
      <c r="BZ27" s="67">
        <v>8.1</v>
      </c>
      <c r="CA27" s="68">
        <v>1204.356</v>
      </c>
    </row>
    <row r="28" spans="1:79" x14ac:dyDescent="0.25">
      <c r="A28" s="1"/>
      <c r="B28" s="54" t="s">
        <v>959</v>
      </c>
      <c r="C28" s="67"/>
      <c r="D28" s="67">
        <v>17.8</v>
      </c>
      <c r="E28" s="67">
        <v>16.3</v>
      </c>
      <c r="F28" s="67">
        <v>6.8</v>
      </c>
      <c r="G28" s="67">
        <v>11</v>
      </c>
      <c r="H28" s="67">
        <v>13.4</v>
      </c>
      <c r="I28" s="67">
        <v>1.1000000000000001</v>
      </c>
      <c r="J28" s="67"/>
      <c r="K28" s="67">
        <v>8.8000000000000007</v>
      </c>
      <c r="L28" s="67">
        <v>19.672899999999998</v>
      </c>
      <c r="M28" s="67">
        <v>5.7</v>
      </c>
      <c r="N28" s="67">
        <v>0.4</v>
      </c>
      <c r="O28" s="67">
        <v>1.1000000000000001</v>
      </c>
      <c r="P28" s="67">
        <v>7.2</v>
      </c>
      <c r="Q28" s="67"/>
      <c r="R28" s="67">
        <v>3.7</v>
      </c>
      <c r="S28" s="67">
        <v>4.9000000000000004</v>
      </c>
      <c r="T28" s="67">
        <v>2.4</v>
      </c>
      <c r="U28" s="67">
        <v>2.6</v>
      </c>
      <c r="V28" s="67">
        <v>2.6</v>
      </c>
      <c r="W28" s="67">
        <v>16.899999999999999</v>
      </c>
      <c r="X28" s="67">
        <v>3.8</v>
      </c>
      <c r="Y28" s="67">
        <v>3</v>
      </c>
      <c r="Z28" s="67">
        <v>2.1</v>
      </c>
      <c r="AA28" s="67">
        <v>1.1000000000000001</v>
      </c>
      <c r="AB28" s="67">
        <v>12.5</v>
      </c>
      <c r="AC28" s="67"/>
      <c r="AD28" s="67"/>
      <c r="AE28" s="67">
        <v>0.7</v>
      </c>
      <c r="AF28" s="67">
        <v>32.299999999999997</v>
      </c>
      <c r="AG28" s="67">
        <v>29.8</v>
      </c>
      <c r="AH28" s="67">
        <v>39.17</v>
      </c>
      <c r="AI28" s="67"/>
      <c r="AJ28" s="67">
        <v>5</v>
      </c>
      <c r="AK28" s="67">
        <v>2</v>
      </c>
      <c r="AL28" s="67">
        <v>3.5</v>
      </c>
      <c r="AM28" s="67">
        <v>4</v>
      </c>
      <c r="AN28" s="67">
        <v>4.0999999999999996</v>
      </c>
      <c r="AO28" s="67">
        <v>8.1</v>
      </c>
      <c r="AP28" s="67">
        <v>70.400000000000006</v>
      </c>
      <c r="AQ28" s="67">
        <v>14.3</v>
      </c>
      <c r="AR28" s="67">
        <v>13</v>
      </c>
      <c r="AS28" s="67"/>
      <c r="AT28" s="67">
        <v>3.3</v>
      </c>
      <c r="AU28" s="67">
        <v>15</v>
      </c>
      <c r="AV28" s="67"/>
      <c r="AW28" s="67">
        <v>211.5</v>
      </c>
      <c r="AX28" s="67">
        <v>171.2</v>
      </c>
      <c r="AY28" s="67">
        <v>87.1</v>
      </c>
      <c r="AZ28" s="67">
        <v>0.2</v>
      </c>
      <c r="BA28" s="67">
        <v>1.1000000000000001</v>
      </c>
      <c r="BB28" s="67">
        <v>16.2</v>
      </c>
      <c r="BC28" s="67"/>
      <c r="BD28" s="67">
        <v>12.7</v>
      </c>
      <c r="BE28" s="67">
        <v>1.1000000000000001</v>
      </c>
      <c r="BF28" s="67">
        <v>9.9</v>
      </c>
      <c r="BG28" s="67"/>
      <c r="BH28" s="67"/>
      <c r="BI28" s="67">
        <v>0.6</v>
      </c>
      <c r="BJ28" s="67">
        <v>87.7</v>
      </c>
      <c r="BK28" s="67">
        <v>118.1</v>
      </c>
      <c r="BL28" s="67"/>
      <c r="BM28" s="67">
        <v>16.100000000000001</v>
      </c>
      <c r="BN28" s="67">
        <v>1.2</v>
      </c>
      <c r="BO28" s="67">
        <v>0.5</v>
      </c>
      <c r="BP28" s="67">
        <v>3.9</v>
      </c>
      <c r="BQ28" s="67">
        <v>1.2</v>
      </c>
      <c r="BR28" s="67">
        <v>2.4</v>
      </c>
      <c r="BS28" s="67">
        <v>2.2000000000000002</v>
      </c>
      <c r="BT28" s="67">
        <v>14.7</v>
      </c>
      <c r="BU28" s="67">
        <v>0.2</v>
      </c>
      <c r="BV28" s="67">
        <v>18.100000000000001</v>
      </c>
      <c r="BW28" s="67">
        <v>7.5</v>
      </c>
      <c r="BX28" s="67">
        <v>6.9</v>
      </c>
      <c r="BY28" s="67">
        <v>4</v>
      </c>
      <c r="BZ28" s="67">
        <v>8.1999999999999993</v>
      </c>
      <c r="CA28" s="68">
        <v>1214.0428999999999</v>
      </c>
    </row>
    <row r="29" spans="1:79" x14ac:dyDescent="0.25">
      <c r="A29" s="1"/>
      <c r="B29" s="54" t="s">
        <v>960</v>
      </c>
      <c r="C29" s="67"/>
      <c r="D29" s="67">
        <v>18.3</v>
      </c>
      <c r="E29" s="67">
        <v>16.3</v>
      </c>
      <c r="F29" s="67">
        <v>6.8</v>
      </c>
      <c r="G29" s="67">
        <v>11</v>
      </c>
      <c r="H29" s="67">
        <v>13.4</v>
      </c>
      <c r="I29" s="67">
        <v>1.1000000000000001</v>
      </c>
      <c r="J29" s="67"/>
      <c r="K29" s="67">
        <v>8.9</v>
      </c>
      <c r="L29" s="67">
        <v>15.1463</v>
      </c>
      <c r="M29" s="67">
        <v>5.3</v>
      </c>
      <c r="N29" s="67">
        <v>0.4</v>
      </c>
      <c r="O29" s="67">
        <v>1.2</v>
      </c>
      <c r="P29" s="67">
        <v>7.2</v>
      </c>
      <c r="Q29" s="67"/>
      <c r="R29" s="67">
        <v>3.4</v>
      </c>
      <c r="S29" s="67">
        <v>5.3</v>
      </c>
      <c r="T29" s="67">
        <v>2.5</v>
      </c>
      <c r="U29" s="67">
        <v>2.5</v>
      </c>
      <c r="V29" s="67">
        <v>2.5</v>
      </c>
      <c r="W29" s="67">
        <v>16.8</v>
      </c>
      <c r="X29" s="67">
        <v>4.4000000000000004</v>
      </c>
      <c r="Y29" s="67">
        <v>3.1</v>
      </c>
      <c r="Z29" s="67">
        <v>4.5999999999999996</v>
      </c>
      <c r="AA29" s="67">
        <v>0.3</v>
      </c>
      <c r="AB29" s="67">
        <v>16.100000000000001</v>
      </c>
      <c r="AC29" s="67"/>
      <c r="AD29" s="67"/>
      <c r="AE29" s="67">
        <v>3.1</v>
      </c>
      <c r="AF29" s="67">
        <v>47.3</v>
      </c>
      <c r="AG29" s="67">
        <v>29.7</v>
      </c>
      <c r="AH29" s="67">
        <v>39.21</v>
      </c>
      <c r="AI29" s="67"/>
      <c r="AJ29" s="67">
        <v>5</v>
      </c>
      <c r="AK29" s="67">
        <v>2</v>
      </c>
      <c r="AL29" s="67">
        <v>3.5</v>
      </c>
      <c r="AM29" s="67">
        <v>4</v>
      </c>
      <c r="AN29" s="67">
        <v>4.0999999999999996</v>
      </c>
      <c r="AO29" s="67">
        <v>8.1</v>
      </c>
      <c r="AP29" s="67">
        <v>71</v>
      </c>
      <c r="AQ29" s="67">
        <v>16.2</v>
      </c>
      <c r="AR29" s="67">
        <v>14.6</v>
      </c>
      <c r="AS29" s="67"/>
      <c r="AT29" s="67">
        <v>3.3</v>
      </c>
      <c r="AU29" s="67">
        <v>15</v>
      </c>
      <c r="AV29" s="67"/>
      <c r="AW29" s="67">
        <v>211.6</v>
      </c>
      <c r="AX29" s="67">
        <v>171.5</v>
      </c>
      <c r="AY29" s="67">
        <v>87.2</v>
      </c>
      <c r="AZ29" s="67">
        <v>0.2</v>
      </c>
      <c r="BA29" s="67">
        <v>1.5</v>
      </c>
      <c r="BB29" s="67">
        <v>16.899999999999999</v>
      </c>
      <c r="BC29" s="67"/>
      <c r="BD29" s="67">
        <v>12.6</v>
      </c>
      <c r="BE29" s="67">
        <v>1.2</v>
      </c>
      <c r="BF29" s="67">
        <v>10</v>
      </c>
      <c r="BG29" s="67"/>
      <c r="BH29" s="67"/>
      <c r="BI29" s="67">
        <v>0.6</v>
      </c>
      <c r="BJ29" s="67">
        <v>86.6</v>
      </c>
      <c r="BK29" s="67">
        <v>116</v>
      </c>
      <c r="BL29" s="67"/>
      <c r="BM29" s="67">
        <v>15.9</v>
      </c>
      <c r="BN29" s="67">
        <v>3</v>
      </c>
      <c r="BO29" s="67">
        <v>3.6</v>
      </c>
      <c r="BP29" s="67">
        <v>3.9</v>
      </c>
      <c r="BQ29" s="67">
        <v>1.2</v>
      </c>
      <c r="BR29" s="67">
        <v>2.4</v>
      </c>
      <c r="BS29" s="67">
        <v>2.2000000000000002</v>
      </c>
      <c r="BT29" s="67">
        <v>15.2</v>
      </c>
      <c r="BU29" s="67">
        <v>0.2</v>
      </c>
      <c r="BV29" s="67">
        <v>18.2</v>
      </c>
      <c r="BW29" s="67">
        <v>7.5</v>
      </c>
      <c r="BX29" s="67">
        <v>6.8</v>
      </c>
      <c r="BY29" s="67">
        <v>6.3</v>
      </c>
      <c r="BZ29" s="67">
        <v>8.1</v>
      </c>
      <c r="CA29" s="68">
        <v>1243.0563</v>
      </c>
    </row>
    <row r="30" spans="1:79" x14ac:dyDescent="0.25">
      <c r="A30" s="1"/>
      <c r="B30" s="54" t="s">
        <v>961</v>
      </c>
      <c r="C30" s="67"/>
      <c r="D30" s="67">
        <v>18.3</v>
      </c>
      <c r="E30" s="67">
        <v>16.3</v>
      </c>
      <c r="F30" s="67">
        <v>6.8</v>
      </c>
      <c r="G30" s="67">
        <v>11</v>
      </c>
      <c r="H30" s="67">
        <v>13.5</v>
      </c>
      <c r="I30" s="67">
        <v>1.1000000000000001</v>
      </c>
      <c r="J30" s="67"/>
      <c r="K30" s="67">
        <v>8.4</v>
      </c>
      <c r="L30" s="67">
        <v>15.3939</v>
      </c>
      <c r="M30" s="67">
        <v>5.6</v>
      </c>
      <c r="N30" s="67">
        <v>0.4</v>
      </c>
      <c r="O30" s="67">
        <v>1.2</v>
      </c>
      <c r="P30" s="67">
        <v>7.1</v>
      </c>
      <c r="Q30" s="67"/>
      <c r="R30" s="67">
        <v>3.7</v>
      </c>
      <c r="S30" s="67">
        <v>5.3</v>
      </c>
      <c r="T30" s="67">
        <v>2.7</v>
      </c>
      <c r="U30" s="67">
        <v>2.5</v>
      </c>
      <c r="V30" s="67">
        <v>2.5</v>
      </c>
      <c r="W30" s="67">
        <v>16.399999999999999</v>
      </c>
      <c r="X30" s="67">
        <v>4.4000000000000004</v>
      </c>
      <c r="Y30" s="67">
        <v>3</v>
      </c>
      <c r="Z30" s="67">
        <v>9.1</v>
      </c>
      <c r="AA30" s="67">
        <v>0.4</v>
      </c>
      <c r="AB30" s="67">
        <v>18.8</v>
      </c>
      <c r="AC30" s="67"/>
      <c r="AD30" s="67"/>
      <c r="AE30" s="67">
        <v>2.6</v>
      </c>
      <c r="AF30" s="67">
        <v>45.1</v>
      </c>
      <c r="AG30" s="67">
        <v>29.5</v>
      </c>
      <c r="AH30" s="67">
        <v>39.1</v>
      </c>
      <c r="AI30" s="67"/>
      <c r="AJ30" s="67">
        <v>5</v>
      </c>
      <c r="AK30" s="67">
        <v>2</v>
      </c>
      <c r="AL30" s="67">
        <v>3.5</v>
      </c>
      <c r="AM30" s="67">
        <v>4</v>
      </c>
      <c r="AN30" s="67">
        <v>4.0999999999999996</v>
      </c>
      <c r="AO30" s="67">
        <v>7.8</v>
      </c>
      <c r="AP30" s="67">
        <v>71</v>
      </c>
      <c r="AQ30" s="67">
        <v>14.5</v>
      </c>
      <c r="AR30" s="67">
        <v>14</v>
      </c>
      <c r="AS30" s="67"/>
      <c r="AT30" s="67">
        <v>3.3</v>
      </c>
      <c r="AU30" s="67">
        <v>15</v>
      </c>
      <c r="AV30" s="67"/>
      <c r="AW30" s="67">
        <v>212.1</v>
      </c>
      <c r="AX30" s="67">
        <v>171.8</v>
      </c>
      <c r="AY30" s="67">
        <v>87.3</v>
      </c>
      <c r="AZ30" s="67">
        <v>0.2</v>
      </c>
      <c r="BA30" s="67">
        <v>1.6</v>
      </c>
      <c r="BB30" s="67">
        <v>17.2</v>
      </c>
      <c r="BC30" s="67"/>
      <c r="BD30" s="67">
        <v>12.5</v>
      </c>
      <c r="BE30" s="67">
        <v>1.3</v>
      </c>
      <c r="BF30" s="67">
        <v>9.9</v>
      </c>
      <c r="BG30" s="67"/>
      <c r="BH30" s="67"/>
      <c r="BI30" s="67">
        <v>0.6</v>
      </c>
      <c r="BJ30" s="67">
        <v>86.1</v>
      </c>
      <c r="BK30" s="67">
        <v>114.9</v>
      </c>
      <c r="BL30" s="67"/>
      <c r="BM30" s="67">
        <v>15.6</v>
      </c>
      <c r="BN30" s="67">
        <v>3.9</v>
      </c>
      <c r="BO30" s="67">
        <v>9.6</v>
      </c>
      <c r="BP30" s="67">
        <v>3.9</v>
      </c>
      <c r="BQ30" s="67">
        <v>1.2</v>
      </c>
      <c r="BR30" s="67">
        <v>2.4</v>
      </c>
      <c r="BS30" s="67">
        <v>2.2000000000000002</v>
      </c>
      <c r="BT30" s="67">
        <v>15.7</v>
      </c>
      <c r="BU30" s="67">
        <v>0.2</v>
      </c>
      <c r="BV30" s="67">
        <v>18.2</v>
      </c>
      <c r="BW30" s="67">
        <v>7.5</v>
      </c>
      <c r="BX30" s="67">
        <v>6.7</v>
      </c>
      <c r="BY30" s="67">
        <v>11.4</v>
      </c>
      <c r="BZ30" s="67">
        <v>8.1999999999999993</v>
      </c>
      <c r="CA30" s="68">
        <v>1256.5939000000001</v>
      </c>
    </row>
    <row r="31" spans="1:79" x14ac:dyDescent="0.25">
      <c r="A31" s="1"/>
      <c r="B31" s="56" t="s">
        <v>962</v>
      </c>
      <c r="C31" s="69"/>
      <c r="D31" s="69">
        <v>18.2</v>
      </c>
      <c r="E31" s="69">
        <v>16.3</v>
      </c>
      <c r="F31" s="69">
        <v>7</v>
      </c>
      <c r="G31" s="69">
        <v>11</v>
      </c>
      <c r="H31" s="69">
        <v>13.5</v>
      </c>
      <c r="I31" s="69">
        <v>1.1000000000000001</v>
      </c>
      <c r="J31" s="69"/>
      <c r="K31" s="69">
        <v>7.7</v>
      </c>
      <c r="L31" s="69">
        <v>16.416599999999999</v>
      </c>
      <c r="M31" s="69">
        <v>5.6</v>
      </c>
      <c r="N31" s="69">
        <v>0.4</v>
      </c>
      <c r="O31" s="69">
        <v>1.3</v>
      </c>
      <c r="P31" s="69">
        <v>7</v>
      </c>
      <c r="Q31" s="69"/>
      <c r="R31" s="69">
        <v>3.9</v>
      </c>
      <c r="S31" s="69">
        <v>5.5</v>
      </c>
      <c r="T31" s="69">
        <v>3</v>
      </c>
      <c r="U31" s="69">
        <v>2.5</v>
      </c>
      <c r="V31" s="69">
        <v>2.5</v>
      </c>
      <c r="W31" s="69">
        <v>17</v>
      </c>
      <c r="X31" s="69">
        <v>4.4000000000000004</v>
      </c>
      <c r="Y31" s="69">
        <v>3.1</v>
      </c>
      <c r="Z31" s="69">
        <v>8.4</v>
      </c>
      <c r="AA31" s="69">
        <v>7.2</v>
      </c>
      <c r="AB31" s="69">
        <v>22.4</v>
      </c>
      <c r="AC31" s="69"/>
      <c r="AD31" s="69"/>
      <c r="AE31" s="69">
        <v>2.6</v>
      </c>
      <c r="AF31" s="69">
        <v>41.3</v>
      </c>
      <c r="AG31" s="69">
        <v>29.3</v>
      </c>
      <c r="AH31" s="69">
        <v>38.979999999999997</v>
      </c>
      <c r="AI31" s="69"/>
      <c r="AJ31" s="69">
        <v>5</v>
      </c>
      <c r="AK31" s="69">
        <v>2</v>
      </c>
      <c r="AL31" s="69">
        <v>3.5</v>
      </c>
      <c r="AM31" s="69">
        <v>4</v>
      </c>
      <c r="AN31" s="69">
        <v>4.0999999999999996</v>
      </c>
      <c r="AO31" s="69">
        <v>7.6</v>
      </c>
      <c r="AP31" s="69">
        <v>71.3</v>
      </c>
      <c r="AQ31" s="69">
        <v>15.3</v>
      </c>
      <c r="AR31" s="69">
        <v>14.3</v>
      </c>
      <c r="AS31" s="69"/>
      <c r="AT31" s="69">
        <v>3.3</v>
      </c>
      <c r="AU31" s="69">
        <v>15</v>
      </c>
      <c r="AV31" s="69"/>
      <c r="AW31" s="69">
        <v>214.4</v>
      </c>
      <c r="AX31" s="69">
        <v>173.6</v>
      </c>
      <c r="AY31" s="69">
        <v>88.1</v>
      </c>
      <c r="AZ31" s="69">
        <v>0.4</v>
      </c>
      <c r="BA31" s="69">
        <v>1.5</v>
      </c>
      <c r="BB31" s="69">
        <v>17.399999999999999</v>
      </c>
      <c r="BC31" s="69"/>
      <c r="BD31" s="69">
        <v>12.5</v>
      </c>
      <c r="BE31" s="69">
        <v>1.2</v>
      </c>
      <c r="BF31" s="69">
        <v>9.8000000000000007</v>
      </c>
      <c r="BG31" s="69"/>
      <c r="BH31" s="69"/>
      <c r="BI31" s="69">
        <v>0.6</v>
      </c>
      <c r="BJ31" s="69">
        <v>86.4</v>
      </c>
      <c r="BK31" s="69">
        <v>115.2</v>
      </c>
      <c r="BL31" s="69"/>
      <c r="BM31" s="69">
        <v>15.5</v>
      </c>
      <c r="BN31" s="69">
        <v>4.2</v>
      </c>
      <c r="BO31" s="69">
        <v>11</v>
      </c>
      <c r="BP31" s="69">
        <v>3.9</v>
      </c>
      <c r="BQ31" s="69">
        <v>1.2</v>
      </c>
      <c r="BR31" s="69">
        <v>2.4</v>
      </c>
      <c r="BS31" s="69">
        <v>2.2000000000000002</v>
      </c>
      <c r="BT31" s="69">
        <v>15.9</v>
      </c>
      <c r="BU31" s="69">
        <v>0.2</v>
      </c>
      <c r="BV31" s="69">
        <v>18.2</v>
      </c>
      <c r="BW31" s="69">
        <v>7.5</v>
      </c>
      <c r="BX31" s="69">
        <v>6.6</v>
      </c>
      <c r="BY31" s="69">
        <v>15.5</v>
      </c>
      <c r="BZ31" s="69">
        <v>8.6</v>
      </c>
      <c r="CA31" s="70">
        <v>1276.9965999999999</v>
      </c>
    </row>
    <row r="32" spans="1:79" x14ac:dyDescent="0.25">
      <c r="A32" s="1"/>
      <c r="B32" s="50" t="s">
        <v>963</v>
      </c>
      <c r="C32" s="65"/>
      <c r="D32" s="65">
        <v>18.600000000000001</v>
      </c>
      <c r="E32" s="65">
        <v>16.3</v>
      </c>
      <c r="F32" s="65">
        <v>8</v>
      </c>
      <c r="G32" s="65">
        <v>11</v>
      </c>
      <c r="H32" s="65">
        <v>10.9</v>
      </c>
      <c r="I32" s="65">
        <v>1</v>
      </c>
      <c r="J32" s="65"/>
      <c r="K32" s="65">
        <v>7.5</v>
      </c>
      <c r="L32" s="65">
        <v>16.793299999999999</v>
      </c>
      <c r="M32" s="65">
        <v>5.5</v>
      </c>
      <c r="N32" s="65">
        <v>0.4</v>
      </c>
      <c r="O32" s="65">
        <v>1.3</v>
      </c>
      <c r="P32" s="65">
        <v>6.9</v>
      </c>
      <c r="Q32" s="65"/>
      <c r="R32" s="65">
        <v>3.7</v>
      </c>
      <c r="S32" s="65">
        <v>5.3</v>
      </c>
      <c r="T32" s="65">
        <v>3</v>
      </c>
      <c r="U32" s="65">
        <v>2.5</v>
      </c>
      <c r="V32" s="65">
        <v>2.6</v>
      </c>
      <c r="W32" s="65">
        <v>16.5</v>
      </c>
      <c r="X32" s="65">
        <v>4.4000000000000004</v>
      </c>
      <c r="Y32" s="65">
        <v>3.1</v>
      </c>
      <c r="Z32" s="65">
        <v>7.1</v>
      </c>
      <c r="AA32" s="65">
        <v>6</v>
      </c>
      <c r="AB32" s="65">
        <v>17.5</v>
      </c>
      <c r="AC32" s="65"/>
      <c r="AD32" s="65"/>
      <c r="AE32" s="65">
        <v>1.4</v>
      </c>
      <c r="AF32" s="65">
        <v>26.8</v>
      </c>
      <c r="AG32" s="65">
        <v>29.4</v>
      </c>
      <c r="AH32" s="65">
        <v>39.18</v>
      </c>
      <c r="AI32" s="65"/>
      <c r="AJ32" s="65">
        <v>5</v>
      </c>
      <c r="AK32" s="65">
        <v>2</v>
      </c>
      <c r="AL32" s="65">
        <v>3.4</v>
      </c>
      <c r="AM32" s="65">
        <v>3.8</v>
      </c>
      <c r="AN32" s="65">
        <v>4</v>
      </c>
      <c r="AO32" s="65">
        <v>7.5</v>
      </c>
      <c r="AP32" s="65">
        <v>71.8</v>
      </c>
      <c r="AQ32" s="65">
        <v>15</v>
      </c>
      <c r="AR32" s="65">
        <v>14.1</v>
      </c>
      <c r="AS32" s="65"/>
      <c r="AT32" s="65">
        <v>3.3</v>
      </c>
      <c r="AU32" s="65">
        <v>15</v>
      </c>
      <c r="AV32" s="65"/>
      <c r="AW32" s="65">
        <v>214.6</v>
      </c>
      <c r="AX32" s="65">
        <v>174.1</v>
      </c>
      <c r="AY32" s="65">
        <v>88.5</v>
      </c>
      <c r="AZ32" s="65">
        <v>0.4</v>
      </c>
      <c r="BA32" s="65">
        <v>1.4</v>
      </c>
      <c r="BB32" s="65">
        <v>17.2</v>
      </c>
      <c r="BC32" s="65"/>
      <c r="BD32" s="65">
        <v>12.5</v>
      </c>
      <c r="BE32" s="65">
        <v>1.2</v>
      </c>
      <c r="BF32" s="65">
        <v>10</v>
      </c>
      <c r="BG32" s="65"/>
      <c r="BH32" s="65"/>
      <c r="BI32" s="65">
        <v>0.6</v>
      </c>
      <c r="BJ32" s="65">
        <v>86.6</v>
      </c>
      <c r="BK32" s="65">
        <v>115.8</v>
      </c>
      <c r="BL32" s="65"/>
      <c r="BM32" s="65">
        <v>15.6</v>
      </c>
      <c r="BN32" s="65">
        <v>4</v>
      </c>
      <c r="BO32" s="65">
        <v>10.8</v>
      </c>
      <c r="BP32" s="65">
        <v>3.9</v>
      </c>
      <c r="BQ32" s="65">
        <v>1.2</v>
      </c>
      <c r="BR32" s="65">
        <v>2.4</v>
      </c>
      <c r="BS32" s="65">
        <v>2.2000000000000002</v>
      </c>
      <c r="BT32" s="65">
        <v>15.8</v>
      </c>
      <c r="BU32" s="65">
        <v>0.2</v>
      </c>
      <c r="BV32" s="65">
        <v>18.2</v>
      </c>
      <c r="BW32" s="65">
        <v>7.4</v>
      </c>
      <c r="BX32" s="65">
        <v>6.7</v>
      </c>
      <c r="BY32" s="65">
        <v>15.7</v>
      </c>
      <c r="BZ32" s="65">
        <v>8.3000000000000007</v>
      </c>
      <c r="CA32" s="66">
        <v>1252.8733</v>
      </c>
    </row>
    <row r="33" spans="1:79" x14ac:dyDescent="0.25">
      <c r="A33" s="1"/>
      <c r="B33" s="54" t="s">
        <v>964</v>
      </c>
      <c r="C33" s="67"/>
      <c r="D33" s="67">
        <v>18.899999999999999</v>
      </c>
      <c r="E33" s="67">
        <v>16.3</v>
      </c>
      <c r="F33" s="67">
        <v>7.6</v>
      </c>
      <c r="G33" s="67">
        <v>11</v>
      </c>
      <c r="H33" s="67">
        <v>6.1</v>
      </c>
      <c r="I33" s="67">
        <v>1.1000000000000001</v>
      </c>
      <c r="J33" s="67"/>
      <c r="K33" s="67">
        <v>7.4</v>
      </c>
      <c r="L33" s="67">
        <v>16.562000000000001</v>
      </c>
      <c r="M33" s="67">
        <v>5.6</v>
      </c>
      <c r="N33" s="67">
        <v>0.4</v>
      </c>
      <c r="O33" s="67">
        <v>1.2</v>
      </c>
      <c r="P33" s="67">
        <v>6.6</v>
      </c>
      <c r="Q33" s="67"/>
      <c r="R33" s="67">
        <v>3.7</v>
      </c>
      <c r="S33" s="67">
        <v>5.2</v>
      </c>
      <c r="T33" s="67">
        <v>3</v>
      </c>
      <c r="U33" s="67">
        <v>2.5</v>
      </c>
      <c r="V33" s="67">
        <v>2.6</v>
      </c>
      <c r="W33" s="67">
        <v>16.7</v>
      </c>
      <c r="X33" s="67">
        <v>4.4000000000000004</v>
      </c>
      <c r="Y33" s="67">
        <v>3.1</v>
      </c>
      <c r="Z33" s="67">
        <v>8.1999999999999993</v>
      </c>
      <c r="AA33" s="67">
        <v>6.1</v>
      </c>
      <c r="AB33" s="67">
        <v>14.8</v>
      </c>
      <c r="AC33" s="67"/>
      <c r="AD33" s="67"/>
      <c r="AE33" s="67">
        <v>1.8</v>
      </c>
      <c r="AF33" s="67">
        <v>28.3</v>
      </c>
      <c r="AG33" s="67">
        <v>29.8</v>
      </c>
      <c r="AH33" s="67">
        <v>39.32</v>
      </c>
      <c r="AI33" s="67"/>
      <c r="AJ33" s="67">
        <v>5</v>
      </c>
      <c r="AK33" s="67">
        <v>2</v>
      </c>
      <c r="AL33" s="67">
        <v>3.4</v>
      </c>
      <c r="AM33" s="67">
        <v>3.8</v>
      </c>
      <c r="AN33" s="67">
        <v>4</v>
      </c>
      <c r="AO33" s="67">
        <v>7.8</v>
      </c>
      <c r="AP33" s="67">
        <v>71.7</v>
      </c>
      <c r="AQ33" s="67">
        <v>13.5</v>
      </c>
      <c r="AR33" s="67">
        <v>13.8</v>
      </c>
      <c r="AS33" s="67"/>
      <c r="AT33" s="67">
        <v>3.3</v>
      </c>
      <c r="AU33" s="67">
        <v>15</v>
      </c>
      <c r="AV33" s="67"/>
      <c r="AW33" s="67">
        <v>215.5</v>
      </c>
      <c r="AX33" s="67">
        <v>175</v>
      </c>
      <c r="AY33" s="67">
        <v>88.8</v>
      </c>
      <c r="AZ33" s="67">
        <v>0.4</v>
      </c>
      <c r="BA33" s="67">
        <v>1.1000000000000001</v>
      </c>
      <c r="BB33" s="67">
        <v>16.600000000000001</v>
      </c>
      <c r="BC33" s="67"/>
      <c r="BD33" s="67">
        <v>12.5</v>
      </c>
      <c r="BE33" s="67">
        <v>1.2</v>
      </c>
      <c r="BF33" s="67">
        <v>10</v>
      </c>
      <c r="BG33" s="67"/>
      <c r="BH33" s="67"/>
      <c r="BI33" s="67">
        <v>0.6</v>
      </c>
      <c r="BJ33" s="67">
        <v>87.2</v>
      </c>
      <c r="BK33" s="67">
        <v>116.7</v>
      </c>
      <c r="BL33" s="67"/>
      <c r="BM33" s="67">
        <v>15.5</v>
      </c>
      <c r="BN33" s="67">
        <v>3.3</v>
      </c>
      <c r="BO33" s="67">
        <v>7.1</v>
      </c>
      <c r="BP33" s="67">
        <v>3.9</v>
      </c>
      <c r="BQ33" s="67">
        <v>1.2</v>
      </c>
      <c r="BR33" s="67">
        <v>2.4</v>
      </c>
      <c r="BS33" s="67">
        <v>2.2000000000000002</v>
      </c>
      <c r="BT33" s="67">
        <v>15.4</v>
      </c>
      <c r="BU33" s="67">
        <v>0.5</v>
      </c>
      <c r="BV33" s="67">
        <v>18.2</v>
      </c>
      <c r="BW33" s="67">
        <v>7.4</v>
      </c>
      <c r="BX33" s="67">
        <v>6.7</v>
      </c>
      <c r="BY33" s="67">
        <v>15.7</v>
      </c>
      <c r="BZ33" s="67">
        <v>8.4</v>
      </c>
      <c r="CA33" s="68">
        <v>1245.0820000000001</v>
      </c>
    </row>
    <row r="34" spans="1:79" x14ac:dyDescent="0.25">
      <c r="A34" s="1"/>
      <c r="B34" s="54" t="s">
        <v>965</v>
      </c>
      <c r="C34" s="67"/>
      <c r="D34" s="67">
        <v>18.7</v>
      </c>
      <c r="E34" s="67">
        <v>16.3</v>
      </c>
      <c r="F34" s="67">
        <v>7.9</v>
      </c>
      <c r="G34" s="67">
        <v>11</v>
      </c>
      <c r="H34" s="67">
        <v>6</v>
      </c>
      <c r="I34" s="67">
        <v>1.1000000000000001</v>
      </c>
      <c r="J34" s="67"/>
      <c r="K34" s="67">
        <v>7.5</v>
      </c>
      <c r="L34" s="67">
        <v>16.7881</v>
      </c>
      <c r="M34" s="67">
        <v>5.6</v>
      </c>
      <c r="N34" s="67">
        <v>0.4</v>
      </c>
      <c r="O34" s="67">
        <v>1.2</v>
      </c>
      <c r="P34" s="67">
        <v>6.6</v>
      </c>
      <c r="Q34" s="67"/>
      <c r="R34" s="67">
        <v>3.8</v>
      </c>
      <c r="S34" s="67">
        <v>5.7</v>
      </c>
      <c r="T34" s="67">
        <v>3</v>
      </c>
      <c r="U34" s="67">
        <v>2.5</v>
      </c>
      <c r="V34" s="67">
        <v>2.6</v>
      </c>
      <c r="W34" s="67">
        <v>16.899999999999999</v>
      </c>
      <c r="X34" s="67">
        <v>4.4000000000000004</v>
      </c>
      <c r="Y34" s="67"/>
      <c r="Z34" s="67">
        <v>13.5</v>
      </c>
      <c r="AA34" s="67">
        <v>4.4000000000000004</v>
      </c>
      <c r="AB34" s="67">
        <v>18.600000000000001</v>
      </c>
      <c r="AC34" s="67"/>
      <c r="AD34" s="67"/>
      <c r="AE34" s="67">
        <v>2.4</v>
      </c>
      <c r="AF34" s="67">
        <v>42.5</v>
      </c>
      <c r="AG34" s="67">
        <v>30.1</v>
      </c>
      <c r="AH34" s="67">
        <v>39.43</v>
      </c>
      <c r="AI34" s="67"/>
      <c r="AJ34" s="67">
        <v>5</v>
      </c>
      <c r="AK34" s="67">
        <v>2</v>
      </c>
      <c r="AL34" s="67">
        <v>3.4</v>
      </c>
      <c r="AM34" s="67">
        <v>3.8</v>
      </c>
      <c r="AN34" s="67">
        <v>4</v>
      </c>
      <c r="AO34" s="67">
        <v>7.8</v>
      </c>
      <c r="AP34" s="67">
        <v>71.599999999999994</v>
      </c>
      <c r="AQ34" s="67">
        <v>16.899999999999999</v>
      </c>
      <c r="AR34" s="67">
        <v>13.7</v>
      </c>
      <c r="AS34" s="67"/>
      <c r="AT34" s="67">
        <v>3.3</v>
      </c>
      <c r="AU34" s="67">
        <v>15</v>
      </c>
      <c r="AV34" s="67"/>
      <c r="AW34" s="67">
        <v>215.8</v>
      </c>
      <c r="AX34" s="67">
        <v>175.2</v>
      </c>
      <c r="AY34" s="67">
        <v>89</v>
      </c>
      <c r="AZ34" s="67">
        <v>0.4</v>
      </c>
      <c r="BA34" s="67">
        <v>1.2</v>
      </c>
      <c r="BB34" s="67">
        <v>15.7</v>
      </c>
      <c r="BC34" s="67"/>
      <c r="BD34" s="67">
        <v>12.7</v>
      </c>
      <c r="BE34" s="67">
        <v>1.2</v>
      </c>
      <c r="BF34" s="67">
        <v>9.9</v>
      </c>
      <c r="BG34" s="67"/>
      <c r="BH34" s="67"/>
      <c r="BI34" s="67">
        <v>0.6</v>
      </c>
      <c r="BJ34" s="67">
        <v>87.4</v>
      </c>
      <c r="BK34" s="67">
        <v>117.5</v>
      </c>
      <c r="BL34" s="67"/>
      <c r="BM34" s="67">
        <v>15.6</v>
      </c>
      <c r="BN34" s="67">
        <v>3.1</v>
      </c>
      <c r="BO34" s="67">
        <v>9.3000000000000007</v>
      </c>
      <c r="BP34" s="67">
        <v>3.9</v>
      </c>
      <c r="BQ34" s="67">
        <v>1.2</v>
      </c>
      <c r="BR34" s="67">
        <v>2.4</v>
      </c>
      <c r="BS34" s="67">
        <v>2.2000000000000002</v>
      </c>
      <c r="BT34" s="67">
        <v>14.6</v>
      </c>
      <c r="BU34" s="67">
        <v>0.4</v>
      </c>
      <c r="BV34" s="67">
        <v>18.2</v>
      </c>
      <c r="BW34" s="67">
        <v>7.5</v>
      </c>
      <c r="BX34" s="67">
        <v>6.6</v>
      </c>
      <c r="BY34" s="67">
        <v>15.9</v>
      </c>
      <c r="BZ34" s="67">
        <v>8.4</v>
      </c>
      <c r="CA34" s="68">
        <v>1271.3181</v>
      </c>
    </row>
    <row r="35" spans="1:79" x14ac:dyDescent="0.25">
      <c r="A35" s="1"/>
      <c r="B35" s="54" t="s">
        <v>966</v>
      </c>
      <c r="C35" s="67"/>
      <c r="D35" s="67">
        <v>18.5</v>
      </c>
      <c r="E35" s="67">
        <v>16.3</v>
      </c>
      <c r="F35" s="67">
        <v>7.3</v>
      </c>
      <c r="G35" s="67">
        <v>11</v>
      </c>
      <c r="H35" s="67">
        <v>6.1</v>
      </c>
      <c r="I35" s="67">
        <v>1.1000000000000001</v>
      </c>
      <c r="J35" s="67"/>
      <c r="K35" s="67">
        <v>9.5</v>
      </c>
      <c r="L35" s="67">
        <v>14.591100000000001</v>
      </c>
      <c r="M35" s="67">
        <v>5.4</v>
      </c>
      <c r="N35" s="67">
        <v>0.3</v>
      </c>
      <c r="O35" s="67">
        <v>1.1000000000000001</v>
      </c>
      <c r="P35" s="67">
        <v>6.6</v>
      </c>
      <c r="Q35" s="67"/>
      <c r="R35" s="67">
        <v>3.7</v>
      </c>
      <c r="S35" s="67">
        <v>6.2</v>
      </c>
      <c r="T35" s="67">
        <v>2.8</v>
      </c>
      <c r="U35" s="67">
        <v>2.1</v>
      </c>
      <c r="V35" s="67">
        <v>2.6</v>
      </c>
      <c r="W35" s="67">
        <v>16.7</v>
      </c>
      <c r="X35" s="67">
        <v>4.4000000000000004</v>
      </c>
      <c r="Y35" s="67"/>
      <c r="Z35" s="67">
        <v>18.3</v>
      </c>
      <c r="AA35" s="67">
        <v>3.4</v>
      </c>
      <c r="AB35" s="67">
        <v>17.399999999999999</v>
      </c>
      <c r="AC35" s="67"/>
      <c r="AD35" s="67"/>
      <c r="AE35" s="67">
        <v>4.0999999999999996</v>
      </c>
      <c r="AF35" s="67">
        <v>44.2</v>
      </c>
      <c r="AG35" s="67">
        <v>30.7</v>
      </c>
      <c r="AH35" s="67">
        <v>39.53</v>
      </c>
      <c r="AI35" s="67"/>
      <c r="AJ35" s="67">
        <v>5</v>
      </c>
      <c r="AK35" s="67">
        <v>2</v>
      </c>
      <c r="AL35" s="67">
        <v>3.4</v>
      </c>
      <c r="AM35" s="67">
        <v>3.8</v>
      </c>
      <c r="AN35" s="67">
        <v>4</v>
      </c>
      <c r="AO35" s="67">
        <v>7.8</v>
      </c>
      <c r="AP35" s="67">
        <v>71.2</v>
      </c>
      <c r="AQ35" s="67">
        <v>14.7</v>
      </c>
      <c r="AR35" s="67">
        <v>13.5</v>
      </c>
      <c r="AS35" s="67"/>
      <c r="AT35" s="67">
        <v>3.3</v>
      </c>
      <c r="AU35" s="67">
        <v>15</v>
      </c>
      <c r="AV35" s="67"/>
      <c r="AW35" s="67">
        <v>214.9</v>
      </c>
      <c r="AX35" s="67">
        <v>174.8</v>
      </c>
      <c r="AY35" s="67">
        <v>88.7</v>
      </c>
      <c r="AZ35" s="67">
        <v>0.2</v>
      </c>
      <c r="BA35" s="67">
        <v>1.3</v>
      </c>
      <c r="BB35" s="67">
        <v>14.5</v>
      </c>
      <c r="BC35" s="67"/>
      <c r="BD35" s="67">
        <v>12.6</v>
      </c>
      <c r="BE35" s="67">
        <v>1.2</v>
      </c>
      <c r="BF35" s="67">
        <v>9.9</v>
      </c>
      <c r="BG35" s="67"/>
      <c r="BH35" s="67"/>
      <c r="BI35" s="67">
        <v>0.6</v>
      </c>
      <c r="BJ35" s="67">
        <v>87.5</v>
      </c>
      <c r="BK35" s="67">
        <v>118.2</v>
      </c>
      <c r="BL35" s="67"/>
      <c r="BM35" s="67">
        <v>15.7</v>
      </c>
      <c r="BN35" s="67">
        <v>3.1</v>
      </c>
      <c r="BO35" s="67">
        <v>9.3000000000000007</v>
      </c>
      <c r="BP35" s="67">
        <v>3.9</v>
      </c>
      <c r="BQ35" s="67">
        <v>1.2</v>
      </c>
      <c r="BR35" s="67">
        <v>2.4</v>
      </c>
      <c r="BS35" s="67">
        <v>2.2000000000000002</v>
      </c>
      <c r="BT35" s="67">
        <v>13.4</v>
      </c>
      <c r="BU35" s="67">
        <v>0.5</v>
      </c>
      <c r="BV35" s="67">
        <v>18.2</v>
      </c>
      <c r="BW35" s="67">
        <v>7.5</v>
      </c>
      <c r="BX35" s="67">
        <v>6.6</v>
      </c>
      <c r="BY35" s="67">
        <v>15.9</v>
      </c>
      <c r="BZ35" s="67">
        <v>8.1999999999999993</v>
      </c>
      <c r="CA35" s="68">
        <v>1270.1211000000001</v>
      </c>
    </row>
    <row r="36" spans="1:79" x14ac:dyDescent="0.25">
      <c r="A36" s="1"/>
      <c r="B36" s="54" t="s">
        <v>967</v>
      </c>
      <c r="C36" s="67"/>
      <c r="D36" s="67">
        <v>18.600000000000001</v>
      </c>
      <c r="E36" s="67">
        <v>16.3</v>
      </c>
      <c r="F36" s="67">
        <v>7.2</v>
      </c>
      <c r="G36" s="67">
        <v>10.6</v>
      </c>
      <c r="H36" s="67">
        <v>6.1</v>
      </c>
      <c r="I36" s="67">
        <v>1.1000000000000001</v>
      </c>
      <c r="J36" s="67"/>
      <c r="K36" s="67">
        <v>8.9</v>
      </c>
      <c r="L36" s="67">
        <v>15.566700000000001</v>
      </c>
      <c r="M36" s="67">
        <v>5.5</v>
      </c>
      <c r="N36" s="67">
        <v>0.3</v>
      </c>
      <c r="O36" s="67">
        <v>1</v>
      </c>
      <c r="P36" s="67">
        <v>6.6</v>
      </c>
      <c r="Q36" s="67"/>
      <c r="R36" s="67">
        <v>3.8</v>
      </c>
      <c r="S36" s="67">
        <v>6.5</v>
      </c>
      <c r="T36" s="67">
        <v>2.7</v>
      </c>
      <c r="U36" s="67">
        <v>1.9</v>
      </c>
      <c r="V36" s="67">
        <v>2.5</v>
      </c>
      <c r="W36" s="67">
        <v>17</v>
      </c>
      <c r="X36" s="67">
        <v>4.4000000000000004</v>
      </c>
      <c r="Y36" s="67"/>
      <c r="Z36" s="67">
        <v>27.1</v>
      </c>
      <c r="AA36" s="67">
        <v>2</v>
      </c>
      <c r="AB36" s="67">
        <v>12.3</v>
      </c>
      <c r="AC36" s="67"/>
      <c r="AD36" s="67"/>
      <c r="AE36" s="67">
        <v>3.3</v>
      </c>
      <c r="AF36" s="67">
        <v>48.6</v>
      </c>
      <c r="AG36" s="67">
        <v>30.9</v>
      </c>
      <c r="AH36" s="67">
        <v>39.53</v>
      </c>
      <c r="AI36" s="67"/>
      <c r="AJ36" s="67">
        <v>5</v>
      </c>
      <c r="AK36" s="67">
        <v>1.8</v>
      </c>
      <c r="AL36" s="67">
        <v>3.4</v>
      </c>
      <c r="AM36" s="67">
        <v>3.8</v>
      </c>
      <c r="AN36" s="67">
        <v>4</v>
      </c>
      <c r="AO36" s="67">
        <v>7.8</v>
      </c>
      <c r="AP36" s="67">
        <v>70.7</v>
      </c>
      <c r="AQ36" s="67">
        <v>13.7</v>
      </c>
      <c r="AR36" s="67">
        <v>13.9</v>
      </c>
      <c r="AS36" s="67"/>
      <c r="AT36" s="67">
        <v>3.4</v>
      </c>
      <c r="AU36" s="67">
        <v>15</v>
      </c>
      <c r="AV36" s="67"/>
      <c r="AW36" s="67">
        <v>215</v>
      </c>
      <c r="AX36" s="67">
        <v>173.8</v>
      </c>
      <c r="AY36" s="67">
        <v>88.2</v>
      </c>
      <c r="AZ36" s="67">
        <v>0.1</v>
      </c>
      <c r="BA36" s="67">
        <v>1.3</v>
      </c>
      <c r="BB36" s="67">
        <v>13</v>
      </c>
      <c r="BC36" s="67"/>
      <c r="BD36" s="67">
        <v>12.7</v>
      </c>
      <c r="BE36" s="67">
        <v>1.2</v>
      </c>
      <c r="BF36" s="67">
        <v>9.9</v>
      </c>
      <c r="BG36" s="67">
        <v>0.1</v>
      </c>
      <c r="BH36" s="67">
        <v>3.2</v>
      </c>
      <c r="BI36" s="67">
        <v>0.6</v>
      </c>
      <c r="BJ36" s="67">
        <v>87.6</v>
      </c>
      <c r="BK36" s="67">
        <v>119</v>
      </c>
      <c r="BL36" s="67"/>
      <c r="BM36" s="67">
        <v>15.8</v>
      </c>
      <c r="BN36" s="67">
        <v>0.9</v>
      </c>
      <c r="BO36" s="67"/>
      <c r="BP36" s="67">
        <v>3.9</v>
      </c>
      <c r="BQ36" s="67">
        <v>1.2</v>
      </c>
      <c r="BR36" s="67">
        <v>2.4</v>
      </c>
      <c r="BS36" s="67">
        <v>2.2000000000000002</v>
      </c>
      <c r="BT36" s="67">
        <v>12</v>
      </c>
      <c r="BU36" s="67">
        <v>0.4</v>
      </c>
      <c r="BV36" s="67">
        <v>18.2</v>
      </c>
      <c r="BW36" s="67">
        <v>7.5</v>
      </c>
      <c r="BX36" s="67">
        <v>6.5</v>
      </c>
      <c r="BY36" s="67">
        <v>15.8</v>
      </c>
      <c r="BZ36" s="67">
        <v>8.4</v>
      </c>
      <c r="CA36" s="68">
        <v>1263.6967</v>
      </c>
    </row>
    <row r="37" spans="1:79" x14ac:dyDescent="0.25">
      <c r="A37" s="1"/>
      <c r="B37" s="54" t="s">
        <v>968</v>
      </c>
      <c r="C37" s="67"/>
      <c r="D37" s="67">
        <v>17.7</v>
      </c>
      <c r="E37" s="67">
        <v>16.3</v>
      </c>
      <c r="F37" s="67">
        <v>7.2</v>
      </c>
      <c r="G37" s="67">
        <v>4.0999999999999996</v>
      </c>
      <c r="H37" s="67">
        <v>6.2</v>
      </c>
      <c r="I37" s="67">
        <v>1.1000000000000001</v>
      </c>
      <c r="J37" s="67"/>
      <c r="K37" s="67">
        <v>9</v>
      </c>
      <c r="L37" s="67">
        <v>15.6706</v>
      </c>
      <c r="M37" s="67">
        <v>5.4</v>
      </c>
      <c r="N37" s="67">
        <v>0.3</v>
      </c>
      <c r="O37" s="67">
        <v>0.9</v>
      </c>
      <c r="P37" s="67">
        <v>6.6</v>
      </c>
      <c r="Q37" s="67"/>
      <c r="R37" s="67">
        <v>3.7</v>
      </c>
      <c r="S37" s="67">
        <v>6.6</v>
      </c>
      <c r="T37" s="67">
        <v>2.7</v>
      </c>
      <c r="U37" s="67">
        <v>1.6</v>
      </c>
      <c r="V37" s="67">
        <v>2.5</v>
      </c>
      <c r="W37" s="67">
        <v>16.8</v>
      </c>
      <c r="X37" s="67">
        <v>4.4000000000000004</v>
      </c>
      <c r="Y37" s="67"/>
      <c r="Z37" s="67">
        <v>27.2</v>
      </c>
      <c r="AA37" s="67">
        <v>2</v>
      </c>
      <c r="AB37" s="67">
        <v>10</v>
      </c>
      <c r="AC37" s="67"/>
      <c r="AD37" s="67"/>
      <c r="AE37" s="67">
        <v>2.8</v>
      </c>
      <c r="AF37" s="67">
        <v>40.200000000000003</v>
      </c>
      <c r="AG37" s="67">
        <v>30.6</v>
      </c>
      <c r="AH37" s="67">
        <v>39.26</v>
      </c>
      <c r="AI37" s="67"/>
      <c r="AJ37" s="67">
        <v>5</v>
      </c>
      <c r="AK37" s="67">
        <v>1.9</v>
      </c>
      <c r="AL37" s="67">
        <v>3.4</v>
      </c>
      <c r="AM37" s="67">
        <v>3.8</v>
      </c>
      <c r="AN37" s="67">
        <v>4</v>
      </c>
      <c r="AO37" s="67">
        <v>7.8</v>
      </c>
      <c r="AP37" s="67">
        <v>69.8</v>
      </c>
      <c r="AQ37" s="67">
        <v>14.4</v>
      </c>
      <c r="AR37" s="67">
        <v>14.3</v>
      </c>
      <c r="AS37" s="67"/>
      <c r="AT37" s="67">
        <v>3.3</v>
      </c>
      <c r="AU37" s="67">
        <v>15</v>
      </c>
      <c r="AV37" s="67"/>
      <c r="AW37" s="67">
        <v>212.8</v>
      </c>
      <c r="AX37" s="67">
        <v>172.1</v>
      </c>
      <c r="AY37" s="67">
        <v>87.4</v>
      </c>
      <c r="AZ37" s="67">
        <v>0.1</v>
      </c>
      <c r="BA37" s="67">
        <v>1.3</v>
      </c>
      <c r="BB37" s="67">
        <v>11.3</v>
      </c>
      <c r="BC37" s="67"/>
      <c r="BD37" s="67">
        <v>12.8</v>
      </c>
      <c r="BE37" s="67">
        <v>1.2</v>
      </c>
      <c r="BF37" s="67">
        <v>9.9</v>
      </c>
      <c r="BG37" s="67">
        <v>1.8</v>
      </c>
      <c r="BH37" s="67">
        <v>0.8</v>
      </c>
      <c r="BI37" s="67">
        <v>0.6</v>
      </c>
      <c r="BJ37" s="67">
        <v>86.9</v>
      </c>
      <c r="BK37" s="67">
        <v>118.5</v>
      </c>
      <c r="BL37" s="67"/>
      <c r="BM37" s="67">
        <v>15.9</v>
      </c>
      <c r="BN37" s="67">
        <v>1.2</v>
      </c>
      <c r="BO37" s="67"/>
      <c r="BP37" s="67">
        <v>3.9</v>
      </c>
      <c r="BQ37" s="67">
        <v>1.2</v>
      </c>
      <c r="BR37" s="67">
        <v>2.4</v>
      </c>
      <c r="BS37" s="67">
        <v>2.2000000000000002</v>
      </c>
      <c r="BT37" s="67">
        <v>10.3</v>
      </c>
      <c r="BU37" s="67">
        <v>0.4</v>
      </c>
      <c r="BV37" s="67">
        <v>18.100000000000001</v>
      </c>
      <c r="BW37" s="67">
        <v>7.5</v>
      </c>
      <c r="BX37" s="67">
        <v>6.5</v>
      </c>
      <c r="BY37" s="67">
        <v>15.2</v>
      </c>
      <c r="BZ37" s="67">
        <v>8.1999999999999993</v>
      </c>
      <c r="CA37" s="68">
        <v>1234.0306</v>
      </c>
    </row>
    <row r="38" spans="1:79" x14ac:dyDescent="0.25">
      <c r="A38" s="1"/>
      <c r="B38" s="54" t="s">
        <v>969</v>
      </c>
      <c r="C38" s="67"/>
      <c r="D38" s="67">
        <v>13.6</v>
      </c>
      <c r="E38" s="67">
        <v>16.3</v>
      </c>
      <c r="F38" s="67">
        <v>7.5</v>
      </c>
      <c r="G38" s="67">
        <v>3</v>
      </c>
      <c r="H38" s="67">
        <v>6.3</v>
      </c>
      <c r="I38" s="67">
        <v>1.1000000000000001</v>
      </c>
      <c r="J38" s="67"/>
      <c r="K38" s="67">
        <v>8.6</v>
      </c>
      <c r="L38" s="67">
        <v>16.380700000000001</v>
      </c>
      <c r="M38" s="67">
        <v>5.4</v>
      </c>
      <c r="N38" s="67">
        <v>0.2</v>
      </c>
      <c r="O38" s="67">
        <v>0.8</v>
      </c>
      <c r="P38" s="67">
        <v>6.6</v>
      </c>
      <c r="Q38" s="67"/>
      <c r="R38" s="67">
        <v>3.6</v>
      </c>
      <c r="S38" s="67">
        <v>6</v>
      </c>
      <c r="T38" s="67">
        <v>2.7</v>
      </c>
      <c r="U38" s="67">
        <v>0.6</v>
      </c>
      <c r="V38" s="67">
        <v>2.6</v>
      </c>
      <c r="W38" s="67">
        <v>16.399999999999999</v>
      </c>
      <c r="X38" s="67">
        <v>4.4000000000000004</v>
      </c>
      <c r="Y38" s="67">
        <v>8.5</v>
      </c>
      <c r="Z38" s="67">
        <v>26.3</v>
      </c>
      <c r="AA38" s="67">
        <v>1.3</v>
      </c>
      <c r="AB38" s="67">
        <v>7.1</v>
      </c>
      <c r="AC38" s="67"/>
      <c r="AD38" s="67"/>
      <c r="AE38" s="67">
        <v>2</v>
      </c>
      <c r="AF38" s="67">
        <v>40.1</v>
      </c>
      <c r="AG38" s="67">
        <v>29.7</v>
      </c>
      <c r="AH38" s="67">
        <v>38.630000000000003</v>
      </c>
      <c r="AI38" s="67"/>
      <c r="AJ38" s="67">
        <v>5</v>
      </c>
      <c r="AK38" s="67">
        <v>1.9</v>
      </c>
      <c r="AL38" s="67">
        <v>3.5</v>
      </c>
      <c r="AM38" s="67">
        <v>3.9</v>
      </c>
      <c r="AN38" s="67">
        <v>4.0999999999999996</v>
      </c>
      <c r="AO38" s="67">
        <v>7.8</v>
      </c>
      <c r="AP38" s="67">
        <v>67.7</v>
      </c>
      <c r="AQ38" s="67">
        <v>15</v>
      </c>
      <c r="AR38" s="67">
        <v>15.1</v>
      </c>
      <c r="AS38" s="67"/>
      <c r="AT38" s="67">
        <v>3.3</v>
      </c>
      <c r="AU38" s="67">
        <v>15</v>
      </c>
      <c r="AV38" s="67"/>
      <c r="AW38" s="67">
        <v>208.1</v>
      </c>
      <c r="AX38" s="67">
        <v>167.9</v>
      </c>
      <c r="AY38" s="67">
        <v>84.9</v>
      </c>
      <c r="AZ38" s="67">
        <v>0.1</v>
      </c>
      <c r="BA38" s="67">
        <v>1.5</v>
      </c>
      <c r="BB38" s="67">
        <v>9.3000000000000007</v>
      </c>
      <c r="BC38" s="67"/>
      <c r="BD38" s="67">
        <v>12.7</v>
      </c>
      <c r="BE38" s="67">
        <v>1.2</v>
      </c>
      <c r="BF38" s="67">
        <v>10</v>
      </c>
      <c r="BG38" s="67">
        <v>0.1</v>
      </c>
      <c r="BH38" s="67"/>
      <c r="BI38" s="67">
        <v>0.6</v>
      </c>
      <c r="BJ38" s="67">
        <v>84.2</v>
      </c>
      <c r="BK38" s="67">
        <v>115.4</v>
      </c>
      <c r="BL38" s="67"/>
      <c r="BM38" s="67">
        <v>16</v>
      </c>
      <c r="BN38" s="67">
        <v>0.6</v>
      </c>
      <c r="BO38" s="67">
        <v>2.4</v>
      </c>
      <c r="BP38" s="67">
        <v>3.9</v>
      </c>
      <c r="BQ38" s="67">
        <v>1.2</v>
      </c>
      <c r="BR38" s="67">
        <v>2.4</v>
      </c>
      <c r="BS38" s="67">
        <v>2.2000000000000002</v>
      </c>
      <c r="BT38" s="67">
        <v>8.4</v>
      </c>
      <c r="BU38" s="67">
        <v>0.5</v>
      </c>
      <c r="BV38" s="67">
        <v>18.2</v>
      </c>
      <c r="BW38" s="67">
        <v>7.5</v>
      </c>
      <c r="BX38" s="67">
        <v>6.5</v>
      </c>
      <c r="BY38" s="67">
        <v>14.1</v>
      </c>
      <c r="BZ38" s="67">
        <v>8.1</v>
      </c>
      <c r="CA38" s="68">
        <v>1206.0107</v>
      </c>
    </row>
    <row r="39" spans="1:79" x14ac:dyDescent="0.25">
      <c r="A39" s="1"/>
      <c r="B39" s="56" t="s">
        <v>970</v>
      </c>
      <c r="C39" s="69"/>
      <c r="D39" s="69">
        <v>17.2</v>
      </c>
      <c r="E39" s="69">
        <v>16.3</v>
      </c>
      <c r="F39" s="69">
        <v>8.9</v>
      </c>
      <c r="G39" s="69">
        <v>3</v>
      </c>
      <c r="H39" s="69">
        <v>6.2</v>
      </c>
      <c r="I39" s="69">
        <v>1.1000000000000001</v>
      </c>
      <c r="J39" s="69"/>
      <c r="K39" s="69">
        <v>8.6</v>
      </c>
      <c r="L39" s="69">
        <v>15.1031</v>
      </c>
      <c r="M39" s="69">
        <v>5.4</v>
      </c>
      <c r="N39" s="69">
        <v>0.2</v>
      </c>
      <c r="O39" s="69">
        <v>0.6</v>
      </c>
      <c r="P39" s="69">
        <v>6.6</v>
      </c>
      <c r="Q39" s="69"/>
      <c r="R39" s="69">
        <v>3.5</v>
      </c>
      <c r="S39" s="69">
        <v>5.8</v>
      </c>
      <c r="T39" s="69">
        <v>2.7</v>
      </c>
      <c r="U39" s="69">
        <v>2.6</v>
      </c>
      <c r="V39" s="69">
        <v>2.6</v>
      </c>
      <c r="W39" s="69">
        <v>16.5</v>
      </c>
      <c r="X39" s="69">
        <v>4.4000000000000004</v>
      </c>
      <c r="Y39" s="69">
        <v>8.5</v>
      </c>
      <c r="Z39" s="69">
        <v>31.9</v>
      </c>
      <c r="AA39" s="69">
        <v>0.9</v>
      </c>
      <c r="AB39" s="69">
        <v>7.4</v>
      </c>
      <c r="AC39" s="69"/>
      <c r="AD39" s="69"/>
      <c r="AE39" s="69">
        <v>1.3</v>
      </c>
      <c r="AF39" s="69">
        <v>36.700000000000003</v>
      </c>
      <c r="AG39" s="69">
        <v>23.3</v>
      </c>
      <c r="AH39" s="69">
        <v>36.840000000000003</v>
      </c>
      <c r="AI39" s="69"/>
      <c r="AJ39" s="69">
        <v>5</v>
      </c>
      <c r="AK39" s="69">
        <v>1.9</v>
      </c>
      <c r="AL39" s="69">
        <v>3.5</v>
      </c>
      <c r="AM39" s="69">
        <v>3.9</v>
      </c>
      <c r="AN39" s="69">
        <v>4.0999999999999996</v>
      </c>
      <c r="AO39" s="69">
        <v>7.8</v>
      </c>
      <c r="AP39" s="69">
        <v>55.5</v>
      </c>
      <c r="AQ39" s="69">
        <v>17</v>
      </c>
      <c r="AR39" s="69">
        <v>14.7</v>
      </c>
      <c r="AS39" s="69"/>
      <c r="AT39" s="69">
        <v>3.3</v>
      </c>
      <c r="AU39" s="69">
        <v>15</v>
      </c>
      <c r="AV39" s="69"/>
      <c r="AW39" s="69">
        <v>191.8</v>
      </c>
      <c r="AX39" s="69">
        <v>153.80000000000001</v>
      </c>
      <c r="AY39" s="69">
        <v>77.900000000000006</v>
      </c>
      <c r="AZ39" s="69"/>
      <c r="BA39" s="69">
        <v>1.7</v>
      </c>
      <c r="BB39" s="69">
        <v>7</v>
      </c>
      <c r="BC39" s="69"/>
      <c r="BD39" s="69">
        <v>12.4</v>
      </c>
      <c r="BE39" s="69">
        <v>1.2</v>
      </c>
      <c r="BF39" s="69">
        <v>9.9</v>
      </c>
      <c r="BG39" s="69">
        <v>0.8</v>
      </c>
      <c r="BH39" s="69"/>
      <c r="BI39" s="69">
        <v>0.6</v>
      </c>
      <c r="BJ39" s="69">
        <v>75.900000000000006</v>
      </c>
      <c r="BK39" s="69">
        <v>89.5</v>
      </c>
      <c r="BL39" s="69"/>
      <c r="BM39" s="69">
        <v>15.7</v>
      </c>
      <c r="BN39" s="69">
        <v>1</v>
      </c>
      <c r="BO39" s="69">
        <v>4.5999999999999996</v>
      </c>
      <c r="BP39" s="69">
        <v>3.9</v>
      </c>
      <c r="BQ39" s="69">
        <v>1.2</v>
      </c>
      <c r="BR39" s="69">
        <v>2.4</v>
      </c>
      <c r="BS39" s="69">
        <v>2.2000000000000002</v>
      </c>
      <c r="BT39" s="69">
        <v>6.3</v>
      </c>
      <c r="BU39" s="69">
        <v>0.5</v>
      </c>
      <c r="BV39" s="69">
        <v>18.100000000000001</v>
      </c>
      <c r="BW39" s="69">
        <v>7.5</v>
      </c>
      <c r="BX39" s="69">
        <v>6.7</v>
      </c>
      <c r="BY39" s="69">
        <v>11.1</v>
      </c>
      <c r="BZ39" s="69">
        <v>8.1</v>
      </c>
      <c r="CA39" s="70">
        <v>1117.6431</v>
      </c>
    </row>
    <row r="40" spans="1:79" x14ac:dyDescent="0.25">
      <c r="A40" s="1"/>
      <c r="B40" s="50" t="s">
        <v>971</v>
      </c>
      <c r="C40" s="65"/>
      <c r="D40" s="65">
        <v>18.3</v>
      </c>
      <c r="E40" s="65">
        <v>16.3</v>
      </c>
      <c r="F40" s="65">
        <v>9.5</v>
      </c>
      <c r="G40" s="65"/>
      <c r="H40" s="65">
        <v>9.6</v>
      </c>
      <c r="I40" s="65">
        <v>1.2</v>
      </c>
      <c r="J40" s="65"/>
      <c r="K40" s="65">
        <v>9.1999999999999993</v>
      </c>
      <c r="L40" s="65">
        <v>15.673</v>
      </c>
      <c r="M40" s="65">
        <v>5.4</v>
      </c>
      <c r="N40" s="65">
        <v>0.1</v>
      </c>
      <c r="O40" s="65">
        <v>0.3</v>
      </c>
      <c r="P40" s="65">
        <v>6.6</v>
      </c>
      <c r="Q40" s="65"/>
      <c r="R40" s="65">
        <v>3.8</v>
      </c>
      <c r="S40" s="65">
        <v>6</v>
      </c>
      <c r="T40" s="65">
        <v>2.6</v>
      </c>
      <c r="U40" s="65">
        <v>2.6</v>
      </c>
      <c r="V40" s="65">
        <v>2.6</v>
      </c>
      <c r="W40" s="65">
        <v>16.8</v>
      </c>
      <c r="X40" s="65">
        <v>4.4000000000000004</v>
      </c>
      <c r="Y40" s="65">
        <v>3.1</v>
      </c>
      <c r="Z40" s="65">
        <v>30.8</v>
      </c>
      <c r="AA40" s="65">
        <v>0.5</v>
      </c>
      <c r="AB40" s="65">
        <v>8.4</v>
      </c>
      <c r="AC40" s="65"/>
      <c r="AD40" s="65"/>
      <c r="AE40" s="65">
        <v>1.3</v>
      </c>
      <c r="AF40" s="65">
        <v>28.8</v>
      </c>
      <c r="AG40" s="65">
        <v>13.1</v>
      </c>
      <c r="AH40" s="65">
        <v>28.68</v>
      </c>
      <c r="AI40" s="65"/>
      <c r="AJ40" s="65">
        <v>5</v>
      </c>
      <c r="AK40" s="65">
        <v>1.9</v>
      </c>
      <c r="AL40" s="65">
        <v>3.5</v>
      </c>
      <c r="AM40" s="65">
        <v>3.9</v>
      </c>
      <c r="AN40" s="65">
        <v>4.0999999999999996</v>
      </c>
      <c r="AO40" s="65">
        <v>7.8</v>
      </c>
      <c r="AP40" s="65">
        <v>27.9</v>
      </c>
      <c r="AQ40" s="65">
        <v>16.7</v>
      </c>
      <c r="AR40" s="65">
        <v>15.2</v>
      </c>
      <c r="AS40" s="65"/>
      <c r="AT40" s="65">
        <v>3.3</v>
      </c>
      <c r="AU40" s="65">
        <v>15</v>
      </c>
      <c r="AV40" s="65"/>
      <c r="AW40" s="65">
        <v>120.5</v>
      </c>
      <c r="AX40" s="65">
        <v>80.5</v>
      </c>
      <c r="AY40" s="65">
        <v>43</v>
      </c>
      <c r="AZ40" s="65"/>
      <c r="BA40" s="65">
        <v>1.7</v>
      </c>
      <c r="BB40" s="65">
        <v>4.4000000000000004</v>
      </c>
      <c r="BC40" s="65"/>
      <c r="BD40" s="65">
        <v>11.6</v>
      </c>
      <c r="BE40" s="65">
        <v>1.2</v>
      </c>
      <c r="BF40" s="65">
        <v>9.9</v>
      </c>
      <c r="BG40" s="65">
        <v>2</v>
      </c>
      <c r="BH40" s="65">
        <v>1.3</v>
      </c>
      <c r="BI40" s="65">
        <v>0.6</v>
      </c>
      <c r="BJ40" s="65">
        <v>41</v>
      </c>
      <c r="BK40" s="65">
        <v>50</v>
      </c>
      <c r="BL40" s="65"/>
      <c r="BM40" s="65">
        <v>14.7</v>
      </c>
      <c r="BN40" s="65">
        <v>0.9</v>
      </c>
      <c r="BO40" s="65">
        <v>4.5999999999999996</v>
      </c>
      <c r="BP40" s="65">
        <v>3.9</v>
      </c>
      <c r="BQ40" s="65">
        <v>1.2</v>
      </c>
      <c r="BR40" s="65">
        <v>2.4</v>
      </c>
      <c r="BS40" s="65">
        <v>2.2000000000000002</v>
      </c>
      <c r="BT40" s="65">
        <v>3.9</v>
      </c>
      <c r="BU40" s="65">
        <v>0.5</v>
      </c>
      <c r="BV40" s="65">
        <v>18.2</v>
      </c>
      <c r="BW40" s="65">
        <v>7.5</v>
      </c>
      <c r="BX40" s="65">
        <v>6.7</v>
      </c>
      <c r="BY40" s="65">
        <v>3.8</v>
      </c>
      <c r="BZ40" s="65">
        <v>8.4</v>
      </c>
      <c r="CA40" s="66">
        <v>796.553</v>
      </c>
    </row>
    <row r="41" spans="1:79" x14ac:dyDescent="0.25">
      <c r="A41" s="1"/>
      <c r="B41" s="54" t="s">
        <v>972</v>
      </c>
      <c r="C41" s="67"/>
      <c r="D41" s="67">
        <v>18.5</v>
      </c>
      <c r="E41" s="67">
        <v>16.3</v>
      </c>
      <c r="F41" s="67">
        <v>8.9</v>
      </c>
      <c r="G41" s="67"/>
      <c r="H41" s="67">
        <v>16.8</v>
      </c>
      <c r="I41" s="67">
        <v>1.2</v>
      </c>
      <c r="J41" s="67"/>
      <c r="K41" s="67">
        <v>8.9</v>
      </c>
      <c r="L41" s="67">
        <v>15.6113</v>
      </c>
      <c r="M41" s="67">
        <v>5.4</v>
      </c>
      <c r="N41" s="67">
        <v>0.1</v>
      </c>
      <c r="O41" s="67">
        <v>0.1</v>
      </c>
      <c r="P41" s="67">
        <v>6.6</v>
      </c>
      <c r="Q41" s="67"/>
      <c r="R41" s="67">
        <v>3.7</v>
      </c>
      <c r="S41" s="67">
        <v>5.8</v>
      </c>
      <c r="T41" s="67">
        <v>2.6</v>
      </c>
      <c r="U41" s="67">
        <v>2.5</v>
      </c>
      <c r="V41" s="67">
        <v>2.6</v>
      </c>
      <c r="W41" s="67">
        <v>16.8</v>
      </c>
      <c r="X41" s="67">
        <v>4.4000000000000004</v>
      </c>
      <c r="Y41" s="67">
        <v>3.1</v>
      </c>
      <c r="Z41" s="67">
        <v>22.5</v>
      </c>
      <c r="AA41" s="67">
        <v>0.6</v>
      </c>
      <c r="AB41" s="67">
        <v>8.6</v>
      </c>
      <c r="AC41" s="67"/>
      <c r="AD41" s="67"/>
      <c r="AE41" s="67">
        <v>1.3</v>
      </c>
      <c r="AF41" s="67">
        <v>27.5</v>
      </c>
      <c r="AG41" s="67">
        <v>3.5</v>
      </c>
      <c r="AH41" s="67">
        <v>21.24</v>
      </c>
      <c r="AI41" s="67"/>
      <c r="AJ41" s="67">
        <v>5</v>
      </c>
      <c r="AK41" s="67">
        <v>1.9</v>
      </c>
      <c r="AL41" s="67">
        <v>3.5</v>
      </c>
      <c r="AM41" s="67">
        <v>3.9</v>
      </c>
      <c r="AN41" s="67">
        <v>4.0999999999999996</v>
      </c>
      <c r="AO41" s="67">
        <v>7.6</v>
      </c>
      <c r="AP41" s="67">
        <v>8.3000000000000007</v>
      </c>
      <c r="AQ41" s="67">
        <v>16.600000000000001</v>
      </c>
      <c r="AR41" s="67">
        <v>15.3</v>
      </c>
      <c r="AS41" s="67"/>
      <c r="AT41" s="67">
        <v>3.3</v>
      </c>
      <c r="AU41" s="67">
        <v>15</v>
      </c>
      <c r="AV41" s="67"/>
      <c r="AW41" s="67">
        <v>34.6</v>
      </c>
      <c r="AX41" s="67">
        <v>28</v>
      </c>
      <c r="AY41" s="67">
        <v>14.3</v>
      </c>
      <c r="AZ41" s="67"/>
      <c r="BA41" s="67">
        <v>1.7</v>
      </c>
      <c r="BB41" s="67">
        <v>1.7</v>
      </c>
      <c r="BC41" s="67"/>
      <c r="BD41" s="67">
        <v>6.8</v>
      </c>
      <c r="BE41" s="67">
        <v>1.2</v>
      </c>
      <c r="BF41" s="67">
        <v>9.9</v>
      </c>
      <c r="BG41" s="67"/>
      <c r="BH41" s="67"/>
      <c r="BI41" s="67">
        <v>0.6</v>
      </c>
      <c r="BJ41" s="67">
        <v>12.4</v>
      </c>
      <c r="BK41" s="67">
        <v>12.2</v>
      </c>
      <c r="BL41" s="67"/>
      <c r="BM41" s="67">
        <v>10.7</v>
      </c>
      <c r="BN41" s="67">
        <v>0.8</v>
      </c>
      <c r="BO41" s="67">
        <v>5.3</v>
      </c>
      <c r="BP41" s="67">
        <v>3.9</v>
      </c>
      <c r="BQ41" s="67">
        <v>1.2</v>
      </c>
      <c r="BR41" s="67">
        <v>2.4</v>
      </c>
      <c r="BS41" s="67">
        <v>2.2000000000000002</v>
      </c>
      <c r="BT41" s="67">
        <v>1.6</v>
      </c>
      <c r="BU41" s="67">
        <v>0.5</v>
      </c>
      <c r="BV41" s="67">
        <v>18.100000000000001</v>
      </c>
      <c r="BW41" s="67">
        <v>7.5</v>
      </c>
      <c r="BX41" s="67">
        <v>6.7</v>
      </c>
      <c r="BY41" s="67"/>
      <c r="BZ41" s="67">
        <v>8.4</v>
      </c>
      <c r="CA41" s="68">
        <v>502.35129999999998</v>
      </c>
    </row>
    <row r="42" spans="1:79" x14ac:dyDescent="0.25">
      <c r="A42" s="1"/>
      <c r="B42" s="54" t="s">
        <v>973</v>
      </c>
      <c r="C42" s="67"/>
      <c r="D42" s="67">
        <v>17.5</v>
      </c>
      <c r="E42" s="67">
        <v>16.3</v>
      </c>
      <c r="F42" s="67">
        <v>8.3000000000000007</v>
      </c>
      <c r="G42" s="67"/>
      <c r="H42" s="67">
        <v>16.5</v>
      </c>
      <c r="I42" s="67">
        <v>1.3</v>
      </c>
      <c r="J42" s="67"/>
      <c r="K42" s="67">
        <v>9.1999999999999993</v>
      </c>
      <c r="L42" s="67">
        <v>14.4924</v>
      </c>
      <c r="M42" s="67">
        <v>5.4</v>
      </c>
      <c r="N42" s="67"/>
      <c r="O42" s="67"/>
      <c r="P42" s="67">
        <v>6.6</v>
      </c>
      <c r="Q42" s="67"/>
      <c r="R42" s="67">
        <v>3.8</v>
      </c>
      <c r="S42" s="67">
        <v>5.7</v>
      </c>
      <c r="T42" s="67">
        <v>2.6</v>
      </c>
      <c r="U42" s="67">
        <v>2.1</v>
      </c>
      <c r="V42" s="67">
        <v>2.6</v>
      </c>
      <c r="W42" s="67">
        <v>16.8</v>
      </c>
      <c r="X42" s="67">
        <v>4.3</v>
      </c>
      <c r="Y42" s="67">
        <v>3.1</v>
      </c>
      <c r="Z42" s="67">
        <v>20.2</v>
      </c>
      <c r="AA42" s="67">
        <v>2</v>
      </c>
      <c r="AB42" s="67">
        <v>10.9</v>
      </c>
      <c r="AC42" s="67"/>
      <c r="AD42" s="67"/>
      <c r="AE42" s="67">
        <v>0.5</v>
      </c>
      <c r="AF42" s="67">
        <v>19.3</v>
      </c>
      <c r="AG42" s="67"/>
      <c r="AH42" s="67">
        <v>18.850000000000001</v>
      </c>
      <c r="AI42" s="67"/>
      <c r="AJ42" s="67">
        <v>5</v>
      </c>
      <c r="AK42" s="67">
        <v>1.9</v>
      </c>
      <c r="AL42" s="67">
        <v>3.5</v>
      </c>
      <c r="AM42" s="67">
        <v>4.0999999999999996</v>
      </c>
      <c r="AN42" s="67">
        <v>4.2</v>
      </c>
      <c r="AO42" s="67">
        <v>7.6</v>
      </c>
      <c r="AP42" s="67"/>
      <c r="AQ42" s="67">
        <v>13.4</v>
      </c>
      <c r="AR42" s="67">
        <v>13.1</v>
      </c>
      <c r="AS42" s="67"/>
      <c r="AT42" s="67">
        <v>3.3</v>
      </c>
      <c r="AU42" s="67">
        <v>15</v>
      </c>
      <c r="AV42" s="67"/>
      <c r="AW42" s="67">
        <v>0.3</v>
      </c>
      <c r="AX42" s="67">
        <v>0.3</v>
      </c>
      <c r="AY42" s="67">
        <v>0.2</v>
      </c>
      <c r="AZ42" s="67"/>
      <c r="BA42" s="67">
        <v>1.7</v>
      </c>
      <c r="BB42" s="67"/>
      <c r="BC42" s="67"/>
      <c r="BD42" s="67">
        <v>1.9</v>
      </c>
      <c r="BE42" s="67">
        <v>1.2</v>
      </c>
      <c r="BF42" s="67">
        <v>10</v>
      </c>
      <c r="BG42" s="67"/>
      <c r="BH42" s="67"/>
      <c r="BI42" s="67">
        <v>0.6</v>
      </c>
      <c r="BJ42" s="67"/>
      <c r="BK42" s="67"/>
      <c r="BL42" s="67"/>
      <c r="BM42" s="67">
        <v>3.5</v>
      </c>
      <c r="BN42" s="67">
        <v>1.5</v>
      </c>
      <c r="BO42" s="67">
        <v>7.7</v>
      </c>
      <c r="BP42" s="67">
        <v>3.9</v>
      </c>
      <c r="BQ42" s="67">
        <v>1.2</v>
      </c>
      <c r="BR42" s="67">
        <v>2.4</v>
      </c>
      <c r="BS42" s="67">
        <v>2.2000000000000002</v>
      </c>
      <c r="BT42" s="67"/>
      <c r="BU42" s="67">
        <v>0.5</v>
      </c>
      <c r="BV42" s="67">
        <v>18</v>
      </c>
      <c r="BW42" s="67">
        <v>7.4</v>
      </c>
      <c r="BX42" s="67">
        <v>6.9</v>
      </c>
      <c r="BY42" s="67"/>
      <c r="BZ42" s="67">
        <v>8.3000000000000007</v>
      </c>
      <c r="CA42" s="68">
        <v>359.14240000000001</v>
      </c>
    </row>
    <row r="43" spans="1:79" x14ac:dyDescent="0.25">
      <c r="A43" s="1"/>
      <c r="B43" s="54" t="s">
        <v>974</v>
      </c>
      <c r="C43" s="67"/>
      <c r="D43" s="67">
        <v>18</v>
      </c>
      <c r="E43" s="67">
        <v>16.3</v>
      </c>
      <c r="F43" s="67">
        <v>7.9</v>
      </c>
      <c r="G43" s="67"/>
      <c r="H43" s="67">
        <v>18.100000000000001</v>
      </c>
      <c r="I43" s="67">
        <v>1.4</v>
      </c>
      <c r="J43" s="67"/>
      <c r="K43" s="67">
        <v>9.1999999999999993</v>
      </c>
      <c r="L43" s="67">
        <v>17.498999999999999</v>
      </c>
      <c r="M43" s="67">
        <v>5.4</v>
      </c>
      <c r="N43" s="67"/>
      <c r="O43" s="67"/>
      <c r="P43" s="67">
        <v>6.6</v>
      </c>
      <c r="Q43" s="67"/>
      <c r="R43" s="67">
        <v>3.8</v>
      </c>
      <c r="S43" s="67">
        <v>5.7</v>
      </c>
      <c r="T43" s="67">
        <v>2.6</v>
      </c>
      <c r="U43" s="67">
        <v>1.9</v>
      </c>
      <c r="V43" s="67">
        <v>2.6</v>
      </c>
      <c r="W43" s="67">
        <v>16.8</v>
      </c>
      <c r="X43" s="67">
        <v>3.5</v>
      </c>
      <c r="Y43" s="67">
        <v>3.1</v>
      </c>
      <c r="Z43" s="67">
        <v>20.399999999999999</v>
      </c>
      <c r="AA43" s="67">
        <v>2.6</v>
      </c>
      <c r="AB43" s="67">
        <v>12.7</v>
      </c>
      <c r="AC43" s="67"/>
      <c r="AD43" s="67"/>
      <c r="AE43" s="67">
        <v>0.4</v>
      </c>
      <c r="AF43" s="67">
        <v>21.6</v>
      </c>
      <c r="AG43" s="67"/>
      <c r="AH43" s="67">
        <v>5</v>
      </c>
      <c r="AI43" s="67"/>
      <c r="AJ43" s="67">
        <v>4.9000000000000004</v>
      </c>
      <c r="AK43" s="67">
        <v>1.9</v>
      </c>
      <c r="AL43" s="67">
        <v>3.5</v>
      </c>
      <c r="AM43" s="67">
        <v>4.2</v>
      </c>
      <c r="AN43" s="67">
        <v>4.3</v>
      </c>
      <c r="AO43" s="67">
        <v>7.6</v>
      </c>
      <c r="AP43" s="67"/>
      <c r="AQ43" s="67">
        <v>12.6</v>
      </c>
      <c r="AR43" s="67">
        <v>11</v>
      </c>
      <c r="AS43" s="67"/>
      <c r="AT43" s="67">
        <v>3.4</v>
      </c>
      <c r="AU43" s="67">
        <v>15</v>
      </c>
      <c r="AV43" s="67"/>
      <c r="AW43" s="67"/>
      <c r="AX43" s="67"/>
      <c r="AY43" s="67"/>
      <c r="AZ43" s="67"/>
      <c r="BA43" s="67">
        <v>1.7</v>
      </c>
      <c r="BB43" s="67"/>
      <c r="BC43" s="67"/>
      <c r="BD43" s="67">
        <v>0.1</v>
      </c>
      <c r="BE43" s="67">
        <v>1.2</v>
      </c>
      <c r="BF43" s="67">
        <v>9.8000000000000007</v>
      </c>
      <c r="BG43" s="67">
        <v>27.8</v>
      </c>
      <c r="BH43" s="67">
        <v>13.2</v>
      </c>
      <c r="BI43" s="67">
        <v>0.6</v>
      </c>
      <c r="BJ43" s="67"/>
      <c r="BK43" s="67"/>
      <c r="BL43" s="67"/>
      <c r="BM43" s="67">
        <v>0.1</v>
      </c>
      <c r="BN43" s="67">
        <v>1.9</v>
      </c>
      <c r="BO43" s="67">
        <v>9.3000000000000007</v>
      </c>
      <c r="BP43" s="67">
        <v>3.9</v>
      </c>
      <c r="BQ43" s="67">
        <v>1.2</v>
      </c>
      <c r="BR43" s="67">
        <v>2.4</v>
      </c>
      <c r="BS43" s="67">
        <v>2.2000000000000002</v>
      </c>
      <c r="BT43" s="67"/>
      <c r="BU43" s="67">
        <v>0.5</v>
      </c>
      <c r="BV43" s="67">
        <v>18</v>
      </c>
      <c r="BW43" s="67">
        <v>7.4</v>
      </c>
      <c r="BX43" s="67">
        <v>6.8</v>
      </c>
      <c r="BY43" s="67"/>
      <c r="BZ43" s="67">
        <v>8.3000000000000007</v>
      </c>
      <c r="CA43" s="68">
        <v>387.899</v>
      </c>
    </row>
    <row r="44" spans="1:79" x14ac:dyDescent="0.25">
      <c r="A44" s="1"/>
      <c r="B44" s="54" t="s">
        <v>975</v>
      </c>
      <c r="C44" s="67"/>
      <c r="D44" s="67">
        <v>18.2</v>
      </c>
      <c r="E44" s="67">
        <v>16.3</v>
      </c>
      <c r="F44" s="67">
        <v>7</v>
      </c>
      <c r="G44" s="67"/>
      <c r="H44" s="67">
        <v>19.899999999999999</v>
      </c>
      <c r="I44" s="67">
        <v>1.5</v>
      </c>
      <c r="J44" s="67"/>
      <c r="K44" s="67">
        <v>9.3427000000000007</v>
      </c>
      <c r="L44" s="67">
        <v>15.0312</v>
      </c>
      <c r="M44" s="67">
        <v>5.0999999999999996</v>
      </c>
      <c r="N44" s="67"/>
      <c r="O44" s="67"/>
      <c r="P44" s="67">
        <v>6.6</v>
      </c>
      <c r="Q44" s="67"/>
      <c r="R44" s="67">
        <v>3.5</v>
      </c>
      <c r="S44" s="67">
        <v>5.4</v>
      </c>
      <c r="T44" s="67">
        <v>2.8</v>
      </c>
      <c r="U44" s="67">
        <v>1.8</v>
      </c>
      <c r="V44" s="67">
        <v>2.6</v>
      </c>
      <c r="W44" s="67">
        <v>16</v>
      </c>
      <c r="X44" s="67">
        <v>3.3</v>
      </c>
      <c r="Y44" s="67">
        <v>3.1</v>
      </c>
      <c r="Z44" s="67">
        <v>25.6</v>
      </c>
      <c r="AA44" s="67">
        <v>3</v>
      </c>
      <c r="AB44" s="67">
        <v>19.100000000000001</v>
      </c>
      <c r="AC44" s="67"/>
      <c r="AD44" s="67"/>
      <c r="AE44" s="67">
        <v>1</v>
      </c>
      <c r="AF44" s="67">
        <v>26.3</v>
      </c>
      <c r="AG44" s="67"/>
      <c r="AH44" s="67"/>
      <c r="AI44" s="67"/>
      <c r="AJ44" s="67">
        <v>4.9000000000000004</v>
      </c>
      <c r="AK44" s="67">
        <v>1.9</v>
      </c>
      <c r="AL44" s="67">
        <v>3.6</v>
      </c>
      <c r="AM44" s="67">
        <v>4.3</v>
      </c>
      <c r="AN44" s="67">
        <v>4.3</v>
      </c>
      <c r="AO44" s="67">
        <v>7.5</v>
      </c>
      <c r="AP44" s="67"/>
      <c r="AQ44" s="67">
        <v>12</v>
      </c>
      <c r="AR44" s="67">
        <v>13.6</v>
      </c>
      <c r="AS44" s="67"/>
      <c r="AT44" s="67">
        <v>3.3</v>
      </c>
      <c r="AU44" s="67">
        <v>15</v>
      </c>
      <c r="AV44" s="67"/>
      <c r="AW44" s="67"/>
      <c r="AX44" s="67"/>
      <c r="AY44" s="67"/>
      <c r="AZ44" s="67"/>
      <c r="BA44" s="67">
        <v>1.6</v>
      </c>
      <c r="BB44" s="67"/>
      <c r="BC44" s="67"/>
      <c r="BD44" s="67"/>
      <c r="BE44" s="67">
        <v>1.2</v>
      </c>
      <c r="BF44" s="67">
        <v>9.9</v>
      </c>
      <c r="BG44" s="67">
        <v>41.7</v>
      </c>
      <c r="BH44" s="67">
        <v>46.8</v>
      </c>
      <c r="BI44" s="67">
        <v>0.6</v>
      </c>
      <c r="BJ44" s="67"/>
      <c r="BK44" s="67"/>
      <c r="BL44" s="67"/>
      <c r="BM44" s="67"/>
      <c r="BN44" s="67">
        <v>3</v>
      </c>
      <c r="BO44" s="67">
        <v>12.8</v>
      </c>
      <c r="BP44" s="67">
        <v>3.9</v>
      </c>
      <c r="BQ44" s="67">
        <v>1.2</v>
      </c>
      <c r="BR44" s="67">
        <v>2.4</v>
      </c>
      <c r="BS44" s="67">
        <v>2.2000000000000002</v>
      </c>
      <c r="BT44" s="67"/>
      <c r="BU44" s="67">
        <v>0.5</v>
      </c>
      <c r="BV44" s="67">
        <v>18.2</v>
      </c>
      <c r="BW44" s="67">
        <v>7.5</v>
      </c>
      <c r="BX44" s="67">
        <v>6.5</v>
      </c>
      <c r="BY44" s="67"/>
      <c r="BZ44" s="67">
        <v>8.1</v>
      </c>
      <c r="CA44" s="68">
        <v>450.97390000000001</v>
      </c>
    </row>
    <row r="45" spans="1:79" x14ac:dyDescent="0.25">
      <c r="A45" s="1"/>
      <c r="B45" s="54" t="s">
        <v>976</v>
      </c>
      <c r="C45" s="67"/>
      <c r="D45" s="67">
        <v>17.100000000000001</v>
      </c>
      <c r="E45" s="67">
        <v>16.3</v>
      </c>
      <c r="F45" s="67">
        <v>7</v>
      </c>
      <c r="G45" s="67"/>
      <c r="H45" s="67">
        <v>20</v>
      </c>
      <c r="I45" s="67">
        <v>1.5</v>
      </c>
      <c r="J45" s="67"/>
      <c r="K45" s="67">
        <v>8.8663000000000007</v>
      </c>
      <c r="L45" s="67">
        <v>13.8154</v>
      </c>
      <c r="M45" s="67">
        <v>5.0999999999999996</v>
      </c>
      <c r="N45" s="67"/>
      <c r="O45" s="67"/>
      <c r="P45" s="67">
        <v>6.6</v>
      </c>
      <c r="Q45" s="67"/>
      <c r="R45" s="67">
        <v>3.4</v>
      </c>
      <c r="S45" s="67">
        <v>5.4</v>
      </c>
      <c r="T45" s="67">
        <v>2.8</v>
      </c>
      <c r="U45" s="67">
        <v>2.6</v>
      </c>
      <c r="V45" s="67">
        <v>2.6</v>
      </c>
      <c r="W45" s="67">
        <v>16.2</v>
      </c>
      <c r="X45" s="67">
        <v>3.3</v>
      </c>
      <c r="Y45" s="67">
        <v>3.1</v>
      </c>
      <c r="Z45" s="67">
        <v>23.3</v>
      </c>
      <c r="AA45" s="67">
        <v>1.7</v>
      </c>
      <c r="AB45" s="67">
        <v>28.9</v>
      </c>
      <c r="AC45" s="67"/>
      <c r="AD45" s="67"/>
      <c r="AE45" s="67">
        <v>0.9</v>
      </c>
      <c r="AF45" s="67">
        <v>31.4</v>
      </c>
      <c r="AG45" s="67"/>
      <c r="AH45" s="67"/>
      <c r="AI45" s="67"/>
      <c r="AJ45" s="67">
        <v>4.9000000000000004</v>
      </c>
      <c r="AK45" s="67">
        <v>1.9</v>
      </c>
      <c r="AL45" s="67">
        <v>3.6</v>
      </c>
      <c r="AM45" s="67">
        <v>4.3</v>
      </c>
      <c r="AN45" s="67">
        <v>4.3</v>
      </c>
      <c r="AO45" s="67">
        <v>7.5</v>
      </c>
      <c r="AP45" s="67"/>
      <c r="AQ45" s="67">
        <v>12</v>
      </c>
      <c r="AR45" s="67">
        <v>13.4</v>
      </c>
      <c r="AS45" s="67"/>
      <c r="AT45" s="67">
        <v>3.3</v>
      </c>
      <c r="AU45" s="67">
        <v>15</v>
      </c>
      <c r="AV45" s="67"/>
      <c r="AW45" s="67"/>
      <c r="AX45" s="67"/>
      <c r="AY45" s="67"/>
      <c r="AZ45" s="67"/>
      <c r="BA45" s="67">
        <v>1.5</v>
      </c>
      <c r="BB45" s="67"/>
      <c r="BC45" s="67"/>
      <c r="BD45" s="67"/>
      <c r="BE45" s="67">
        <v>5.0999999999999996</v>
      </c>
      <c r="BF45" s="67">
        <v>10</v>
      </c>
      <c r="BG45" s="67">
        <v>40.299999999999997</v>
      </c>
      <c r="BH45" s="67">
        <v>53.8</v>
      </c>
      <c r="BI45" s="67">
        <v>0.6</v>
      </c>
      <c r="BJ45" s="67"/>
      <c r="BK45" s="67"/>
      <c r="BL45" s="67"/>
      <c r="BM45" s="67"/>
      <c r="BN45" s="67">
        <v>5.6</v>
      </c>
      <c r="BO45" s="67">
        <v>20.6</v>
      </c>
      <c r="BP45" s="67">
        <v>3.9</v>
      </c>
      <c r="BQ45" s="67">
        <v>1.2</v>
      </c>
      <c r="BR45" s="67">
        <v>2.4</v>
      </c>
      <c r="BS45" s="67">
        <v>2.2000000000000002</v>
      </c>
      <c r="BT45" s="67"/>
      <c r="BU45" s="67">
        <v>0.5</v>
      </c>
      <c r="BV45" s="67">
        <v>18</v>
      </c>
      <c r="BW45" s="67">
        <v>7.5</v>
      </c>
      <c r="BX45" s="67">
        <v>7</v>
      </c>
      <c r="BY45" s="67"/>
      <c r="BZ45" s="67">
        <v>7.9</v>
      </c>
      <c r="CA45" s="68">
        <v>480.18169999999998</v>
      </c>
    </row>
    <row r="46" spans="1:79" x14ac:dyDescent="0.25">
      <c r="A46" s="1"/>
      <c r="B46" s="54" t="s">
        <v>977</v>
      </c>
      <c r="C46" s="67"/>
      <c r="D46" s="67">
        <v>18.5</v>
      </c>
      <c r="E46" s="67">
        <v>16.3</v>
      </c>
      <c r="F46" s="67">
        <v>8.6999999999999993</v>
      </c>
      <c r="G46" s="67"/>
      <c r="H46" s="67">
        <v>20</v>
      </c>
      <c r="I46" s="67">
        <v>1.5</v>
      </c>
      <c r="J46" s="67"/>
      <c r="K46" s="67">
        <v>8.5629000000000008</v>
      </c>
      <c r="L46" s="67">
        <v>16.415800000000001</v>
      </c>
      <c r="M46" s="67">
        <v>5.2</v>
      </c>
      <c r="N46" s="67"/>
      <c r="O46" s="67"/>
      <c r="P46" s="67">
        <v>6.6</v>
      </c>
      <c r="Q46" s="67"/>
      <c r="R46" s="67">
        <v>3.6</v>
      </c>
      <c r="S46" s="67">
        <v>5.5</v>
      </c>
      <c r="T46" s="67">
        <v>2.8</v>
      </c>
      <c r="U46" s="67">
        <v>2.2000000000000002</v>
      </c>
      <c r="V46" s="67">
        <v>2.5</v>
      </c>
      <c r="W46" s="67">
        <v>16.7</v>
      </c>
      <c r="X46" s="67">
        <v>3.3</v>
      </c>
      <c r="Y46" s="67">
        <v>3.1</v>
      </c>
      <c r="Z46" s="67">
        <v>19.399999999999999</v>
      </c>
      <c r="AA46" s="67">
        <v>1.6</v>
      </c>
      <c r="AB46" s="67">
        <v>25.7</v>
      </c>
      <c r="AC46" s="67"/>
      <c r="AD46" s="67"/>
      <c r="AE46" s="67">
        <v>3</v>
      </c>
      <c r="AF46" s="67">
        <v>42.6</v>
      </c>
      <c r="AG46" s="67"/>
      <c r="AH46" s="67"/>
      <c r="AI46" s="67"/>
      <c r="AJ46" s="67">
        <v>4.8</v>
      </c>
      <c r="AK46" s="67">
        <v>1.9</v>
      </c>
      <c r="AL46" s="67">
        <v>3.6</v>
      </c>
      <c r="AM46" s="67">
        <v>4.3</v>
      </c>
      <c r="AN46" s="67">
        <v>4.3</v>
      </c>
      <c r="AO46" s="67">
        <v>7.6</v>
      </c>
      <c r="AP46" s="67"/>
      <c r="AQ46" s="67">
        <v>12.3</v>
      </c>
      <c r="AR46" s="67">
        <v>12.7</v>
      </c>
      <c r="AS46" s="67"/>
      <c r="AT46" s="67">
        <v>3.3</v>
      </c>
      <c r="AU46" s="67">
        <v>15</v>
      </c>
      <c r="AV46" s="67"/>
      <c r="AW46" s="67"/>
      <c r="AX46" s="67"/>
      <c r="AY46" s="67"/>
      <c r="AZ46" s="67"/>
      <c r="BA46" s="67">
        <v>1.6</v>
      </c>
      <c r="BB46" s="67"/>
      <c r="BC46" s="67"/>
      <c r="BD46" s="67"/>
      <c r="BE46" s="67">
        <v>5.4</v>
      </c>
      <c r="BF46" s="67">
        <v>10</v>
      </c>
      <c r="BG46" s="67">
        <v>57</v>
      </c>
      <c r="BH46" s="67">
        <v>71.900000000000006</v>
      </c>
      <c r="BI46" s="67">
        <v>0.6</v>
      </c>
      <c r="BJ46" s="67"/>
      <c r="BK46" s="67"/>
      <c r="BL46" s="67"/>
      <c r="BM46" s="67"/>
      <c r="BN46" s="67">
        <v>5.7</v>
      </c>
      <c r="BO46" s="67">
        <v>20.8</v>
      </c>
      <c r="BP46" s="67">
        <v>3.9</v>
      </c>
      <c r="BQ46" s="67">
        <v>1.2</v>
      </c>
      <c r="BR46" s="67">
        <v>2.4</v>
      </c>
      <c r="BS46" s="67">
        <v>2.2000000000000002</v>
      </c>
      <c r="BT46" s="67"/>
      <c r="BU46" s="67">
        <v>0.5</v>
      </c>
      <c r="BV46" s="67">
        <v>18.100000000000001</v>
      </c>
      <c r="BW46" s="67">
        <v>7.5</v>
      </c>
      <c r="BX46" s="67">
        <v>6.9</v>
      </c>
      <c r="BY46" s="67"/>
      <c r="BZ46" s="67">
        <v>7.9</v>
      </c>
      <c r="CA46" s="68">
        <v>527.17870000000005</v>
      </c>
    </row>
    <row r="47" spans="1:79" x14ac:dyDescent="0.25">
      <c r="A47" s="1"/>
      <c r="B47" s="56" t="s">
        <v>978</v>
      </c>
      <c r="C47" s="69"/>
      <c r="D47" s="69">
        <v>17.600000000000001</v>
      </c>
      <c r="E47" s="69">
        <v>16.3</v>
      </c>
      <c r="F47" s="69">
        <v>8.9</v>
      </c>
      <c r="G47" s="69"/>
      <c r="H47" s="69">
        <v>20</v>
      </c>
      <c r="I47" s="69">
        <v>1.6</v>
      </c>
      <c r="J47" s="69"/>
      <c r="K47" s="69">
        <v>8.7741000000000007</v>
      </c>
      <c r="L47" s="69">
        <v>14.430999999999999</v>
      </c>
      <c r="M47" s="69">
        <v>5.2</v>
      </c>
      <c r="N47" s="69"/>
      <c r="O47" s="69"/>
      <c r="P47" s="69">
        <v>6.6</v>
      </c>
      <c r="Q47" s="69"/>
      <c r="R47" s="69">
        <v>3.6</v>
      </c>
      <c r="S47" s="69">
        <v>5.5</v>
      </c>
      <c r="T47" s="69">
        <v>2.9</v>
      </c>
      <c r="U47" s="69">
        <v>1.9</v>
      </c>
      <c r="V47" s="69">
        <v>2.6</v>
      </c>
      <c r="W47" s="69">
        <v>16.8</v>
      </c>
      <c r="X47" s="69">
        <v>3.3</v>
      </c>
      <c r="Y47" s="69">
        <v>3.1</v>
      </c>
      <c r="Z47" s="69">
        <v>12.8</v>
      </c>
      <c r="AA47" s="69">
        <v>2.9</v>
      </c>
      <c r="AB47" s="69">
        <v>27.8</v>
      </c>
      <c r="AC47" s="69"/>
      <c r="AD47" s="69"/>
      <c r="AE47" s="69">
        <v>2.9</v>
      </c>
      <c r="AF47" s="69">
        <v>46.1</v>
      </c>
      <c r="AG47" s="69"/>
      <c r="AH47" s="69"/>
      <c r="AI47" s="69"/>
      <c r="AJ47" s="69">
        <v>4.8</v>
      </c>
      <c r="AK47" s="69">
        <v>1.9</v>
      </c>
      <c r="AL47" s="69">
        <v>3.6</v>
      </c>
      <c r="AM47" s="69">
        <v>4.3</v>
      </c>
      <c r="AN47" s="69">
        <v>4.3</v>
      </c>
      <c r="AO47" s="69">
        <v>7.6</v>
      </c>
      <c r="AP47" s="69"/>
      <c r="AQ47" s="69">
        <v>13.3</v>
      </c>
      <c r="AR47" s="69">
        <v>13.1</v>
      </c>
      <c r="AS47" s="69"/>
      <c r="AT47" s="69">
        <v>3.3</v>
      </c>
      <c r="AU47" s="69">
        <v>15</v>
      </c>
      <c r="AV47" s="69"/>
      <c r="AW47" s="69"/>
      <c r="AX47" s="69"/>
      <c r="AY47" s="69"/>
      <c r="AZ47" s="69"/>
      <c r="BA47" s="69">
        <v>1.3</v>
      </c>
      <c r="BB47" s="69"/>
      <c r="BC47" s="69"/>
      <c r="BD47" s="69"/>
      <c r="BE47" s="69">
        <v>5.4</v>
      </c>
      <c r="BF47" s="69">
        <v>9.9</v>
      </c>
      <c r="BG47" s="69">
        <v>65.8</v>
      </c>
      <c r="BH47" s="69">
        <v>88</v>
      </c>
      <c r="BI47" s="69">
        <v>0.6</v>
      </c>
      <c r="BJ47" s="69"/>
      <c r="BK47" s="69"/>
      <c r="BL47" s="69"/>
      <c r="BM47" s="69"/>
      <c r="BN47" s="69">
        <v>6.1</v>
      </c>
      <c r="BO47" s="69">
        <v>21.7</v>
      </c>
      <c r="BP47" s="69">
        <v>3.9</v>
      </c>
      <c r="BQ47" s="69">
        <v>1.2</v>
      </c>
      <c r="BR47" s="69">
        <v>2.4</v>
      </c>
      <c r="BS47" s="69">
        <v>2.2000000000000002</v>
      </c>
      <c r="BT47" s="69"/>
      <c r="BU47" s="69">
        <v>0.5</v>
      </c>
      <c r="BV47" s="69">
        <v>18</v>
      </c>
      <c r="BW47" s="69">
        <v>7.5</v>
      </c>
      <c r="BX47" s="69">
        <v>6.8</v>
      </c>
      <c r="BY47" s="69"/>
      <c r="BZ47" s="69">
        <v>8.1</v>
      </c>
      <c r="CA47" s="70">
        <v>552.20510000000002</v>
      </c>
    </row>
    <row r="48" spans="1:79" x14ac:dyDescent="0.25">
      <c r="A48" s="1"/>
      <c r="B48" s="50" t="s">
        <v>979</v>
      </c>
      <c r="C48" s="65"/>
      <c r="D48" s="65">
        <v>14.6</v>
      </c>
      <c r="E48" s="65">
        <v>16.3</v>
      </c>
      <c r="F48" s="65">
        <v>7.6</v>
      </c>
      <c r="G48" s="65"/>
      <c r="H48" s="65">
        <v>20</v>
      </c>
      <c r="I48" s="65">
        <v>1.6</v>
      </c>
      <c r="J48" s="65"/>
      <c r="K48" s="65">
        <v>8.8687000000000005</v>
      </c>
      <c r="L48" s="65">
        <v>15.486800000000001</v>
      </c>
      <c r="M48" s="65">
        <v>5.3</v>
      </c>
      <c r="N48" s="65"/>
      <c r="O48" s="65"/>
      <c r="P48" s="65">
        <v>6.6</v>
      </c>
      <c r="Q48" s="65"/>
      <c r="R48" s="65">
        <v>3.8</v>
      </c>
      <c r="S48" s="65">
        <v>5.7</v>
      </c>
      <c r="T48" s="65">
        <v>3</v>
      </c>
      <c r="U48" s="65">
        <v>2.5</v>
      </c>
      <c r="V48" s="65">
        <v>2.6</v>
      </c>
      <c r="W48" s="65">
        <v>17.2</v>
      </c>
      <c r="X48" s="65">
        <v>3.6</v>
      </c>
      <c r="Y48" s="65">
        <v>3.1</v>
      </c>
      <c r="Z48" s="65">
        <v>10.8</v>
      </c>
      <c r="AA48" s="65">
        <v>3.1</v>
      </c>
      <c r="AB48" s="65">
        <v>28.2</v>
      </c>
      <c r="AC48" s="65"/>
      <c r="AD48" s="65"/>
      <c r="AE48" s="65">
        <v>4.4000000000000004</v>
      </c>
      <c r="AF48" s="65">
        <v>55.5</v>
      </c>
      <c r="AG48" s="65"/>
      <c r="AH48" s="65"/>
      <c r="AI48" s="65"/>
      <c r="AJ48" s="65">
        <v>4.8</v>
      </c>
      <c r="AK48" s="65">
        <v>1.9</v>
      </c>
      <c r="AL48" s="65">
        <v>3.6</v>
      </c>
      <c r="AM48" s="65">
        <v>4.3</v>
      </c>
      <c r="AN48" s="65">
        <v>4.3</v>
      </c>
      <c r="AO48" s="65">
        <v>7.3</v>
      </c>
      <c r="AP48" s="65"/>
      <c r="AQ48" s="65">
        <v>11.1</v>
      </c>
      <c r="AR48" s="65">
        <v>12.2</v>
      </c>
      <c r="AS48" s="65"/>
      <c r="AT48" s="65">
        <v>3.4</v>
      </c>
      <c r="AU48" s="65">
        <v>15</v>
      </c>
      <c r="AV48" s="65"/>
      <c r="AW48" s="65"/>
      <c r="AX48" s="65"/>
      <c r="AY48" s="65"/>
      <c r="AZ48" s="65"/>
      <c r="BA48" s="65">
        <v>1</v>
      </c>
      <c r="BB48" s="65"/>
      <c r="BC48" s="65"/>
      <c r="BD48" s="65"/>
      <c r="BE48" s="65">
        <v>5.4</v>
      </c>
      <c r="BF48" s="65">
        <v>9.9</v>
      </c>
      <c r="BG48" s="65">
        <v>53.3</v>
      </c>
      <c r="BH48" s="65">
        <v>82.4</v>
      </c>
      <c r="BI48" s="65">
        <v>0.6</v>
      </c>
      <c r="BJ48" s="65"/>
      <c r="BK48" s="65"/>
      <c r="BL48" s="65"/>
      <c r="BM48" s="65"/>
      <c r="BN48" s="65">
        <v>6.4</v>
      </c>
      <c r="BO48" s="65">
        <v>23.7</v>
      </c>
      <c r="BP48" s="65">
        <v>3.9</v>
      </c>
      <c r="BQ48" s="65">
        <v>1.2</v>
      </c>
      <c r="BR48" s="65">
        <v>2.4</v>
      </c>
      <c r="BS48" s="65">
        <v>2.2000000000000002</v>
      </c>
      <c r="BT48" s="65"/>
      <c r="BU48" s="65">
        <v>0.5</v>
      </c>
      <c r="BV48" s="65">
        <v>18</v>
      </c>
      <c r="BW48" s="65">
        <v>7.4</v>
      </c>
      <c r="BX48" s="65">
        <v>6.7</v>
      </c>
      <c r="BY48" s="65"/>
      <c r="BZ48" s="65">
        <v>8.4</v>
      </c>
      <c r="CA48" s="66">
        <v>541.15549999999996</v>
      </c>
    </row>
    <row r="49" spans="1:79" x14ac:dyDescent="0.25">
      <c r="A49" s="1"/>
      <c r="B49" s="54" t="s">
        <v>980</v>
      </c>
      <c r="C49" s="67"/>
      <c r="D49" s="67">
        <v>18.399999999999999</v>
      </c>
      <c r="E49" s="67">
        <v>16.3</v>
      </c>
      <c r="F49" s="67">
        <v>7.3</v>
      </c>
      <c r="G49" s="67"/>
      <c r="H49" s="67">
        <v>20</v>
      </c>
      <c r="I49" s="67">
        <v>1.6</v>
      </c>
      <c r="J49" s="67"/>
      <c r="K49" s="67">
        <v>8.1652000000000005</v>
      </c>
      <c r="L49" s="67">
        <v>14.443199999999999</v>
      </c>
      <c r="M49" s="67">
        <v>5.2</v>
      </c>
      <c r="N49" s="67"/>
      <c r="O49" s="67"/>
      <c r="P49" s="67">
        <v>6.6</v>
      </c>
      <c r="Q49" s="67"/>
      <c r="R49" s="67">
        <v>3.6</v>
      </c>
      <c r="S49" s="67">
        <v>5.5</v>
      </c>
      <c r="T49" s="67">
        <v>3.1</v>
      </c>
      <c r="U49" s="67">
        <v>2.5</v>
      </c>
      <c r="V49" s="67">
        <v>2.5</v>
      </c>
      <c r="W49" s="67">
        <v>16.899999999999999</v>
      </c>
      <c r="X49" s="67">
        <v>3.5</v>
      </c>
      <c r="Y49" s="67">
        <v>3.1</v>
      </c>
      <c r="Z49" s="67">
        <v>9.1999999999999993</v>
      </c>
      <c r="AA49" s="67">
        <v>3.1</v>
      </c>
      <c r="AB49" s="67">
        <v>18.3</v>
      </c>
      <c r="AC49" s="67"/>
      <c r="AD49" s="67"/>
      <c r="AE49" s="67">
        <v>3.7</v>
      </c>
      <c r="AF49" s="67">
        <v>47</v>
      </c>
      <c r="AG49" s="67"/>
      <c r="AH49" s="67"/>
      <c r="AI49" s="67"/>
      <c r="AJ49" s="67">
        <v>4.8</v>
      </c>
      <c r="AK49" s="67">
        <v>1.9</v>
      </c>
      <c r="AL49" s="67">
        <v>3.6</v>
      </c>
      <c r="AM49" s="67">
        <v>4.3</v>
      </c>
      <c r="AN49" s="67">
        <v>4.3</v>
      </c>
      <c r="AO49" s="67">
        <v>7</v>
      </c>
      <c r="AP49" s="67"/>
      <c r="AQ49" s="67">
        <v>9.5</v>
      </c>
      <c r="AR49" s="67">
        <v>11.8</v>
      </c>
      <c r="AS49" s="67"/>
      <c r="AT49" s="67">
        <v>3.3</v>
      </c>
      <c r="AU49" s="67">
        <v>15</v>
      </c>
      <c r="AV49" s="67"/>
      <c r="AW49" s="67"/>
      <c r="AX49" s="67"/>
      <c r="AY49" s="67"/>
      <c r="AZ49" s="67"/>
      <c r="BA49" s="67">
        <v>1</v>
      </c>
      <c r="BB49" s="67"/>
      <c r="BC49" s="67"/>
      <c r="BD49" s="67"/>
      <c r="BE49" s="67">
        <v>5.4</v>
      </c>
      <c r="BF49" s="67">
        <v>9.8000000000000007</v>
      </c>
      <c r="BG49" s="67">
        <v>42.9</v>
      </c>
      <c r="BH49" s="67">
        <v>68.900000000000006</v>
      </c>
      <c r="BI49" s="67">
        <v>0.6</v>
      </c>
      <c r="BJ49" s="67"/>
      <c r="BK49" s="67"/>
      <c r="BL49" s="67"/>
      <c r="BM49" s="67"/>
      <c r="BN49" s="67">
        <v>3.9</v>
      </c>
      <c r="BO49" s="67">
        <v>16.399999999999999</v>
      </c>
      <c r="BP49" s="67">
        <v>3.9</v>
      </c>
      <c r="BQ49" s="67">
        <v>1.2</v>
      </c>
      <c r="BR49" s="67">
        <v>2.4</v>
      </c>
      <c r="BS49" s="67">
        <v>2.2000000000000002</v>
      </c>
      <c r="BT49" s="67"/>
      <c r="BU49" s="67">
        <v>0.5</v>
      </c>
      <c r="BV49" s="67">
        <v>18.100000000000001</v>
      </c>
      <c r="BW49" s="67">
        <v>7.5</v>
      </c>
      <c r="BX49" s="67">
        <v>6.8</v>
      </c>
      <c r="BY49" s="67"/>
      <c r="BZ49" s="67">
        <v>8.1999999999999993</v>
      </c>
      <c r="CA49" s="68">
        <v>485.20839999999998</v>
      </c>
    </row>
    <row r="50" spans="1:79" x14ac:dyDescent="0.25">
      <c r="A50" s="1"/>
      <c r="B50" s="54" t="s">
        <v>981</v>
      </c>
      <c r="C50" s="67"/>
      <c r="D50" s="67">
        <v>18.600000000000001</v>
      </c>
      <c r="E50" s="67">
        <v>16.3</v>
      </c>
      <c r="F50" s="67">
        <v>8</v>
      </c>
      <c r="G50" s="67"/>
      <c r="H50" s="67">
        <v>20</v>
      </c>
      <c r="I50" s="67">
        <v>1.5</v>
      </c>
      <c r="J50" s="67"/>
      <c r="K50" s="67">
        <v>8.8827999999999996</v>
      </c>
      <c r="L50" s="67">
        <v>16.604099999999999</v>
      </c>
      <c r="M50" s="67">
        <v>5.0999999999999996</v>
      </c>
      <c r="N50" s="67"/>
      <c r="O50" s="67"/>
      <c r="P50" s="67">
        <v>6.7</v>
      </c>
      <c r="Q50" s="67"/>
      <c r="R50" s="67">
        <v>3.5</v>
      </c>
      <c r="S50" s="67">
        <v>5.3</v>
      </c>
      <c r="T50" s="67">
        <v>3.2</v>
      </c>
      <c r="U50" s="67">
        <v>2.5</v>
      </c>
      <c r="V50" s="67">
        <v>2.5</v>
      </c>
      <c r="W50" s="67">
        <v>16.600000000000001</v>
      </c>
      <c r="X50" s="67">
        <v>3.6</v>
      </c>
      <c r="Y50" s="67">
        <v>3.1</v>
      </c>
      <c r="Z50" s="67">
        <v>10.5</v>
      </c>
      <c r="AA50" s="67">
        <v>4.5999999999999996</v>
      </c>
      <c r="AB50" s="67">
        <v>19.3</v>
      </c>
      <c r="AC50" s="67"/>
      <c r="AD50" s="67"/>
      <c r="AE50" s="67">
        <v>3.6</v>
      </c>
      <c r="AF50" s="67">
        <v>50.4</v>
      </c>
      <c r="AG50" s="67"/>
      <c r="AH50" s="67"/>
      <c r="AI50" s="67"/>
      <c r="AJ50" s="67">
        <v>4.8</v>
      </c>
      <c r="AK50" s="67">
        <v>1.9</v>
      </c>
      <c r="AL50" s="67">
        <v>3.6</v>
      </c>
      <c r="AM50" s="67">
        <v>4.0999999999999996</v>
      </c>
      <c r="AN50" s="67">
        <v>4.0999999999999996</v>
      </c>
      <c r="AO50" s="67">
        <v>6.7</v>
      </c>
      <c r="AP50" s="67"/>
      <c r="AQ50" s="67">
        <v>13.6</v>
      </c>
      <c r="AR50" s="67">
        <v>13.6</v>
      </c>
      <c r="AS50" s="67"/>
      <c r="AT50" s="67">
        <v>3.4</v>
      </c>
      <c r="AU50" s="67">
        <v>15</v>
      </c>
      <c r="AV50" s="67"/>
      <c r="AW50" s="67"/>
      <c r="AX50" s="67"/>
      <c r="AY50" s="67"/>
      <c r="AZ50" s="67"/>
      <c r="BA50" s="67">
        <v>1.6</v>
      </c>
      <c r="BB50" s="67"/>
      <c r="BC50" s="67"/>
      <c r="BD50" s="67"/>
      <c r="BE50" s="67">
        <v>5.3</v>
      </c>
      <c r="BF50" s="67">
        <v>9.9</v>
      </c>
      <c r="BG50" s="67">
        <v>31.3</v>
      </c>
      <c r="BH50" s="67">
        <v>46.1</v>
      </c>
      <c r="BI50" s="67">
        <v>0.6</v>
      </c>
      <c r="BJ50" s="67"/>
      <c r="BK50" s="67"/>
      <c r="BL50" s="67"/>
      <c r="BM50" s="67"/>
      <c r="BN50" s="67">
        <v>4.0999999999999996</v>
      </c>
      <c r="BO50" s="67">
        <v>15.3</v>
      </c>
      <c r="BP50" s="67">
        <v>3.9</v>
      </c>
      <c r="BQ50" s="67">
        <v>1.2</v>
      </c>
      <c r="BR50" s="67">
        <v>2.4</v>
      </c>
      <c r="BS50" s="67">
        <v>2.2000000000000002</v>
      </c>
      <c r="BT50" s="67"/>
      <c r="BU50" s="67">
        <v>0.5</v>
      </c>
      <c r="BV50" s="67">
        <v>18</v>
      </c>
      <c r="BW50" s="67">
        <v>7.5</v>
      </c>
      <c r="BX50" s="67">
        <v>6.7</v>
      </c>
      <c r="BY50" s="67"/>
      <c r="BZ50" s="67">
        <v>8</v>
      </c>
      <c r="CA50" s="68">
        <v>465.7869</v>
      </c>
    </row>
    <row r="51" spans="1:79" x14ac:dyDescent="0.25">
      <c r="A51" s="1"/>
      <c r="B51" s="54" t="s">
        <v>982</v>
      </c>
      <c r="C51" s="67"/>
      <c r="D51" s="67">
        <v>18.399999999999999</v>
      </c>
      <c r="E51" s="67">
        <v>16.3</v>
      </c>
      <c r="F51" s="67">
        <v>7.3</v>
      </c>
      <c r="G51" s="67"/>
      <c r="H51" s="67">
        <v>20</v>
      </c>
      <c r="I51" s="67">
        <v>1.5</v>
      </c>
      <c r="J51" s="67"/>
      <c r="K51" s="67">
        <v>9.0006000000000004</v>
      </c>
      <c r="L51" s="67">
        <v>17.726199999999999</v>
      </c>
      <c r="M51" s="67">
        <v>5.2</v>
      </c>
      <c r="N51" s="67"/>
      <c r="O51" s="67"/>
      <c r="P51" s="67">
        <v>6.7</v>
      </c>
      <c r="Q51" s="67"/>
      <c r="R51" s="67">
        <v>3.7</v>
      </c>
      <c r="S51" s="67">
        <v>5.3</v>
      </c>
      <c r="T51" s="67">
        <v>3.2</v>
      </c>
      <c r="U51" s="67">
        <v>2.2000000000000002</v>
      </c>
      <c r="V51" s="67">
        <v>2.5</v>
      </c>
      <c r="W51" s="67">
        <v>17</v>
      </c>
      <c r="X51" s="67">
        <v>4.0999999999999996</v>
      </c>
      <c r="Y51" s="67">
        <v>3</v>
      </c>
      <c r="Z51" s="67">
        <v>10.6</v>
      </c>
      <c r="AA51" s="67">
        <v>6.1</v>
      </c>
      <c r="AB51" s="67">
        <v>20.5</v>
      </c>
      <c r="AC51" s="67"/>
      <c r="AD51" s="67"/>
      <c r="AE51" s="67">
        <v>2.6</v>
      </c>
      <c r="AF51" s="67">
        <v>48.9</v>
      </c>
      <c r="AG51" s="67"/>
      <c r="AH51" s="67"/>
      <c r="AI51" s="67"/>
      <c r="AJ51" s="67">
        <v>4.8</v>
      </c>
      <c r="AK51" s="67">
        <v>1.9</v>
      </c>
      <c r="AL51" s="67">
        <v>3.6</v>
      </c>
      <c r="AM51" s="67">
        <v>3.9</v>
      </c>
      <c r="AN51" s="67">
        <v>3.9</v>
      </c>
      <c r="AO51" s="67">
        <v>6.7</v>
      </c>
      <c r="AP51" s="67"/>
      <c r="AQ51" s="67">
        <v>12</v>
      </c>
      <c r="AR51" s="67">
        <v>12.5</v>
      </c>
      <c r="AS51" s="67"/>
      <c r="AT51" s="67">
        <v>3.3</v>
      </c>
      <c r="AU51" s="67">
        <v>15</v>
      </c>
      <c r="AV51" s="67"/>
      <c r="AW51" s="67"/>
      <c r="AX51" s="67"/>
      <c r="AY51" s="67"/>
      <c r="AZ51" s="67"/>
      <c r="BA51" s="67">
        <v>1.7</v>
      </c>
      <c r="BB51" s="67"/>
      <c r="BC51" s="67"/>
      <c r="BD51" s="67"/>
      <c r="BE51" s="67">
        <v>5.5</v>
      </c>
      <c r="BF51" s="67">
        <v>9.9</v>
      </c>
      <c r="BG51" s="67">
        <v>19.5</v>
      </c>
      <c r="BH51" s="67">
        <v>28.3</v>
      </c>
      <c r="BI51" s="67">
        <v>0.6</v>
      </c>
      <c r="BJ51" s="67"/>
      <c r="BK51" s="67"/>
      <c r="BL51" s="67"/>
      <c r="BM51" s="67"/>
      <c r="BN51" s="67">
        <v>4.4000000000000004</v>
      </c>
      <c r="BO51" s="67">
        <v>15.4</v>
      </c>
      <c r="BP51" s="67">
        <v>3.9</v>
      </c>
      <c r="BQ51" s="67">
        <v>1.2</v>
      </c>
      <c r="BR51" s="67">
        <v>2.4</v>
      </c>
      <c r="BS51" s="67">
        <v>2.2000000000000002</v>
      </c>
      <c r="BT51" s="67"/>
      <c r="BU51" s="67">
        <v>0.5</v>
      </c>
      <c r="BV51" s="67">
        <v>18</v>
      </c>
      <c r="BW51" s="67">
        <v>7.4</v>
      </c>
      <c r="BX51" s="67">
        <v>6.8</v>
      </c>
      <c r="BY51" s="67"/>
      <c r="BZ51" s="67">
        <v>8.3000000000000007</v>
      </c>
      <c r="CA51" s="68">
        <v>435.42680000000001</v>
      </c>
    </row>
    <row r="52" spans="1:79" x14ac:dyDescent="0.25">
      <c r="A52" s="1"/>
      <c r="B52" s="54" t="s">
        <v>983</v>
      </c>
      <c r="C52" s="67"/>
      <c r="D52" s="67">
        <v>18.600000000000001</v>
      </c>
      <c r="E52" s="67">
        <v>16.3</v>
      </c>
      <c r="F52" s="67">
        <v>6.7</v>
      </c>
      <c r="G52" s="67"/>
      <c r="H52" s="67">
        <v>20</v>
      </c>
      <c r="I52" s="67">
        <v>1.5</v>
      </c>
      <c r="J52" s="67"/>
      <c r="K52" s="67">
        <v>9.0167000000000002</v>
      </c>
      <c r="L52" s="67">
        <v>15.377000000000001</v>
      </c>
      <c r="M52" s="67">
        <v>5.0999999999999996</v>
      </c>
      <c r="N52" s="67"/>
      <c r="O52" s="67"/>
      <c r="P52" s="67">
        <v>6.7</v>
      </c>
      <c r="Q52" s="67"/>
      <c r="R52" s="67">
        <v>3.6</v>
      </c>
      <c r="S52" s="67">
        <v>5.0999999999999996</v>
      </c>
      <c r="T52" s="67">
        <v>3.3</v>
      </c>
      <c r="U52" s="67">
        <v>2.2999999999999998</v>
      </c>
      <c r="V52" s="67">
        <v>2.6</v>
      </c>
      <c r="W52" s="67">
        <v>16.600000000000001</v>
      </c>
      <c r="X52" s="67">
        <v>4.3</v>
      </c>
      <c r="Y52" s="67">
        <v>3.1</v>
      </c>
      <c r="Z52" s="67">
        <v>7.7</v>
      </c>
      <c r="AA52" s="67">
        <v>7</v>
      </c>
      <c r="AB52" s="67">
        <v>21</v>
      </c>
      <c r="AC52" s="67"/>
      <c r="AD52" s="67"/>
      <c r="AE52" s="67">
        <v>3</v>
      </c>
      <c r="AF52" s="67">
        <v>46.1</v>
      </c>
      <c r="AG52" s="67"/>
      <c r="AH52" s="67"/>
      <c r="AI52" s="67"/>
      <c r="AJ52" s="67">
        <v>4.8</v>
      </c>
      <c r="AK52" s="67">
        <v>1.9</v>
      </c>
      <c r="AL52" s="67">
        <v>3.5</v>
      </c>
      <c r="AM52" s="67">
        <v>3.9</v>
      </c>
      <c r="AN52" s="67">
        <v>3.9</v>
      </c>
      <c r="AO52" s="67">
        <v>6.7</v>
      </c>
      <c r="AP52" s="67"/>
      <c r="AQ52" s="67">
        <v>11.6</v>
      </c>
      <c r="AR52" s="67">
        <v>11</v>
      </c>
      <c r="AS52" s="67"/>
      <c r="AT52" s="67">
        <v>3.4</v>
      </c>
      <c r="AU52" s="67">
        <v>15</v>
      </c>
      <c r="AV52" s="67"/>
      <c r="AW52" s="67"/>
      <c r="AX52" s="67"/>
      <c r="AY52" s="67"/>
      <c r="AZ52" s="67"/>
      <c r="BA52" s="67">
        <v>1.7</v>
      </c>
      <c r="BB52" s="67"/>
      <c r="BC52" s="67"/>
      <c r="BD52" s="67"/>
      <c r="BE52" s="67">
        <v>2.9</v>
      </c>
      <c r="BF52" s="67">
        <v>9.9</v>
      </c>
      <c r="BG52" s="67">
        <v>20.3</v>
      </c>
      <c r="BH52" s="67">
        <v>21.3</v>
      </c>
      <c r="BI52" s="67">
        <v>0.6</v>
      </c>
      <c r="BJ52" s="67"/>
      <c r="BK52" s="67"/>
      <c r="BL52" s="67"/>
      <c r="BM52" s="67"/>
      <c r="BN52" s="67">
        <v>4.3</v>
      </c>
      <c r="BO52" s="67">
        <v>15.4</v>
      </c>
      <c r="BP52" s="67">
        <v>3.9</v>
      </c>
      <c r="BQ52" s="67">
        <v>1.2</v>
      </c>
      <c r="BR52" s="67">
        <v>2.4</v>
      </c>
      <c r="BS52" s="67">
        <v>2.2000000000000002</v>
      </c>
      <c r="BT52" s="67"/>
      <c r="BU52" s="67">
        <v>0.5</v>
      </c>
      <c r="BV52" s="67">
        <v>18.100000000000001</v>
      </c>
      <c r="BW52" s="67">
        <v>7.5</v>
      </c>
      <c r="BX52" s="67">
        <v>6.7</v>
      </c>
      <c r="BY52" s="67"/>
      <c r="BZ52" s="67">
        <v>8.1</v>
      </c>
      <c r="CA52" s="68">
        <v>417.69369999999998</v>
      </c>
    </row>
    <row r="53" spans="1:79" x14ac:dyDescent="0.25">
      <c r="A53" s="1"/>
      <c r="B53" s="54" t="s">
        <v>984</v>
      </c>
      <c r="C53" s="67"/>
      <c r="D53" s="67">
        <v>18.399999999999999</v>
      </c>
      <c r="E53" s="67">
        <v>16.3</v>
      </c>
      <c r="F53" s="67">
        <v>7</v>
      </c>
      <c r="G53" s="67"/>
      <c r="H53" s="67">
        <v>20</v>
      </c>
      <c r="I53" s="67">
        <v>1.4</v>
      </c>
      <c r="J53" s="67"/>
      <c r="K53" s="67">
        <v>8.4788999999999994</v>
      </c>
      <c r="L53" s="67">
        <v>15.609500000000001</v>
      </c>
      <c r="M53" s="67">
        <v>5.2</v>
      </c>
      <c r="N53" s="67"/>
      <c r="O53" s="67"/>
      <c r="P53" s="67">
        <v>6.7</v>
      </c>
      <c r="Q53" s="67"/>
      <c r="R53" s="67">
        <v>3.7</v>
      </c>
      <c r="S53" s="67">
        <v>5.2</v>
      </c>
      <c r="T53" s="67">
        <v>3.7</v>
      </c>
      <c r="U53" s="67">
        <v>2.4</v>
      </c>
      <c r="V53" s="67">
        <v>2.6</v>
      </c>
      <c r="W53" s="67">
        <v>16.7</v>
      </c>
      <c r="X53" s="67">
        <v>4.3</v>
      </c>
      <c r="Y53" s="67">
        <v>3.1</v>
      </c>
      <c r="Z53" s="67">
        <v>4.2</v>
      </c>
      <c r="AA53" s="67">
        <v>7.6</v>
      </c>
      <c r="AB53" s="67">
        <v>23</v>
      </c>
      <c r="AC53" s="67"/>
      <c r="AD53" s="67"/>
      <c r="AE53" s="67">
        <v>1.9</v>
      </c>
      <c r="AF53" s="67">
        <v>46.4</v>
      </c>
      <c r="AG53" s="67"/>
      <c r="AH53" s="67"/>
      <c r="AI53" s="67"/>
      <c r="AJ53" s="67">
        <v>4.8</v>
      </c>
      <c r="AK53" s="67">
        <v>1.9</v>
      </c>
      <c r="AL53" s="67">
        <v>3.5</v>
      </c>
      <c r="AM53" s="67">
        <v>3.9</v>
      </c>
      <c r="AN53" s="67">
        <v>3.9</v>
      </c>
      <c r="AO53" s="67">
        <v>6.6</v>
      </c>
      <c r="AP53" s="67"/>
      <c r="AQ53" s="67">
        <v>9.5</v>
      </c>
      <c r="AR53" s="67">
        <v>10.4</v>
      </c>
      <c r="AS53" s="67"/>
      <c r="AT53" s="67">
        <v>3.4</v>
      </c>
      <c r="AU53" s="67">
        <v>15</v>
      </c>
      <c r="AV53" s="67"/>
      <c r="AW53" s="67"/>
      <c r="AX53" s="67"/>
      <c r="AY53" s="67"/>
      <c r="AZ53" s="67"/>
      <c r="BA53" s="67">
        <v>1.6</v>
      </c>
      <c r="BB53" s="67"/>
      <c r="BC53" s="67"/>
      <c r="BD53" s="67"/>
      <c r="BE53" s="67">
        <v>2</v>
      </c>
      <c r="BF53" s="67">
        <v>9.9</v>
      </c>
      <c r="BG53" s="67">
        <v>36.9</v>
      </c>
      <c r="BH53" s="67">
        <v>43.1</v>
      </c>
      <c r="BI53" s="67">
        <v>0.6</v>
      </c>
      <c r="BJ53" s="67"/>
      <c r="BK53" s="67"/>
      <c r="BL53" s="67"/>
      <c r="BM53" s="67"/>
      <c r="BN53" s="67">
        <v>4.7</v>
      </c>
      <c r="BO53" s="67">
        <v>19</v>
      </c>
      <c r="BP53" s="67">
        <v>3.9</v>
      </c>
      <c r="BQ53" s="67">
        <v>1.2</v>
      </c>
      <c r="BR53" s="67">
        <v>2.4</v>
      </c>
      <c r="BS53" s="67">
        <v>2.2000000000000002</v>
      </c>
      <c r="BT53" s="67"/>
      <c r="BU53" s="67">
        <v>0.5</v>
      </c>
      <c r="BV53" s="67">
        <v>18.100000000000001</v>
      </c>
      <c r="BW53" s="67">
        <v>7.5</v>
      </c>
      <c r="BX53" s="67">
        <v>6.8</v>
      </c>
      <c r="BY53" s="67"/>
      <c r="BZ53" s="67">
        <v>8.1</v>
      </c>
      <c r="CA53" s="68">
        <v>455.28840000000002</v>
      </c>
    </row>
    <row r="54" spans="1:79" x14ac:dyDescent="0.25">
      <c r="A54" s="1"/>
      <c r="B54" s="54" t="s">
        <v>985</v>
      </c>
      <c r="C54" s="67"/>
      <c r="D54" s="67">
        <v>18.100000000000001</v>
      </c>
      <c r="E54" s="67">
        <v>16.3</v>
      </c>
      <c r="F54" s="67">
        <v>8</v>
      </c>
      <c r="G54" s="67"/>
      <c r="H54" s="67">
        <v>20</v>
      </c>
      <c r="I54" s="67">
        <v>1.4</v>
      </c>
      <c r="J54" s="67"/>
      <c r="K54" s="67">
        <v>8.9147999999999996</v>
      </c>
      <c r="L54" s="67">
        <v>14.2981</v>
      </c>
      <c r="M54" s="67">
        <v>5.0999999999999996</v>
      </c>
      <c r="N54" s="67"/>
      <c r="O54" s="67"/>
      <c r="P54" s="67">
        <v>6.7</v>
      </c>
      <c r="Q54" s="67"/>
      <c r="R54" s="67">
        <v>3.6</v>
      </c>
      <c r="S54" s="67">
        <v>5</v>
      </c>
      <c r="T54" s="67">
        <v>3.8</v>
      </c>
      <c r="U54" s="67">
        <v>2.6</v>
      </c>
      <c r="V54" s="67">
        <v>2.6</v>
      </c>
      <c r="W54" s="67">
        <v>16.5</v>
      </c>
      <c r="X54" s="67">
        <v>4.0999999999999996</v>
      </c>
      <c r="Y54" s="67">
        <v>3.1</v>
      </c>
      <c r="Z54" s="67">
        <v>3.9</v>
      </c>
      <c r="AA54" s="67">
        <v>8.1</v>
      </c>
      <c r="AB54" s="67">
        <v>17.3</v>
      </c>
      <c r="AC54" s="67"/>
      <c r="AD54" s="67"/>
      <c r="AE54" s="67">
        <v>1.6</v>
      </c>
      <c r="AF54" s="67">
        <v>45.4</v>
      </c>
      <c r="AG54" s="67"/>
      <c r="AH54" s="67"/>
      <c r="AI54" s="67"/>
      <c r="AJ54" s="67">
        <v>4.8</v>
      </c>
      <c r="AK54" s="67">
        <v>1.9</v>
      </c>
      <c r="AL54" s="67">
        <v>3.5</v>
      </c>
      <c r="AM54" s="67">
        <v>3.9</v>
      </c>
      <c r="AN54" s="67">
        <v>3.9</v>
      </c>
      <c r="AO54" s="67">
        <v>6.6</v>
      </c>
      <c r="AP54" s="67"/>
      <c r="AQ54" s="67">
        <v>11.5</v>
      </c>
      <c r="AR54" s="67">
        <v>11.8</v>
      </c>
      <c r="AS54" s="67"/>
      <c r="AT54" s="67">
        <v>3.4</v>
      </c>
      <c r="AU54" s="67">
        <v>15.1</v>
      </c>
      <c r="AV54" s="67"/>
      <c r="AW54" s="67"/>
      <c r="AX54" s="67"/>
      <c r="AY54" s="67"/>
      <c r="AZ54" s="67"/>
      <c r="BA54" s="67">
        <v>1.5</v>
      </c>
      <c r="BB54" s="67"/>
      <c r="BC54" s="67"/>
      <c r="BD54" s="67"/>
      <c r="BE54" s="67">
        <v>2.1</v>
      </c>
      <c r="BF54" s="67">
        <v>9.8000000000000007</v>
      </c>
      <c r="BG54" s="67">
        <v>35.9</v>
      </c>
      <c r="BH54" s="67">
        <v>46.2</v>
      </c>
      <c r="BI54" s="67">
        <v>0.6</v>
      </c>
      <c r="BJ54" s="67"/>
      <c r="BK54" s="67"/>
      <c r="BL54" s="67"/>
      <c r="BM54" s="67"/>
      <c r="BN54" s="67">
        <v>5.4</v>
      </c>
      <c r="BO54" s="67">
        <v>20.5</v>
      </c>
      <c r="BP54" s="67">
        <v>3.9</v>
      </c>
      <c r="BQ54" s="67">
        <v>1.2</v>
      </c>
      <c r="BR54" s="67">
        <v>2.4</v>
      </c>
      <c r="BS54" s="67">
        <v>2.2000000000000002</v>
      </c>
      <c r="BT54" s="67"/>
      <c r="BU54" s="67">
        <v>0.5</v>
      </c>
      <c r="BV54" s="67">
        <v>18.100000000000001</v>
      </c>
      <c r="BW54" s="67">
        <v>7.5</v>
      </c>
      <c r="BX54" s="67">
        <v>6.7</v>
      </c>
      <c r="BY54" s="67"/>
      <c r="BZ54" s="67">
        <v>8.1</v>
      </c>
      <c r="CA54" s="68">
        <v>455.41289999999998</v>
      </c>
    </row>
    <row r="55" spans="1:79" x14ac:dyDescent="0.25">
      <c r="A55" s="1"/>
      <c r="B55" s="56" t="s">
        <v>1238</v>
      </c>
      <c r="C55" s="69"/>
      <c r="D55" s="69">
        <v>16.8</v>
      </c>
      <c r="E55" s="69">
        <v>16.3</v>
      </c>
      <c r="F55" s="69">
        <v>7.8</v>
      </c>
      <c r="G55" s="69"/>
      <c r="H55" s="69">
        <v>16.5</v>
      </c>
      <c r="I55" s="69">
        <v>1.4</v>
      </c>
      <c r="J55" s="69"/>
      <c r="K55" s="69">
        <v>9.0463000000000005</v>
      </c>
      <c r="L55" s="69">
        <v>17.377600000000001</v>
      </c>
      <c r="M55" s="69">
        <v>5.0999999999999996</v>
      </c>
      <c r="N55" s="69"/>
      <c r="O55" s="69"/>
      <c r="P55" s="69">
        <v>6.7</v>
      </c>
      <c r="Q55" s="69"/>
      <c r="R55" s="69">
        <v>3.6</v>
      </c>
      <c r="S55" s="69">
        <v>5.0999999999999996</v>
      </c>
      <c r="T55" s="69">
        <v>3.7</v>
      </c>
      <c r="U55" s="69">
        <v>2.5</v>
      </c>
      <c r="V55" s="69">
        <v>2.6</v>
      </c>
      <c r="W55" s="69">
        <v>16.899999999999999</v>
      </c>
      <c r="X55" s="69">
        <v>4.0999999999999996</v>
      </c>
      <c r="Y55" s="69">
        <v>3.1</v>
      </c>
      <c r="Z55" s="69">
        <v>2.2000000000000002</v>
      </c>
      <c r="AA55" s="69">
        <v>6.2</v>
      </c>
      <c r="AB55" s="69">
        <v>15.4</v>
      </c>
      <c r="AC55" s="69"/>
      <c r="AD55" s="69"/>
      <c r="AE55" s="69">
        <v>1.9</v>
      </c>
      <c r="AF55" s="69">
        <v>37.1</v>
      </c>
      <c r="AG55" s="69"/>
      <c r="AH55" s="69"/>
      <c r="AI55" s="69"/>
      <c r="AJ55" s="69">
        <v>4.8</v>
      </c>
      <c r="AK55" s="69">
        <v>1.9</v>
      </c>
      <c r="AL55" s="69">
        <v>3.5</v>
      </c>
      <c r="AM55" s="69">
        <v>3.9</v>
      </c>
      <c r="AN55" s="69">
        <v>3.9</v>
      </c>
      <c r="AO55" s="69">
        <v>6.5</v>
      </c>
      <c r="AP55" s="69"/>
      <c r="AQ55" s="69">
        <v>13.9</v>
      </c>
      <c r="AR55" s="69">
        <v>13.8</v>
      </c>
      <c r="AS55" s="69"/>
      <c r="AT55" s="69">
        <v>3.4</v>
      </c>
      <c r="AU55" s="69">
        <v>15.1</v>
      </c>
      <c r="AV55" s="69"/>
      <c r="AW55" s="69"/>
      <c r="AX55" s="69"/>
      <c r="AY55" s="69"/>
      <c r="AZ55" s="69"/>
      <c r="BA55" s="69">
        <v>1.5</v>
      </c>
      <c r="BB55" s="69"/>
      <c r="BC55" s="69"/>
      <c r="BD55" s="69"/>
      <c r="BE55" s="69">
        <v>2.1</v>
      </c>
      <c r="BF55" s="69">
        <v>4.3</v>
      </c>
      <c r="BG55" s="69">
        <v>27.5</v>
      </c>
      <c r="BH55" s="69">
        <v>31.4</v>
      </c>
      <c r="BI55" s="69">
        <v>0.6</v>
      </c>
      <c r="BJ55" s="69"/>
      <c r="BK55" s="69"/>
      <c r="BL55" s="69"/>
      <c r="BM55" s="69"/>
      <c r="BN55" s="69">
        <v>5.5</v>
      </c>
      <c r="BO55" s="69">
        <v>19.100000000000001</v>
      </c>
      <c r="BP55" s="69">
        <v>3.9</v>
      </c>
      <c r="BQ55" s="69">
        <v>1.2</v>
      </c>
      <c r="BR55" s="69">
        <v>2.4</v>
      </c>
      <c r="BS55" s="69">
        <v>2.2000000000000002</v>
      </c>
      <c r="BT55" s="69"/>
      <c r="BU55" s="69">
        <v>0.5</v>
      </c>
      <c r="BV55" s="69">
        <v>18</v>
      </c>
      <c r="BW55" s="69">
        <v>7.5</v>
      </c>
      <c r="BX55" s="69">
        <v>6.7</v>
      </c>
      <c r="BY55" s="69"/>
      <c r="BZ55" s="69">
        <v>8.1999999999999993</v>
      </c>
      <c r="CA55" s="70">
        <v>414.72390000000001</v>
      </c>
    </row>
    <row r="56" spans="1:79" ht="15.75" x14ac:dyDescent="0.25">
      <c r="A56" s="1"/>
      <c r="B56" s="71" t="s">
        <v>1239</v>
      </c>
      <c r="C56" s="72">
        <v>0</v>
      </c>
      <c r="D56" s="72">
        <v>429.4</v>
      </c>
      <c r="E56" s="72">
        <v>393.85</v>
      </c>
      <c r="F56" s="72">
        <v>187.4</v>
      </c>
      <c r="G56" s="72">
        <v>164.4</v>
      </c>
      <c r="H56" s="72">
        <v>351.35</v>
      </c>
      <c r="I56" s="72">
        <v>29.6</v>
      </c>
      <c r="J56" s="72">
        <v>0</v>
      </c>
      <c r="K56" s="72">
        <v>210.96</v>
      </c>
      <c r="L56" s="72">
        <v>393.75599999999997</v>
      </c>
      <c r="M56" s="72">
        <v>130.25</v>
      </c>
      <c r="N56" s="72">
        <v>2.6</v>
      </c>
      <c r="O56" s="72">
        <v>8.4499999999999993</v>
      </c>
      <c r="P56" s="72">
        <v>165.65</v>
      </c>
      <c r="Q56" s="72">
        <v>0</v>
      </c>
      <c r="R56" s="72">
        <v>86.8</v>
      </c>
      <c r="S56" s="72">
        <v>127.5</v>
      </c>
      <c r="T56" s="72">
        <v>73.400000000000006</v>
      </c>
      <c r="U56" s="72">
        <v>54.05</v>
      </c>
      <c r="V56" s="72">
        <v>61.3</v>
      </c>
      <c r="W56" s="72">
        <v>402.35</v>
      </c>
      <c r="X56" s="72">
        <v>96.65</v>
      </c>
      <c r="Y56" s="72">
        <v>73.3</v>
      </c>
      <c r="Z56" s="72">
        <v>231.35</v>
      </c>
      <c r="AA56" s="72">
        <v>125.15</v>
      </c>
      <c r="AB56" s="72">
        <v>305.25</v>
      </c>
      <c r="AC56" s="72">
        <v>0</v>
      </c>
      <c r="AD56" s="72">
        <v>0</v>
      </c>
      <c r="AE56" s="72">
        <v>36.5</v>
      </c>
      <c r="AF56" s="72">
        <v>801.8</v>
      </c>
      <c r="AG56" s="72">
        <v>268.5</v>
      </c>
      <c r="AH56" s="72">
        <v>386.11500000000001</v>
      </c>
      <c r="AI56" s="72">
        <v>0</v>
      </c>
      <c r="AJ56" s="72">
        <v>120.8</v>
      </c>
      <c r="AK56" s="72">
        <v>46.95</v>
      </c>
      <c r="AL56" s="72">
        <v>84.55</v>
      </c>
      <c r="AM56" s="72">
        <v>96.3</v>
      </c>
      <c r="AN56" s="72">
        <v>99.1</v>
      </c>
      <c r="AO56" s="72">
        <v>182.3</v>
      </c>
      <c r="AP56" s="72">
        <v>633.25</v>
      </c>
      <c r="AQ56" s="72">
        <v>249.35</v>
      </c>
      <c r="AR56" s="72">
        <v>261.55</v>
      </c>
      <c r="AS56" s="72">
        <v>0</v>
      </c>
      <c r="AT56" s="72">
        <v>80.599999999999994</v>
      </c>
      <c r="AU56" s="72">
        <v>360.1</v>
      </c>
      <c r="AV56" s="72">
        <v>0</v>
      </c>
      <c r="AW56" s="72">
        <v>1958.25</v>
      </c>
      <c r="AX56" s="72">
        <v>1574.6</v>
      </c>
      <c r="AY56" s="72">
        <v>798.85</v>
      </c>
      <c r="AZ56" s="72">
        <v>1.5</v>
      </c>
      <c r="BA56" s="72">
        <v>35.6</v>
      </c>
      <c r="BB56" s="72">
        <v>121.85</v>
      </c>
      <c r="BC56" s="72">
        <v>0</v>
      </c>
      <c r="BD56" s="72">
        <v>107.55</v>
      </c>
      <c r="BE56" s="72">
        <v>34.4</v>
      </c>
      <c r="BF56" s="72">
        <v>155.80000000000001</v>
      </c>
      <c r="BG56" s="72">
        <v>252.5</v>
      </c>
      <c r="BH56" s="72">
        <v>323.35000000000002</v>
      </c>
      <c r="BI56" s="72">
        <v>14.4</v>
      </c>
      <c r="BJ56" s="72">
        <v>800.6</v>
      </c>
      <c r="BK56" s="72">
        <v>1062.5</v>
      </c>
      <c r="BL56" s="72">
        <v>0</v>
      </c>
      <c r="BM56" s="72">
        <v>129.25</v>
      </c>
      <c r="BN56" s="72">
        <v>53.25</v>
      </c>
      <c r="BO56" s="72">
        <v>172.4</v>
      </c>
      <c r="BP56" s="72">
        <v>93.6</v>
      </c>
      <c r="BQ56" s="72">
        <v>28.8</v>
      </c>
      <c r="BR56" s="72">
        <v>57.6</v>
      </c>
      <c r="BS56" s="72">
        <v>52.8</v>
      </c>
      <c r="BT56" s="72">
        <v>112</v>
      </c>
      <c r="BU56" s="72">
        <v>8.9499999999999993</v>
      </c>
      <c r="BV56" s="72">
        <v>434.3</v>
      </c>
      <c r="BW56" s="72">
        <v>179.3</v>
      </c>
      <c r="BX56" s="72">
        <v>163.85</v>
      </c>
      <c r="BY56" s="72">
        <v>85.3</v>
      </c>
      <c r="BZ56" s="72">
        <v>195.8</v>
      </c>
      <c r="CA56" s="72">
        <v>16821.481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723</v>
      </c>
      <c r="M70" s="1">
        <v>2012.566</v>
      </c>
      <c r="N70" s="1">
        <v>11.964261648543312</v>
      </c>
      <c r="O70" s="1" t="s">
        <v>1240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725</v>
      </c>
      <c r="M71" s="1">
        <v>2812.45</v>
      </c>
      <c r="N71" s="1">
        <v>16.719395872456175</v>
      </c>
      <c r="O71" s="1" t="s">
        <v>1241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722</v>
      </c>
      <c r="M72" s="1">
        <v>3945.3</v>
      </c>
      <c r="N72" s="1">
        <v>23.453939638251828</v>
      </c>
      <c r="O72" s="1" t="s">
        <v>1242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724</v>
      </c>
      <c r="M73" s="1">
        <v>8051.165</v>
      </c>
      <c r="N73" s="1">
        <v>47.862402840748686</v>
      </c>
      <c r="O73" s="1" t="s">
        <v>1243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0" t="s">
        <v>1244</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1.95" hidden="1" customHeight="1" x14ac:dyDescent="0.25">
      <c r="A5" s="206" t="s">
        <v>23</v>
      </c>
      <c r="B5" s="206" t="s">
        <v>716</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1089</v>
      </c>
    </row>
    <row r="6" spans="1:39" x14ac:dyDescent="0.25">
      <c r="A6" s="206"/>
      <c r="B6" s="206"/>
      <c r="C6" s="9" t="s">
        <v>1245</v>
      </c>
      <c r="D6" s="9" t="s">
        <v>1245</v>
      </c>
      <c r="E6" s="9" t="s">
        <v>1246</v>
      </c>
      <c r="F6" s="9" t="s">
        <v>1246</v>
      </c>
      <c r="G6" s="9" t="s">
        <v>1246</v>
      </c>
      <c r="H6" s="9" t="s">
        <v>1246</v>
      </c>
      <c r="I6" s="9" t="s">
        <v>1246</v>
      </c>
      <c r="J6" s="9" t="s">
        <v>1246</v>
      </c>
      <c r="K6" s="9" t="s">
        <v>1246</v>
      </c>
      <c r="L6" s="9" t="s">
        <v>1245</v>
      </c>
      <c r="M6" s="9" t="s">
        <v>1245</v>
      </c>
      <c r="N6" s="9" t="s">
        <v>1245</v>
      </c>
      <c r="O6" s="9" t="s">
        <v>1246</v>
      </c>
      <c r="P6" s="9" t="s">
        <v>1246</v>
      </c>
      <c r="Q6" s="9" t="s">
        <v>1245</v>
      </c>
      <c r="R6" s="9" t="s">
        <v>1245</v>
      </c>
      <c r="S6" s="9" t="s">
        <v>1245</v>
      </c>
      <c r="T6" s="9" t="s">
        <v>1245</v>
      </c>
      <c r="U6" s="9" t="s">
        <v>1245</v>
      </c>
      <c r="V6" s="9" t="s">
        <v>1245</v>
      </c>
      <c r="W6" s="9" t="s">
        <v>1245</v>
      </c>
      <c r="X6" s="9" t="s">
        <v>1245</v>
      </c>
      <c r="Y6" s="9" t="s">
        <v>1245</v>
      </c>
      <c r="Z6" s="9" t="s">
        <v>1246</v>
      </c>
      <c r="AA6" s="9" t="s">
        <v>1246</v>
      </c>
      <c r="AB6" s="9" t="s">
        <v>1246</v>
      </c>
      <c r="AC6" s="9" t="s">
        <v>1245</v>
      </c>
      <c r="AD6" s="9" t="s">
        <v>1245</v>
      </c>
      <c r="AE6" s="9" t="s">
        <v>1245</v>
      </c>
      <c r="AF6" s="9" t="s">
        <v>1245</v>
      </c>
      <c r="AG6" s="9" t="s">
        <v>1246</v>
      </c>
      <c r="AH6" s="9" t="s">
        <v>1246</v>
      </c>
      <c r="AI6" s="9" t="s">
        <v>1246</v>
      </c>
      <c r="AJ6" s="9" t="s">
        <v>1246</v>
      </c>
      <c r="AK6" s="9" t="s">
        <v>1245</v>
      </c>
      <c r="AL6" s="9" t="s">
        <v>1245</v>
      </c>
      <c r="AM6" s="221"/>
    </row>
    <row r="7" spans="1:39" ht="39.950000000000003" customHeight="1" x14ac:dyDescent="0.25">
      <c r="A7" s="206"/>
      <c r="B7" s="206"/>
      <c r="C7" s="9" t="s">
        <v>757</v>
      </c>
      <c r="D7" s="9" t="s">
        <v>738</v>
      </c>
      <c r="E7" s="9" t="s">
        <v>758</v>
      </c>
      <c r="F7" s="9" t="s">
        <v>758</v>
      </c>
      <c r="G7" s="9" t="s">
        <v>321</v>
      </c>
      <c r="H7" s="9" t="s">
        <v>54</v>
      </c>
      <c r="I7" s="9" t="s">
        <v>54</v>
      </c>
      <c r="J7" s="9" t="s">
        <v>54</v>
      </c>
      <c r="K7" s="9" t="s">
        <v>54</v>
      </c>
      <c r="L7" s="9" t="s">
        <v>54</v>
      </c>
      <c r="M7" s="9" t="s">
        <v>54</v>
      </c>
      <c r="N7" s="9" t="s">
        <v>739</v>
      </c>
      <c r="O7" s="9" t="s">
        <v>353</v>
      </c>
      <c r="P7" s="9" t="s">
        <v>357</v>
      </c>
      <c r="Q7" s="9" t="s">
        <v>761</v>
      </c>
      <c r="R7" s="9" t="s">
        <v>761</v>
      </c>
      <c r="S7" s="9" t="s">
        <v>69</v>
      </c>
      <c r="T7" s="9" t="s">
        <v>69</v>
      </c>
      <c r="U7" s="9" t="s">
        <v>69</v>
      </c>
      <c r="V7" s="9" t="s">
        <v>69</v>
      </c>
      <c r="W7" s="9" t="s">
        <v>740</v>
      </c>
      <c r="X7" s="9" t="s">
        <v>762</v>
      </c>
      <c r="Y7" s="9" t="s">
        <v>749</v>
      </c>
      <c r="Z7" s="9" t="s">
        <v>90</v>
      </c>
      <c r="AA7" s="9" t="s">
        <v>90</v>
      </c>
      <c r="AB7" s="9" t="s">
        <v>90</v>
      </c>
      <c r="AC7" s="9" t="s">
        <v>90</v>
      </c>
      <c r="AD7" s="9" t="s">
        <v>90</v>
      </c>
      <c r="AE7" s="9" t="s">
        <v>90</v>
      </c>
      <c r="AF7" s="9" t="s">
        <v>1247</v>
      </c>
      <c r="AG7" s="9" t="s">
        <v>751</v>
      </c>
      <c r="AH7" s="9" t="s">
        <v>751</v>
      </c>
      <c r="AI7" s="9" t="s">
        <v>445</v>
      </c>
      <c r="AJ7" s="9" t="s">
        <v>445</v>
      </c>
      <c r="AK7" s="9" t="s">
        <v>763</v>
      </c>
      <c r="AL7" s="9" t="s">
        <v>1248</v>
      </c>
      <c r="AM7" s="221" t="s">
        <v>1089</v>
      </c>
    </row>
    <row r="8" spans="1:39" ht="39.950000000000003" customHeight="1" x14ac:dyDescent="0.25">
      <c r="A8" s="206"/>
      <c r="B8" s="206"/>
      <c r="C8" s="9" t="s">
        <v>1249</v>
      </c>
      <c r="D8" s="9" t="s">
        <v>1250</v>
      </c>
      <c r="E8" s="9" t="s">
        <v>1176</v>
      </c>
      <c r="F8" s="9" t="s">
        <v>1177</v>
      </c>
      <c r="G8" s="9" t="s">
        <v>1251</v>
      </c>
      <c r="H8" s="9" t="s">
        <v>1252</v>
      </c>
      <c r="I8" s="9" t="s">
        <v>1253</v>
      </c>
      <c r="J8" s="9" t="s">
        <v>1254</v>
      </c>
      <c r="K8" s="9" t="s">
        <v>1255</v>
      </c>
      <c r="L8" s="9" t="s">
        <v>1256</v>
      </c>
      <c r="M8" s="9" t="s">
        <v>1183</v>
      </c>
      <c r="N8" s="9" t="s">
        <v>1257</v>
      </c>
      <c r="O8" s="9" t="s">
        <v>1258</v>
      </c>
      <c r="P8" s="9" t="s">
        <v>1259</v>
      </c>
      <c r="Q8" s="9" t="s">
        <v>1260</v>
      </c>
      <c r="R8" s="9" t="s">
        <v>1261</v>
      </c>
      <c r="S8" s="9" t="s">
        <v>1262</v>
      </c>
      <c r="T8" s="9" t="s">
        <v>1263</v>
      </c>
      <c r="U8" s="9" t="s">
        <v>1264</v>
      </c>
      <c r="V8" s="9" t="s">
        <v>1265</v>
      </c>
      <c r="W8" s="9" t="s">
        <v>1266</v>
      </c>
      <c r="X8" s="9" t="s">
        <v>1198</v>
      </c>
      <c r="Y8" s="9" t="s">
        <v>1200</v>
      </c>
      <c r="Z8" s="9" t="s">
        <v>1267</v>
      </c>
      <c r="AA8" s="9" t="s">
        <v>1268</v>
      </c>
      <c r="AB8" s="9" t="s">
        <v>1269</v>
      </c>
      <c r="AC8" s="9" t="s">
        <v>1205</v>
      </c>
      <c r="AD8" s="9" t="s">
        <v>1270</v>
      </c>
      <c r="AE8" s="9" t="s">
        <v>1271</v>
      </c>
      <c r="AF8" s="9" t="s">
        <v>1272</v>
      </c>
      <c r="AG8" s="9" t="s">
        <v>1273</v>
      </c>
      <c r="AH8" s="9" t="s">
        <v>1274</v>
      </c>
      <c r="AI8" s="9" t="s">
        <v>1275</v>
      </c>
      <c r="AJ8" s="9" t="s">
        <v>1276</v>
      </c>
      <c r="AK8" s="9" t="s">
        <v>1215</v>
      </c>
      <c r="AL8" s="9" t="s">
        <v>1277</v>
      </c>
      <c r="AM8" s="221"/>
    </row>
    <row r="9" spans="1:39" ht="15" customHeight="1" x14ac:dyDescent="0.25">
      <c r="A9" s="206"/>
      <c r="B9" s="206"/>
      <c r="C9" s="9" t="s">
        <v>930</v>
      </c>
      <c r="D9" s="9" t="s">
        <v>930</v>
      </c>
      <c r="E9" s="9" t="s">
        <v>930</v>
      </c>
      <c r="F9" s="9" t="s">
        <v>930</v>
      </c>
      <c r="G9" s="9" t="s">
        <v>930</v>
      </c>
      <c r="H9" s="9" t="s">
        <v>930</v>
      </c>
      <c r="I9" s="9" t="s">
        <v>930</v>
      </c>
      <c r="J9" s="9" t="s">
        <v>930</v>
      </c>
      <c r="K9" s="9" t="s">
        <v>930</v>
      </c>
      <c r="L9" s="9" t="s">
        <v>930</v>
      </c>
      <c r="M9" s="9" t="s">
        <v>930</v>
      </c>
      <c r="N9" s="9" t="s">
        <v>930</v>
      </c>
      <c r="O9" s="9" t="s">
        <v>930</v>
      </c>
      <c r="P9" s="9" t="s">
        <v>930</v>
      </c>
      <c r="Q9" s="9" t="s">
        <v>930</v>
      </c>
      <c r="R9" s="9" t="s">
        <v>930</v>
      </c>
      <c r="S9" s="9" t="s">
        <v>930</v>
      </c>
      <c r="T9" s="9" t="s">
        <v>930</v>
      </c>
      <c r="U9" s="9" t="s">
        <v>930</v>
      </c>
      <c r="V9" s="9" t="s">
        <v>930</v>
      </c>
      <c r="W9" s="9" t="s">
        <v>930</v>
      </c>
      <c r="X9" s="9" t="s">
        <v>930</v>
      </c>
      <c r="Y9" s="9" t="s">
        <v>930</v>
      </c>
      <c r="Z9" s="9" t="s">
        <v>930</v>
      </c>
      <c r="AA9" s="9" t="s">
        <v>930</v>
      </c>
      <c r="AB9" s="9" t="s">
        <v>930</v>
      </c>
      <c r="AC9" s="9" t="s">
        <v>930</v>
      </c>
      <c r="AD9" s="9" t="s">
        <v>930</v>
      </c>
      <c r="AE9" s="9" t="s">
        <v>930</v>
      </c>
      <c r="AF9" s="9" t="s">
        <v>930</v>
      </c>
      <c r="AG9" s="9" t="s">
        <v>930</v>
      </c>
      <c r="AH9" s="9" t="s">
        <v>930</v>
      </c>
      <c r="AI9" s="9" t="s">
        <v>930</v>
      </c>
      <c r="AJ9" s="9" t="s">
        <v>930</v>
      </c>
      <c r="AK9" s="9" t="s">
        <v>930</v>
      </c>
      <c r="AL9" s="9" t="s">
        <v>930</v>
      </c>
      <c r="AM9" s="9" t="s">
        <v>930</v>
      </c>
    </row>
    <row r="10" spans="1:39" ht="24" customHeight="1" x14ac:dyDescent="0.25">
      <c r="A10" s="13" t="s">
        <v>27</v>
      </c>
      <c r="B10" s="13" t="s">
        <v>939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27</v>
      </c>
      <c r="B11" s="16" t="s">
        <v>940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27</v>
      </c>
      <c r="B12" s="16" t="s">
        <v>941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27</v>
      </c>
      <c r="B13" s="16" t="s">
        <v>942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27</v>
      </c>
      <c r="B14" s="16" t="s">
        <v>943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27</v>
      </c>
      <c r="B15" s="16" t="s">
        <v>944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27</v>
      </c>
      <c r="B16" s="16" t="s">
        <v>945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27</v>
      </c>
      <c r="B17" s="18" t="s">
        <v>946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27</v>
      </c>
      <c r="B18" s="13" t="s">
        <v>947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27</v>
      </c>
      <c r="B19" s="16" t="s">
        <v>948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27</v>
      </c>
      <c r="B20" s="16" t="s">
        <v>949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27</v>
      </c>
      <c r="B21" s="16" t="s">
        <v>950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27</v>
      </c>
      <c r="B22" s="16" t="s">
        <v>951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27</v>
      </c>
      <c r="B23" s="16" t="s">
        <v>952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27</v>
      </c>
      <c r="B24" s="16" t="s">
        <v>953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27</v>
      </c>
      <c r="B25" s="18" t="s">
        <v>954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27</v>
      </c>
      <c r="B26" s="13" t="s">
        <v>955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27</v>
      </c>
      <c r="B27" s="16" t="s">
        <v>956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27</v>
      </c>
      <c r="B28" s="16" t="s">
        <v>957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27</v>
      </c>
      <c r="B29" s="16" t="s">
        <v>958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27</v>
      </c>
      <c r="B30" s="16" t="s">
        <v>959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27</v>
      </c>
      <c r="B31" s="16" t="s">
        <v>960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27</v>
      </c>
      <c r="B32" s="16" t="s">
        <v>961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27</v>
      </c>
      <c r="B33" s="18" t="s">
        <v>962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27</v>
      </c>
      <c r="B34" s="13" t="s">
        <v>963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27</v>
      </c>
      <c r="B35" s="16" t="s">
        <v>964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27</v>
      </c>
      <c r="B36" s="16" t="s">
        <v>965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27</v>
      </c>
      <c r="B37" s="16" t="s">
        <v>966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27</v>
      </c>
      <c r="B38" s="16" t="s">
        <v>967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27</v>
      </c>
      <c r="B39" s="16" t="s">
        <v>968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27</v>
      </c>
      <c r="B40" s="16" t="s">
        <v>969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27</v>
      </c>
      <c r="B41" s="18" t="s">
        <v>970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27</v>
      </c>
      <c r="B42" s="13" t="s">
        <v>971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27</v>
      </c>
      <c r="B43" s="16" t="s">
        <v>972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27</v>
      </c>
      <c r="B44" s="16" t="s">
        <v>973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27</v>
      </c>
      <c r="B45" s="16" t="s">
        <v>974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27</v>
      </c>
      <c r="B46" s="16" t="s">
        <v>975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27</v>
      </c>
      <c r="B47" s="16" t="s">
        <v>976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27</v>
      </c>
      <c r="B48" s="16" t="s">
        <v>977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27</v>
      </c>
      <c r="B49" s="18" t="s">
        <v>978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27</v>
      </c>
      <c r="B50" s="13" t="s">
        <v>979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27</v>
      </c>
      <c r="B51" s="16" t="s">
        <v>980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27</v>
      </c>
      <c r="B52" s="16" t="s">
        <v>981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27</v>
      </c>
      <c r="B53" s="16" t="s">
        <v>982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27</v>
      </c>
      <c r="B54" s="16" t="s">
        <v>983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27</v>
      </c>
      <c r="B55" s="16" t="s">
        <v>984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27</v>
      </c>
      <c r="B56" s="16" t="s">
        <v>985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986</v>
      </c>
      <c r="B57" s="18" t="s">
        <v>28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2" t="s">
        <v>1278</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0.25" x14ac:dyDescent="0.3">
      <c r="A5" s="1"/>
      <c r="B5" s="219" t="s">
        <v>1279</v>
      </c>
      <c r="C5" s="219"/>
      <c r="D5" s="219"/>
      <c r="E5" s="219"/>
      <c r="F5" s="219"/>
      <c r="G5" s="219"/>
      <c r="H5" s="219"/>
      <c r="I5" s="219"/>
      <c r="J5" s="219"/>
    </row>
    <row r="6" spans="1:10" ht="44.1" customHeight="1" x14ac:dyDescent="0.25">
      <c r="A6" s="1"/>
      <c r="B6" s="218" t="s">
        <v>716</v>
      </c>
      <c r="C6" s="218" t="s">
        <v>767</v>
      </c>
      <c r="D6" s="218" t="s">
        <v>768</v>
      </c>
      <c r="E6" s="218" t="s">
        <v>769</v>
      </c>
      <c r="F6" s="218" t="s">
        <v>770</v>
      </c>
      <c r="G6" s="218" t="s">
        <v>765</v>
      </c>
      <c r="H6" s="218" t="s">
        <v>771</v>
      </c>
      <c r="I6" s="218" t="s">
        <v>766</v>
      </c>
      <c r="J6" s="64" t="s">
        <v>1280</v>
      </c>
    </row>
    <row r="7" spans="1:10" x14ac:dyDescent="0.25">
      <c r="A7" s="1"/>
      <c r="B7" s="218"/>
      <c r="C7" s="64" t="s">
        <v>1164</v>
      </c>
      <c r="D7" s="64" t="s">
        <v>1165</v>
      </c>
      <c r="E7" s="64" t="s">
        <v>1166</v>
      </c>
      <c r="F7" s="64" t="s">
        <v>1167</v>
      </c>
      <c r="G7" s="64" t="s">
        <v>1170</v>
      </c>
      <c r="H7" s="64" t="s">
        <v>1171</v>
      </c>
      <c r="I7" s="64" t="s">
        <v>1281</v>
      </c>
      <c r="J7" s="64" t="s">
        <v>930</v>
      </c>
    </row>
    <row r="8" spans="1:10" x14ac:dyDescent="0.25">
      <c r="A8" s="1"/>
      <c r="B8" s="50" t="s">
        <v>1219</v>
      </c>
      <c r="C8" s="65">
        <v>18.2</v>
      </c>
      <c r="D8" s="65">
        <v>16.7</v>
      </c>
      <c r="E8" s="65">
        <v>9.1</v>
      </c>
      <c r="F8" s="65">
        <v>11</v>
      </c>
      <c r="G8" s="65">
        <v>8.6999999999999993</v>
      </c>
      <c r="H8" s="65">
        <v>17.3</v>
      </c>
      <c r="I8" s="65"/>
      <c r="J8" s="66">
        <v>81</v>
      </c>
    </row>
    <row r="9" spans="1:10" x14ac:dyDescent="0.25">
      <c r="A9" s="1"/>
      <c r="B9" s="54" t="s">
        <v>1220</v>
      </c>
      <c r="C9" s="67">
        <v>18.7</v>
      </c>
      <c r="D9" s="67">
        <v>16.7</v>
      </c>
      <c r="E9" s="67">
        <v>8.8000000000000007</v>
      </c>
      <c r="F9" s="67">
        <v>11</v>
      </c>
      <c r="G9" s="67">
        <v>9.1</v>
      </c>
      <c r="H9" s="67">
        <v>17.399999999999999</v>
      </c>
      <c r="I9" s="67"/>
      <c r="J9" s="68">
        <v>81.7</v>
      </c>
    </row>
    <row r="10" spans="1:10" x14ac:dyDescent="0.25">
      <c r="A10" s="1"/>
      <c r="B10" s="54" t="s">
        <v>1221</v>
      </c>
      <c r="C10" s="67">
        <v>18.3</v>
      </c>
      <c r="D10" s="67">
        <v>16.7</v>
      </c>
      <c r="E10" s="67">
        <v>8.8000000000000007</v>
      </c>
      <c r="F10" s="67">
        <v>11</v>
      </c>
      <c r="G10" s="67">
        <v>8.6999999999999993</v>
      </c>
      <c r="H10" s="67">
        <v>17.100000000000001</v>
      </c>
      <c r="I10" s="67"/>
      <c r="J10" s="68">
        <v>80.599999999999994</v>
      </c>
    </row>
    <row r="11" spans="1:10" x14ac:dyDescent="0.25">
      <c r="A11" s="1"/>
      <c r="B11" s="54" t="s">
        <v>1222</v>
      </c>
      <c r="C11" s="67">
        <v>16.3</v>
      </c>
      <c r="D11" s="67">
        <v>16.7</v>
      </c>
      <c r="E11" s="67">
        <v>7.9</v>
      </c>
      <c r="F11" s="67">
        <v>11</v>
      </c>
      <c r="G11" s="67">
        <v>8.6999999999999993</v>
      </c>
      <c r="H11" s="67">
        <v>16.2</v>
      </c>
      <c r="I11" s="67"/>
      <c r="J11" s="68">
        <v>76.8</v>
      </c>
    </row>
    <row r="12" spans="1:10" x14ac:dyDescent="0.25">
      <c r="A12" s="1"/>
      <c r="B12" s="54" t="s">
        <v>1223</v>
      </c>
      <c r="C12" s="67">
        <v>18.3</v>
      </c>
      <c r="D12" s="67">
        <v>16.7</v>
      </c>
      <c r="E12" s="67">
        <v>6.4</v>
      </c>
      <c r="F12" s="67">
        <v>11</v>
      </c>
      <c r="G12" s="67">
        <v>9.1</v>
      </c>
      <c r="H12" s="67">
        <v>17.5</v>
      </c>
      <c r="I12" s="67"/>
      <c r="J12" s="68">
        <v>79</v>
      </c>
    </row>
    <row r="13" spans="1:10" x14ac:dyDescent="0.25">
      <c r="A13" s="1"/>
      <c r="B13" s="54" t="s">
        <v>1224</v>
      </c>
      <c r="C13" s="67">
        <v>18.100000000000001</v>
      </c>
      <c r="D13" s="67">
        <v>16.7</v>
      </c>
      <c r="E13" s="67">
        <v>6.8</v>
      </c>
      <c r="F13" s="67">
        <v>11.2</v>
      </c>
      <c r="G13" s="67">
        <v>9</v>
      </c>
      <c r="H13" s="67">
        <v>17.7</v>
      </c>
      <c r="I13" s="67"/>
      <c r="J13" s="68">
        <v>79.5</v>
      </c>
    </row>
    <row r="14" spans="1:10" x14ac:dyDescent="0.25">
      <c r="A14" s="1"/>
      <c r="B14" s="54" t="s">
        <v>1225</v>
      </c>
      <c r="C14" s="67">
        <v>18.600000000000001</v>
      </c>
      <c r="D14" s="67">
        <v>16.7</v>
      </c>
      <c r="E14" s="67">
        <v>7.8</v>
      </c>
      <c r="F14" s="67">
        <v>11.1</v>
      </c>
      <c r="G14" s="67">
        <v>9.1999999999999993</v>
      </c>
      <c r="H14" s="67">
        <v>17.2</v>
      </c>
      <c r="I14" s="67"/>
      <c r="J14" s="68">
        <v>80.599999999999994</v>
      </c>
    </row>
    <row r="15" spans="1:10" x14ac:dyDescent="0.25">
      <c r="A15" s="1"/>
      <c r="B15" s="56" t="s">
        <v>1226</v>
      </c>
      <c r="C15" s="69">
        <v>18.399999999999999</v>
      </c>
      <c r="D15" s="69">
        <v>16.7</v>
      </c>
      <c r="E15" s="69">
        <v>9.3000000000000007</v>
      </c>
      <c r="F15" s="69">
        <v>11</v>
      </c>
      <c r="G15" s="69">
        <v>9.1999999999999993</v>
      </c>
      <c r="H15" s="69">
        <v>18</v>
      </c>
      <c r="I15" s="69"/>
      <c r="J15" s="70">
        <v>82.6</v>
      </c>
    </row>
    <row r="16" spans="1:10" x14ac:dyDescent="0.25">
      <c r="A16" s="1"/>
      <c r="B16" s="50" t="s">
        <v>1227</v>
      </c>
      <c r="C16" s="65">
        <v>17.7</v>
      </c>
      <c r="D16" s="65">
        <v>16.7</v>
      </c>
      <c r="E16" s="65">
        <v>8.5</v>
      </c>
      <c r="F16" s="65">
        <v>11.1</v>
      </c>
      <c r="G16" s="65">
        <v>9.1999999999999993</v>
      </c>
      <c r="H16" s="65">
        <v>16.5</v>
      </c>
      <c r="I16" s="65"/>
      <c r="J16" s="66">
        <v>79.7</v>
      </c>
    </row>
    <row r="17" spans="1:10" x14ac:dyDescent="0.25">
      <c r="A17" s="1"/>
      <c r="B17" s="54" t="s">
        <v>1228</v>
      </c>
      <c r="C17" s="67">
        <v>16.600000000000001</v>
      </c>
      <c r="D17" s="67">
        <v>16.7</v>
      </c>
      <c r="E17" s="67">
        <v>8.1999999999999993</v>
      </c>
      <c r="F17" s="67">
        <v>11</v>
      </c>
      <c r="G17" s="67">
        <v>8.8000000000000007</v>
      </c>
      <c r="H17" s="67">
        <v>14.9</v>
      </c>
      <c r="I17" s="67"/>
      <c r="J17" s="68">
        <v>76.2</v>
      </c>
    </row>
    <row r="18" spans="1:10" x14ac:dyDescent="0.25">
      <c r="A18" s="1"/>
      <c r="B18" s="54" t="s">
        <v>1229</v>
      </c>
      <c r="C18" s="67">
        <v>17.100000000000001</v>
      </c>
      <c r="D18" s="67">
        <v>16.7</v>
      </c>
      <c r="E18" s="67">
        <v>7.5</v>
      </c>
      <c r="F18" s="67">
        <v>11</v>
      </c>
      <c r="G18" s="67">
        <v>9.3000000000000007</v>
      </c>
      <c r="H18" s="67">
        <v>18</v>
      </c>
      <c r="I18" s="67"/>
      <c r="J18" s="68">
        <v>79.599999999999994</v>
      </c>
    </row>
    <row r="19" spans="1:10" x14ac:dyDescent="0.25">
      <c r="A19" s="1"/>
      <c r="B19" s="54" t="s">
        <v>1230</v>
      </c>
      <c r="C19" s="67">
        <v>17.600000000000001</v>
      </c>
      <c r="D19" s="67">
        <v>16.8</v>
      </c>
      <c r="E19" s="67">
        <v>7.5</v>
      </c>
      <c r="F19" s="67">
        <v>11.1</v>
      </c>
      <c r="G19" s="67">
        <v>8.9</v>
      </c>
      <c r="H19" s="67">
        <v>17.8</v>
      </c>
      <c r="I19" s="67"/>
      <c r="J19" s="68">
        <v>79.7</v>
      </c>
    </row>
    <row r="20" spans="1:10" x14ac:dyDescent="0.25">
      <c r="A20" s="1"/>
      <c r="B20" s="54" t="s">
        <v>1231</v>
      </c>
      <c r="C20" s="67">
        <v>17.899999999999999</v>
      </c>
      <c r="D20" s="67">
        <v>16.7</v>
      </c>
      <c r="E20" s="67">
        <v>7.8</v>
      </c>
      <c r="F20" s="67">
        <v>11</v>
      </c>
      <c r="G20" s="67">
        <v>8.9</v>
      </c>
      <c r="H20" s="67">
        <v>17.568999999999999</v>
      </c>
      <c r="I20" s="67"/>
      <c r="J20" s="68">
        <v>79.869</v>
      </c>
    </row>
    <row r="21" spans="1:10" x14ac:dyDescent="0.25">
      <c r="A21" s="1"/>
      <c r="B21" s="54" t="s">
        <v>1232</v>
      </c>
      <c r="C21" s="67">
        <v>18.399999999999999</v>
      </c>
      <c r="D21" s="67">
        <v>16.3</v>
      </c>
      <c r="E21" s="67">
        <v>8.1999999999999993</v>
      </c>
      <c r="F21" s="67">
        <v>11.1</v>
      </c>
      <c r="G21" s="67">
        <v>9</v>
      </c>
      <c r="H21" s="67">
        <v>15.496600000000001</v>
      </c>
      <c r="I21" s="67"/>
      <c r="J21" s="68">
        <v>78.496600000000001</v>
      </c>
    </row>
    <row r="22" spans="1:10" x14ac:dyDescent="0.25">
      <c r="A22" s="1"/>
      <c r="B22" s="54" t="s">
        <v>1233</v>
      </c>
      <c r="C22" s="67">
        <v>18.100000000000001</v>
      </c>
      <c r="D22" s="67">
        <v>16.3</v>
      </c>
      <c r="E22" s="67">
        <v>8.8000000000000007</v>
      </c>
      <c r="F22" s="67">
        <v>11.1</v>
      </c>
      <c r="G22" s="67">
        <v>8.8000000000000007</v>
      </c>
      <c r="H22" s="67">
        <v>16.328299999999999</v>
      </c>
      <c r="I22" s="67"/>
      <c r="J22" s="68">
        <v>79.428299999999993</v>
      </c>
    </row>
    <row r="23" spans="1:10" x14ac:dyDescent="0.25">
      <c r="A23" s="1"/>
      <c r="B23" s="56" t="s">
        <v>1234</v>
      </c>
      <c r="C23" s="69">
        <v>18.2</v>
      </c>
      <c r="D23" s="69">
        <v>16.3</v>
      </c>
      <c r="E23" s="69">
        <v>9.6</v>
      </c>
      <c r="F23" s="69">
        <v>11.1</v>
      </c>
      <c r="G23" s="69">
        <v>8.6999999999999993</v>
      </c>
      <c r="H23" s="69">
        <v>16.7149</v>
      </c>
      <c r="I23" s="69"/>
      <c r="J23" s="70">
        <v>80.614900000000006</v>
      </c>
    </row>
    <row r="24" spans="1:10" x14ac:dyDescent="0.25">
      <c r="A24" s="1"/>
      <c r="B24" s="50" t="s">
        <v>1235</v>
      </c>
      <c r="C24" s="65">
        <v>17.899999999999999</v>
      </c>
      <c r="D24" s="65">
        <v>16.3</v>
      </c>
      <c r="E24" s="65">
        <v>7.9</v>
      </c>
      <c r="F24" s="65">
        <v>11</v>
      </c>
      <c r="G24" s="65">
        <v>8.9</v>
      </c>
      <c r="H24" s="65">
        <v>17.760999999999999</v>
      </c>
      <c r="I24" s="65"/>
      <c r="J24" s="66">
        <v>79.760999999999996</v>
      </c>
    </row>
    <row r="25" spans="1:10" x14ac:dyDescent="0.25">
      <c r="A25" s="1"/>
      <c r="B25" s="54" t="s">
        <v>1236</v>
      </c>
      <c r="C25" s="67">
        <v>18.3</v>
      </c>
      <c r="D25" s="67">
        <v>16.3</v>
      </c>
      <c r="E25" s="67">
        <v>7.2</v>
      </c>
      <c r="F25" s="67">
        <v>11</v>
      </c>
      <c r="G25" s="67">
        <v>9</v>
      </c>
      <c r="H25" s="67">
        <v>17.6494</v>
      </c>
      <c r="I25" s="67"/>
      <c r="J25" s="68">
        <v>79.449399999999997</v>
      </c>
    </row>
    <row r="26" spans="1:10" x14ac:dyDescent="0.25">
      <c r="A26" s="1"/>
      <c r="B26" s="54" t="s">
        <v>1237</v>
      </c>
      <c r="C26" s="67">
        <v>17.899999999999999</v>
      </c>
      <c r="D26" s="67">
        <v>16.3</v>
      </c>
      <c r="E26" s="67">
        <v>6.8</v>
      </c>
      <c r="F26" s="67">
        <v>11.1</v>
      </c>
      <c r="G26" s="67">
        <v>8.9</v>
      </c>
      <c r="H26" s="67">
        <v>17.989899999999999</v>
      </c>
      <c r="I26" s="67"/>
      <c r="J26" s="68">
        <v>78.989900000000006</v>
      </c>
    </row>
    <row r="27" spans="1:10" x14ac:dyDescent="0.25">
      <c r="A27" s="1"/>
      <c r="B27" s="54" t="s">
        <v>958</v>
      </c>
      <c r="C27" s="67">
        <v>18.2</v>
      </c>
      <c r="D27" s="67">
        <v>16.3</v>
      </c>
      <c r="E27" s="67">
        <v>7</v>
      </c>
      <c r="F27" s="67">
        <v>10.199999999999999</v>
      </c>
      <c r="G27" s="67">
        <v>8.6</v>
      </c>
      <c r="H27" s="67">
        <v>18.425999999999998</v>
      </c>
      <c r="I27" s="67"/>
      <c r="J27" s="68">
        <v>78.725999999999999</v>
      </c>
    </row>
    <row r="28" spans="1:10" x14ac:dyDescent="0.25">
      <c r="A28" s="1"/>
      <c r="B28" s="54" t="s">
        <v>959</v>
      </c>
      <c r="C28" s="67">
        <v>17.8</v>
      </c>
      <c r="D28" s="67">
        <v>16.3</v>
      </c>
      <c r="E28" s="67">
        <v>6.8</v>
      </c>
      <c r="F28" s="67">
        <v>11</v>
      </c>
      <c r="G28" s="67">
        <v>8.8000000000000007</v>
      </c>
      <c r="H28" s="67">
        <v>19.672899999999998</v>
      </c>
      <c r="I28" s="67"/>
      <c r="J28" s="68">
        <v>80.372900000000001</v>
      </c>
    </row>
    <row r="29" spans="1:10" x14ac:dyDescent="0.25">
      <c r="A29" s="1"/>
      <c r="B29" s="54" t="s">
        <v>960</v>
      </c>
      <c r="C29" s="67">
        <v>18.3</v>
      </c>
      <c r="D29" s="67">
        <v>16.3</v>
      </c>
      <c r="E29" s="67">
        <v>6.8</v>
      </c>
      <c r="F29" s="67">
        <v>11</v>
      </c>
      <c r="G29" s="67">
        <v>8.9</v>
      </c>
      <c r="H29" s="67">
        <v>15.1463</v>
      </c>
      <c r="I29" s="67"/>
      <c r="J29" s="68">
        <v>76.446299999999994</v>
      </c>
    </row>
    <row r="30" spans="1:10" x14ac:dyDescent="0.25">
      <c r="A30" s="1"/>
      <c r="B30" s="54" t="s">
        <v>961</v>
      </c>
      <c r="C30" s="67">
        <v>18.3</v>
      </c>
      <c r="D30" s="67">
        <v>16.3</v>
      </c>
      <c r="E30" s="67">
        <v>6.8</v>
      </c>
      <c r="F30" s="67">
        <v>11</v>
      </c>
      <c r="G30" s="67">
        <v>8.4</v>
      </c>
      <c r="H30" s="67">
        <v>15.3939</v>
      </c>
      <c r="I30" s="67"/>
      <c r="J30" s="68">
        <v>76.193899999999999</v>
      </c>
    </row>
    <row r="31" spans="1:10" x14ac:dyDescent="0.25">
      <c r="A31" s="1"/>
      <c r="B31" s="56" t="s">
        <v>962</v>
      </c>
      <c r="C31" s="69">
        <v>18.2</v>
      </c>
      <c r="D31" s="69">
        <v>16.3</v>
      </c>
      <c r="E31" s="69">
        <v>7</v>
      </c>
      <c r="F31" s="69">
        <v>11</v>
      </c>
      <c r="G31" s="69">
        <v>7.7</v>
      </c>
      <c r="H31" s="69">
        <v>16.416599999999999</v>
      </c>
      <c r="I31" s="69"/>
      <c r="J31" s="70">
        <v>76.616600000000005</v>
      </c>
    </row>
    <row r="32" spans="1:10" x14ac:dyDescent="0.25">
      <c r="A32" s="1"/>
      <c r="B32" s="50" t="s">
        <v>963</v>
      </c>
      <c r="C32" s="65">
        <v>18.600000000000001</v>
      </c>
      <c r="D32" s="65">
        <v>16.3</v>
      </c>
      <c r="E32" s="65">
        <v>8</v>
      </c>
      <c r="F32" s="65">
        <v>11</v>
      </c>
      <c r="G32" s="65">
        <v>7.5</v>
      </c>
      <c r="H32" s="65">
        <v>16.793299999999999</v>
      </c>
      <c r="I32" s="65"/>
      <c r="J32" s="66">
        <v>78.193299999999994</v>
      </c>
    </row>
    <row r="33" spans="1:10" x14ac:dyDescent="0.25">
      <c r="A33" s="1"/>
      <c r="B33" s="54" t="s">
        <v>964</v>
      </c>
      <c r="C33" s="67">
        <v>18.899999999999999</v>
      </c>
      <c r="D33" s="67">
        <v>16.3</v>
      </c>
      <c r="E33" s="67">
        <v>7.6</v>
      </c>
      <c r="F33" s="67">
        <v>11</v>
      </c>
      <c r="G33" s="67">
        <v>7.4</v>
      </c>
      <c r="H33" s="67">
        <v>16.562000000000001</v>
      </c>
      <c r="I33" s="67"/>
      <c r="J33" s="68">
        <v>77.762</v>
      </c>
    </row>
    <row r="34" spans="1:10" x14ac:dyDescent="0.25">
      <c r="A34" s="1"/>
      <c r="B34" s="54" t="s">
        <v>965</v>
      </c>
      <c r="C34" s="67">
        <v>18.7</v>
      </c>
      <c r="D34" s="67">
        <v>16.3</v>
      </c>
      <c r="E34" s="67">
        <v>7.9</v>
      </c>
      <c r="F34" s="67">
        <v>11</v>
      </c>
      <c r="G34" s="67">
        <v>7.5</v>
      </c>
      <c r="H34" s="67">
        <v>16.7881</v>
      </c>
      <c r="I34" s="67"/>
      <c r="J34" s="68">
        <v>78.188100000000006</v>
      </c>
    </row>
    <row r="35" spans="1:10" x14ac:dyDescent="0.25">
      <c r="A35" s="1"/>
      <c r="B35" s="54" t="s">
        <v>966</v>
      </c>
      <c r="C35" s="67">
        <v>18.5</v>
      </c>
      <c r="D35" s="67">
        <v>16.3</v>
      </c>
      <c r="E35" s="67">
        <v>7.3</v>
      </c>
      <c r="F35" s="67">
        <v>11</v>
      </c>
      <c r="G35" s="67">
        <v>9.5</v>
      </c>
      <c r="H35" s="67">
        <v>14.591100000000001</v>
      </c>
      <c r="I35" s="67"/>
      <c r="J35" s="68">
        <v>77.191100000000006</v>
      </c>
    </row>
    <row r="36" spans="1:10" x14ac:dyDescent="0.25">
      <c r="A36" s="1"/>
      <c r="B36" s="54" t="s">
        <v>967</v>
      </c>
      <c r="C36" s="67">
        <v>18.600000000000001</v>
      </c>
      <c r="D36" s="67">
        <v>16.3</v>
      </c>
      <c r="E36" s="67">
        <v>7.2</v>
      </c>
      <c r="F36" s="67">
        <v>10.6</v>
      </c>
      <c r="G36" s="67">
        <v>8.9</v>
      </c>
      <c r="H36" s="67">
        <v>15.566700000000001</v>
      </c>
      <c r="I36" s="67"/>
      <c r="J36" s="68">
        <v>77.166700000000006</v>
      </c>
    </row>
    <row r="37" spans="1:10" x14ac:dyDescent="0.25">
      <c r="A37" s="1"/>
      <c r="B37" s="54" t="s">
        <v>968</v>
      </c>
      <c r="C37" s="67">
        <v>17.7</v>
      </c>
      <c r="D37" s="67">
        <v>16.3</v>
      </c>
      <c r="E37" s="67">
        <v>7.2</v>
      </c>
      <c r="F37" s="67">
        <v>4.0999999999999996</v>
      </c>
      <c r="G37" s="67">
        <v>9</v>
      </c>
      <c r="H37" s="67">
        <v>15.6706</v>
      </c>
      <c r="I37" s="67"/>
      <c r="J37" s="68">
        <v>69.970600000000005</v>
      </c>
    </row>
    <row r="38" spans="1:10" x14ac:dyDescent="0.25">
      <c r="A38" s="1"/>
      <c r="B38" s="54" t="s">
        <v>969</v>
      </c>
      <c r="C38" s="67">
        <v>13.6</v>
      </c>
      <c r="D38" s="67">
        <v>16.3</v>
      </c>
      <c r="E38" s="67">
        <v>7.5</v>
      </c>
      <c r="F38" s="67">
        <v>3</v>
      </c>
      <c r="G38" s="67">
        <v>8.6</v>
      </c>
      <c r="H38" s="67">
        <v>16.380700000000001</v>
      </c>
      <c r="I38" s="67"/>
      <c r="J38" s="68">
        <v>65.380700000000004</v>
      </c>
    </row>
    <row r="39" spans="1:10" x14ac:dyDescent="0.25">
      <c r="A39" s="1"/>
      <c r="B39" s="56" t="s">
        <v>970</v>
      </c>
      <c r="C39" s="69">
        <v>17.2</v>
      </c>
      <c r="D39" s="69">
        <v>16.3</v>
      </c>
      <c r="E39" s="69">
        <v>8.9</v>
      </c>
      <c r="F39" s="69">
        <v>3</v>
      </c>
      <c r="G39" s="69">
        <v>8.6</v>
      </c>
      <c r="H39" s="69">
        <v>15.1031</v>
      </c>
      <c r="I39" s="69"/>
      <c r="J39" s="70">
        <v>69.103099999999998</v>
      </c>
    </row>
    <row r="40" spans="1:10" x14ac:dyDescent="0.25">
      <c r="A40" s="1"/>
      <c r="B40" s="50" t="s">
        <v>971</v>
      </c>
      <c r="C40" s="65">
        <v>18.3</v>
      </c>
      <c r="D40" s="65">
        <v>16.3</v>
      </c>
      <c r="E40" s="65">
        <v>9.5</v>
      </c>
      <c r="F40" s="65"/>
      <c r="G40" s="65">
        <v>9.1999999999999993</v>
      </c>
      <c r="H40" s="65">
        <v>15.673</v>
      </c>
      <c r="I40" s="65"/>
      <c r="J40" s="66">
        <v>68.972999999999999</v>
      </c>
    </row>
    <row r="41" spans="1:10" x14ac:dyDescent="0.25">
      <c r="A41" s="1"/>
      <c r="B41" s="54" t="s">
        <v>972</v>
      </c>
      <c r="C41" s="67">
        <v>18.5</v>
      </c>
      <c r="D41" s="67">
        <v>16.3</v>
      </c>
      <c r="E41" s="67">
        <v>8.9</v>
      </c>
      <c r="F41" s="67"/>
      <c r="G41" s="67">
        <v>8.9</v>
      </c>
      <c r="H41" s="67">
        <v>15.6113</v>
      </c>
      <c r="I41" s="67"/>
      <c r="J41" s="68">
        <v>68.211299999999994</v>
      </c>
    </row>
    <row r="42" spans="1:10" x14ac:dyDescent="0.25">
      <c r="A42" s="1"/>
      <c r="B42" s="54" t="s">
        <v>973</v>
      </c>
      <c r="C42" s="67">
        <v>17.5</v>
      </c>
      <c r="D42" s="67">
        <v>16.3</v>
      </c>
      <c r="E42" s="67">
        <v>8.3000000000000007</v>
      </c>
      <c r="F42" s="67"/>
      <c r="G42" s="67">
        <v>9.1999999999999993</v>
      </c>
      <c r="H42" s="67">
        <v>14.4924</v>
      </c>
      <c r="I42" s="67"/>
      <c r="J42" s="68">
        <v>65.792400000000001</v>
      </c>
    </row>
    <row r="43" spans="1:10" x14ac:dyDescent="0.25">
      <c r="A43" s="1"/>
      <c r="B43" s="54" t="s">
        <v>974</v>
      </c>
      <c r="C43" s="67">
        <v>18</v>
      </c>
      <c r="D43" s="67">
        <v>16.3</v>
      </c>
      <c r="E43" s="67">
        <v>7.9</v>
      </c>
      <c r="F43" s="67"/>
      <c r="G43" s="67">
        <v>9.1999999999999993</v>
      </c>
      <c r="H43" s="67">
        <v>17.498999999999999</v>
      </c>
      <c r="I43" s="67"/>
      <c r="J43" s="68">
        <v>68.899000000000001</v>
      </c>
    </row>
    <row r="44" spans="1:10" x14ac:dyDescent="0.25">
      <c r="A44" s="1"/>
      <c r="B44" s="54" t="s">
        <v>975</v>
      </c>
      <c r="C44" s="67">
        <v>18.2</v>
      </c>
      <c r="D44" s="67">
        <v>16.3</v>
      </c>
      <c r="E44" s="67">
        <v>7</v>
      </c>
      <c r="F44" s="67"/>
      <c r="G44" s="67">
        <v>9.3427000000000007</v>
      </c>
      <c r="H44" s="67">
        <v>15.0312</v>
      </c>
      <c r="I44" s="67"/>
      <c r="J44" s="68">
        <v>65.873900000000006</v>
      </c>
    </row>
    <row r="45" spans="1:10" x14ac:dyDescent="0.25">
      <c r="A45" s="1"/>
      <c r="B45" s="54" t="s">
        <v>976</v>
      </c>
      <c r="C45" s="67">
        <v>17.100000000000001</v>
      </c>
      <c r="D45" s="67">
        <v>16.3</v>
      </c>
      <c r="E45" s="67">
        <v>7</v>
      </c>
      <c r="F45" s="67"/>
      <c r="G45" s="67">
        <v>8.8663000000000007</v>
      </c>
      <c r="H45" s="67">
        <v>13.8154</v>
      </c>
      <c r="I45" s="67"/>
      <c r="J45" s="68">
        <v>63.081699999999998</v>
      </c>
    </row>
    <row r="46" spans="1:10" x14ac:dyDescent="0.25">
      <c r="A46" s="1"/>
      <c r="B46" s="54" t="s">
        <v>977</v>
      </c>
      <c r="C46" s="67">
        <v>18.5</v>
      </c>
      <c r="D46" s="67">
        <v>16.3</v>
      </c>
      <c r="E46" s="67">
        <v>8.6999999999999993</v>
      </c>
      <c r="F46" s="67"/>
      <c r="G46" s="67">
        <v>8.5629000000000008</v>
      </c>
      <c r="H46" s="67">
        <v>16.415800000000001</v>
      </c>
      <c r="I46" s="67"/>
      <c r="J46" s="68">
        <v>68.478700000000003</v>
      </c>
    </row>
    <row r="47" spans="1:10" x14ac:dyDescent="0.25">
      <c r="A47" s="1"/>
      <c r="B47" s="56" t="s">
        <v>978</v>
      </c>
      <c r="C47" s="69">
        <v>17.600000000000001</v>
      </c>
      <c r="D47" s="69">
        <v>16.3</v>
      </c>
      <c r="E47" s="69">
        <v>8.9</v>
      </c>
      <c r="F47" s="69"/>
      <c r="G47" s="69">
        <v>8.7741000000000007</v>
      </c>
      <c r="H47" s="69">
        <v>14.430999999999999</v>
      </c>
      <c r="I47" s="69"/>
      <c r="J47" s="70">
        <v>66.005099999999999</v>
      </c>
    </row>
    <row r="48" spans="1:10" x14ac:dyDescent="0.25">
      <c r="A48" s="1"/>
      <c r="B48" s="50" t="s">
        <v>979</v>
      </c>
      <c r="C48" s="65">
        <v>14.6</v>
      </c>
      <c r="D48" s="65">
        <v>16.3</v>
      </c>
      <c r="E48" s="65">
        <v>7.6</v>
      </c>
      <c r="F48" s="65"/>
      <c r="G48" s="65">
        <v>8.8687000000000005</v>
      </c>
      <c r="H48" s="65">
        <v>15.486800000000001</v>
      </c>
      <c r="I48" s="65"/>
      <c r="J48" s="66">
        <v>62.855499999999999</v>
      </c>
    </row>
    <row r="49" spans="1:10" x14ac:dyDescent="0.25">
      <c r="A49" s="1"/>
      <c r="B49" s="54" t="s">
        <v>980</v>
      </c>
      <c r="C49" s="67">
        <v>18.399999999999999</v>
      </c>
      <c r="D49" s="67">
        <v>16.3</v>
      </c>
      <c r="E49" s="67">
        <v>7.3</v>
      </c>
      <c r="F49" s="67"/>
      <c r="G49" s="67">
        <v>8.1652000000000005</v>
      </c>
      <c r="H49" s="67">
        <v>14.443199999999999</v>
      </c>
      <c r="I49" s="67"/>
      <c r="J49" s="68">
        <v>64.608400000000003</v>
      </c>
    </row>
    <row r="50" spans="1:10" x14ac:dyDescent="0.25">
      <c r="A50" s="1"/>
      <c r="B50" s="54" t="s">
        <v>981</v>
      </c>
      <c r="C50" s="67">
        <v>18.600000000000001</v>
      </c>
      <c r="D50" s="67">
        <v>16.3</v>
      </c>
      <c r="E50" s="67">
        <v>8</v>
      </c>
      <c r="F50" s="67"/>
      <c r="G50" s="67">
        <v>8.8827999999999996</v>
      </c>
      <c r="H50" s="67">
        <v>16.604099999999999</v>
      </c>
      <c r="I50" s="67"/>
      <c r="J50" s="68">
        <v>68.386899999999997</v>
      </c>
    </row>
    <row r="51" spans="1:10" x14ac:dyDescent="0.25">
      <c r="A51" s="1"/>
      <c r="B51" s="54" t="s">
        <v>982</v>
      </c>
      <c r="C51" s="67">
        <v>18.399999999999999</v>
      </c>
      <c r="D51" s="67">
        <v>16.3</v>
      </c>
      <c r="E51" s="67">
        <v>7.3</v>
      </c>
      <c r="F51" s="67"/>
      <c r="G51" s="67">
        <v>9.0006000000000004</v>
      </c>
      <c r="H51" s="67">
        <v>17.726199999999999</v>
      </c>
      <c r="I51" s="67"/>
      <c r="J51" s="68">
        <v>68.726799999999997</v>
      </c>
    </row>
    <row r="52" spans="1:10" x14ac:dyDescent="0.25">
      <c r="A52" s="1"/>
      <c r="B52" s="54" t="s">
        <v>983</v>
      </c>
      <c r="C52" s="67">
        <v>18.600000000000001</v>
      </c>
      <c r="D52" s="67">
        <v>16.3</v>
      </c>
      <c r="E52" s="67">
        <v>6.7</v>
      </c>
      <c r="F52" s="67"/>
      <c r="G52" s="67">
        <v>9.0167000000000002</v>
      </c>
      <c r="H52" s="67">
        <v>15.377000000000001</v>
      </c>
      <c r="I52" s="67"/>
      <c r="J52" s="68">
        <v>65.993700000000004</v>
      </c>
    </row>
    <row r="53" spans="1:10" x14ac:dyDescent="0.25">
      <c r="A53" s="1"/>
      <c r="B53" s="54" t="s">
        <v>984</v>
      </c>
      <c r="C53" s="67">
        <v>18.399999999999999</v>
      </c>
      <c r="D53" s="67">
        <v>16.3</v>
      </c>
      <c r="E53" s="67">
        <v>7</v>
      </c>
      <c r="F53" s="67"/>
      <c r="G53" s="67">
        <v>8.4788999999999994</v>
      </c>
      <c r="H53" s="67">
        <v>15.609500000000001</v>
      </c>
      <c r="I53" s="67"/>
      <c r="J53" s="68">
        <v>65.788399999999996</v>
      </c>
    </row>
    <row r="54" spans="1:10" x14ac:dyDescent="0.25">
      <c r="A54" s="1"/>
      <c r="B54" s="54" t="s">
        <v>985</v>
      </c>
      <c r="C54" s="67">
        <v>18.100000000000001</v>
      </c>
      <c r="D54" s="67">
        <v>16.3</v>
      </c>
      <c r="E54" s="67">
        <v>8</v>
      </c>
      <c r="F54" s="67"/>
      <c r="G54" s="67">
        <v>8.9147999999999996</v>
      </c>
      <c r="H54" s="67">
        <v>14.2981</v>
      </c>
      <c r="I54" s="67"/>
      <c r="J54" s="68">
        <v>65.612899999999996</v>
      </c>
    </row>
    <row r="55" spans="1:10" x14ac:dyDescent="0.25">
      <c r="A55" s="1"/>
      <c r="B55" s="56" t="s">
        <v>1238</v>
      </c>
      <c r="C55" s="69">
        <v>16.8</v>
      </c>
      <c r="D55" s="69">
        <v>16.3</v>
      </c>
      <c r="E55" s="69">
        <v>7.8</v>
      </c>
      <c r="F55" s="69"/>
      <c r="G55" s="69">
        <v>9.0463000000000005</v>
      </c>
      <c r="H55" s="69">
        <v>17.377600000000001</v>
      </c>
      <c r="I55" s="69"/>
      <c r="J55" s="70">
        <v>67.323899999999995</v>
      </c>
    </row>
    <row r="56" spans="1:10" ht="15.75" x14ac:dyDescent="0.25">
      <c r="A56" s="1"/>
      <c r="B56" s="71" t="s">
        <v>1239</v>
      </c>
      <c r="C56" s="72">
        <v>429.4</v>
      </c>
      <c r="D56" s="72">
        <v>393.85</v>
      </c>
      <c r="E56" s="72">
        <v>187.4</v>
      </c>
      <c r="F56" s="72">
        <v>164.4</v>
      </c>
      <c r="G56" s="72">
        <v>210.96</v>
      </c>
      <c r="H56" s="72">
        <v>393.75599999999997</v>
      </c>
      <c r="I56" s="72">
        <v>0</v>
      </c>
      <c r="J56" s="72">
        <v>1779.7660000000001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2" t="s">
        <v>1282</v>
      </c>
      <c r="C3" s="203"/>
      <c r="D3" s="203"/>
      <c r="E3" s="203"/>
      <c r="F3" s="203"/>
      <c r="G3" s="20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1283</v>
      </c>
      <c r="C5" s="1"/>
      <c r="D5" s="1"/>
      <c r="E5" s="1"/>
      <c r="F5" s="1"/>
      <c r="G5" s="1"/>
      <c r="H5" s="1"/>
      <c r="I5" s="1"/>
      <c r="J5" s="1"/>
      <c r="K5" s="1"/>
      <c r="L5" s="1"/>
      <c r="M5" s="1"/>
      <c r="N5" s="1"/>
      <c r="O5" s="1"/>
      <c r="P5" s="1"/>
      <c r="Q5" s="1"/>
      <c r="R5" s="1"/>
    </row>
    <row r="6" spans="1:18" ht="23.1" customHeight="1" x14ac:dyDescent="0.25">
      <c r="A6" s="1"/>
      <c r="B6" s="206" t="s">
        <v>3</v>
      </c>
      <c r="C6" s="206" t="s">
        <v>33</v>
      </c>
      <c r="D6" s="206" t="s">
        <v>1284</v>
      </c>
      <c r="E6" s="206" t="s">
        <v>1285</v>
      </c>
      <c r="F6" s="206" t="s">
        <v>1286</v>
      </c>
      <c r="G6" s="206"/>
      <c r="H6" s="206"/>
      <c r="I6" s="206"/>
      <c r="J6" s="206"/>
      <c r="K6" s="206"/>
      <c r="L6" s="206"/>
      <c r="M6" s="206"/>
      <c r="N6" s="206"/>
      <c r="O6" s="206"/>
      <c r="P6" s="206"/>
      <c r="Q6" s="206"/>
      <c r="R6" s="206"/>
    </row>
    <row r="7" spans="1:18" ht="23.1" customHeight="1" x14ac:dyDescent="0.25">
      <c r="A7" s="1"/>
      <c r="B7" s="206"/>
      <c r="C7" s="206"/>
      <c r="D7" s="206"/>
      <c r="E7" s="206"/>
      <c r="F7" s="3">
        <v>1</v>
      </c>
      <c r="G7" s="3">
        <v>2</v>
      </c>
      <c r="H7" s="3">
        <v>3</v>
      </c>
      <c r="I7" s="3">
        <v>4</v>
      </c>
      <c r="J7" s="3">
        <v>5</v>
      </c>
      <c r="K7" s="3">
        <v>6</v>
      </c>
      <c r="L7" s="3">
        <v>7</v>
      </c>
      <c r="M7" s="3">
        <v>8</v>
      </c>
      <c r="N7" s="3">
        <v>9</v>
      </c>
      <c r="O7" s="3">
        <v>10</v>
      </c>
      <c r="P7" s="3">
        <v>11</v>
      </c>
      <c r="Q7" s="3">
        <v>12</v>
      </c>
      <c r="R7" s="3" t="s">
        <v>1089</v>
      </c>
    </row>
    <row r="8" spans="1:18" x14ac:dyDescent="0.25">
      <c r="A8" s="1"/>
      <c r="B8" s="78" t="s">
        <v>767</v>
      </c>
      <c r="C8" s="78" t="s">
        <v>1164</v>
      </c>
      <c r="D8" s="78" t="s">
        <v>1287</v>
      </c>
      <c r="E8" s="79" t="s">
        <v>723</v>
      </c>
      <c r="F8" s="80">
        <v>396.9</v>
      </c>
      <c r="G8" s="80"/>
      <c r="H8" s="80">
        <v>104.5</v>
      </c>
      <c r="I8" s="80">
        <v>393.35</v>
      </c>
      <c r="J8" s="80">
        <v>333.05</v>
      </c>
      <c r="K8" s="80">
        <v>420.7</v>
      </c>
      <c r="L8" s="80">
        <v>431.65</v>
      </c>
      <c r="M8" s="80">
        <v>431.9</v>
      </c>
      <c r="N8" s="80">
        <v>421.05</v>
      </c>
      <c r="O8" s="80">
        <v>401.15</v>
      </c>
      <c r="P8" s="80">
        <v>354.9</v>
      </c>
      <c r="Q8" s="80">
        <v>429.4</v>
      </c>
      <c r="R8" s="80">
        <v>4118.55</v>
      </c>
    </row>
    <row r="9" spans="1:18" x14ac:dyDescent="0.25">
      <c r="A9" s="1"/>
      <c r="B9" s="78" t="s">
        <v>768</v>
      </c>
      <c r="C9" s="78" t="s">
        <v>1288</v>
      </c>
      <c r="D9" s="78" t="s">
        <v>1289</v>
      </c>
      <c r="E9" s="79" t="s">
        <v>723</v>
      </c>
      <c r="F9" s="80">
        <v>445.35</v>
      </c>
      <c r="G9" s="80">
        <v>448.25</v>
      </c>
      <c r="H9" s="80">
        <v>448.7</v>
      </c>
      <c r="I9" s="80">
        <v>456.4</v>
      </c>
      <c r="J9" s="80">
        <v>458.1</v>
      </c>
      <c r="K9" s="80">
        <v>227.55</v>
      </c>
      <c r="L9" s="80">
        <v>402.45</v>
      </c>
      <c r="M9" s="80">
        <v>441.8</v>
      </c>
      <c r="N9" s="80">
        <v>456.05</v>
      </c>
      <c r="O9" s="80">
        <v>390.45</v>
      </c>
      <c r="P9" s="80">
        <v>366.8</v>
      </c>
      <c r="Q9" s="80">
        <v>393.85</v>
      </c>
      <c r="R9" s="80">
        <v>4935.75</v>
      </c>
    </row>
    <row r="10" spans="1:18" x14ac:dyDescent="0.25">
      <c r="A10" s="1"/>
      <c r="B10" s="78" t="s">
        <v>769</v>
      </c>
      <c r="C10" s="78" t="s">
        <v>1290</v>
      </c>
      <c r="D10" s="78" t="s">
        <v>33</v>
      </c>
      <c r="E10" s="79" t="s">
        <v>723</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2164.7469999999998</v>
      </c>
    </row>
    <row r="11" spans="1:18" x14ac:dyDescent="0.25">
      <c r="A11" s="1"/>
      <c r="B11" s="78" t="s">
        <v>770</v>
      </c>
      <c r="C11" s="78" t="s">
        <v>1167</v>
      </c>
      <c r="D11" s="78" t="s">
        <v>33</v>
      </c>
      <c r="E11" s="79" t="s">
        <v>723</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2861.0549999999998</v>
      </c>
    </row>
    <row r="12" spans="1:18" x14ac:dyDescent="0.25">
      <c r="A12" s="1"/>
      <c r="B12" s="78" t="s">
        <v>754</v>
      </c>
      <c r="C12" s="78" t="s">
        <v>1092</v>
      </c>
      <c r="D12" s="78" t="s">
        <v>33</v>
      </c>
      <c r="E12" s="79" t="s">
        <v>722</v>
      </c>
      <c r="F12" s="80">
        <v>355.55</v>
      </c>
      <c r="G12" s="80">
        <v>318.39999999999998</v>
      </c>
      <c r="H12" s="80">
        <v>330.4</v>
      </c>
      <c r="I12" s="80">
        <v>339.5</v>
      </c>
      <c r="J12" s="80">
        <v>335.5</v>
      </c>
      <c r="K12" s="80">
        <v>348.65</v>
      </c>
      <c r="L12" s="80">
        <v>370</v>
      </c>
      <c r="M12" s="80">
        <v>358.95</v>
      </c>
      <c r="N12" s="80">
        <v>361.2</v>
      </c>
      <c r="O12" s="80">
        <v>376.1</v>
      </c>
      <c r="P12" s="80">
        <v>363.15</v>
      </c>
      <c r="Q12" s="80">
        <v>351.35</v>
      </c>
      <c r="R12" s="80">
        <v>4208.75</v>
      </c>
    </row>
    <row r="13" spans="1:18" x14ac:dyDescent="0.25">
      <c r="A13" s="1"/>
      <c r="B13" s="78" t="s">
        <v>755</v>
      </c>
      <c r="C13" s="78" t="s">
        <v>1094</v>
      </c>
      <c r="D13" s="78" t="s">
        <v>33</v>
      </c>
      <c r="E13" s="79" t="s">
        <v>722</v>
      </c>
      <c r="F13" s="80">
        <v>28</v>
      </c>
      <c r="G13" s="80">
        <v>28.25</v>
      </c>
      <c r="H13" s="80">
        <v>29</v>
      </c>
      <c r="I13" s="80">
        <v>27.2</v>
      </c>
      <c r="J13" s="80">
        <v>28.8</v>
      </c>
      <c r="K13" s="80">
        <v>27.75</v>
      </c>
      <c r="L13" s="80">
        <v>29.3</v>
      </c>
      <c r="M13" s="80">
        <v>31.6</v>
      </c>
      <c r="N13" s="80">
        <v>32.85</v>
      </c>
      <c r="O13" s="80">
        <v>33.36</v>
      </c>
      <c r="P13" s="80">
        <v>30.6</v>
      </c>
      <c r="Q13" s="80">
        <v>29.6</v>
      </c>
      <c r="R13" s="80">
        <v>356.31</v>
      </c>
    </row>
    <row r="14" spans="1:18" x14ac:dyDescent="0.25">
      <c r="A14" s="1"/>
      <c r="B14" s="78" t="s">
        <v>201</v>
      </c>
      <c r="C14" s="78" t="s">
        <v>1169</v>
      </c>
      <c r="D14" s="78" t="s">
        <v>33</v>
      </c>
      <c r="E14" s="79" t="s">
        <v>722</v>
      </c>
      <c r="F14" s="80"/>
      <c r="G14" s="80"/>
      <c r="H14" s="80"/>
      <c r="I14" s="80"/>
      <c r="J14" s="80"/>
      <c r="K14" s="80"/>
      <c r="L14" s="80"/>
      <c r="M14" s="80"/>
      <c r="N14" s="80"/>
      <c r="O14" s="80"/>
      <c r="P14" s="80"/>
      <c r="Q14" s="80"/>
      <c r="R14" s="80">
        <v>0</v>
      </c>
    </row>
    <row r="15" spans="1:18" x14ac:dyDescent="0.25">
      <c r="A15" s="1"/>
      <c r="B15" s="78" t="s">
        <v>765</v>
      </c>
      <c r="C15" s="78" t="s">
        <v>1170</v>
      </c>
      <c r="D15" s="78" t="s">
        <v>33</v>
      </c>
      <c r="E15" s="79" t="s">
        <v>723</v>
      </c>
      <c r="F15" s="80">
        <v>225.6</v>
      </c>
      <c r="G15" s="80">
        <v>232.5</v>
      </c>
      <c r="H15" s="80">
        <v>222.2</v>
      </c>
      <c r="I15" s="80">
        <v>227.2</v>
      </c>
      <c r="J15" s="80">
        <v>214.2</v>
      </c>
      <c r="K15" s="80">
        <v>213.35</v>
      </c>
      <c r="L15" s="80">
        <v>213.2</v>
      </c>
      <c r="M15" s="80">
        <v>217.4</v>
      </c>
      <c r="N15" s="80">
        <v>216.15</v>
      </c>
      <c r="O15" s="80">
        <v>179.95</v>
      </c>
      <c r="P15" s="80">
        <v>214.7</v>
      </c>
      <c r="Q15" s="80">
        <v>210.96</v>
      </c>
      <c r="R15" s="80">
        <v>2587.41</v>
      </c>
    </row>
    <row r="16" spans="1:18" x14ac:dyDescent="0.25">
      <c r="A16" s="1"/>
      <c r="B16" s="78" t="s">
        <v>771</v>
      </c>
      <c r="C16" s="78" t="s">
        <v>1171</v>
      </c>
      <c r="D16" s="78" t="s">
        <v>1291</v>
      </c>
      <c r="E16" s="79" t="s">
        <v>723</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4095.3913499999999</v>
      </c>
    </row>
    <row r="17" spans="1:18" x14ac:dyDescent="0.25">
      <c r="A17" s="1"/>
      <c r="B17" s="78" t="s">
        <v>756</v>
      </c>
      <c r="C17" s="78" t="s">
        <v>1095</v>
      </c>
      <c r="D17" s="78" t="s">
        <v>33</v>
      </c>
      <c r="E17" s="79" t="s">
        <v>722</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1664.65</v>
      </c>
    </row>
    <row r="18" spans="1:18" x14ac:dyDescent="0.25">
      <c r="A18" s="1"/>
      <c r="B18" s="78" t="s">
        <v>30</v>
      </c>
      <c r="C18" s="78" t="s">
        <v>31</v>
      </c>
      <c r="D18" s="78" t="s">
        <v>33</v>
      </c>
      <c r="E18" s="79" t="s">
        <v>722</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24165</v>
      </c>
    </row>
    <row r="19" spans="1:18" x14ac:dyDescent="0.25">
      <c r="A19" s="1"/>
      <c r="B19" s="78" t="s">
        <v>733</v>
      </c>
      <c r="C19" s="78" t="s">
        <v>1096</v>
      </c>
      <c r="D19" s="78" t="s">
        <v>33</v>
      </c>
      <c r="E19" s="79" t="s">
        <v>722</v>
      </c>
      <c r="F19" s="80">
        <v>389.9</v>
      </c>
      <c r="G19" s="80">
        <v>396.4</v>
      </c>
      <c r="H19" s="80">
        <v>415.8</v>
      </c>
      <c r="I19" s="80">
        <v>425.2</v>
      </c>
      <c r="J19" s="80">
        <v>391.4</v>
      </c>
      <c r="K19" s="80">
        <v>370.95</v>
      </c>
      <c r="L19" s="80">
        <v>361.7</v>
      </c>
      <c r="M19" s="80">
        <v>360.45</v>
      </c>
      <c r="N19" s="80">
        <v>379.75</v>
      </c>
      <c r="O19" s="80">
        <v>392.3</v>
      </c>
      <c r="P19" s="80">
        <v>388.2</v>
      </c>
      <c r="Q19" s="80">
        <v>363.2</v>
      </c>
      <c r="R19" s="80">
        <v>4635.25</v>
      </c>
    </row>
    <row r="20" spans="1:18" x14ac:dyDescent="0.25">
      <c r="A20" s="1"/>
      <c r="B20" s="78" t="s">
        <v>734</v>
      </c>
      <c r="C20" s="78" t="s">
        <v>1292</v>
      </c>
      <c r="D20" s="78" t="s">
        <v>33</v>
      </c>
      <c r="E20" s="79" t="s">
        <v>722</v>
      </c>
      <c r="F20" s="80"/>
      <c r="G20" s="80"/>
      <c r="H20" s="80"/>
      <c r="I20" s="80"/>
      <c r="J20" s="80"/>
      <c r="K20" s="80"/>
      <c r="L20" s="80"/>
      <c r="M20" s="80"/>
      <c r="N20" s="80"/>
      <c r="O20" s="80"/>
      <c r="P20" s="80"/>
      <c r="Q20" s="80"/>
      <c r="R20" s="80">
        <v>0</v>
      </c>
    </row>
    <row r="21" spans="1:18" x14ac:dyDescent="0.25">
      <c r="A21" s="1"/>
      <c r="B21" s="78" t="s">
        <v>734</v>
      </c>
      <c r="C21" s="78" t="s">
        <v>1293</v>
      </c>
      <c r="D21" s="78" t="s">
        <v>33</v>
      </c>
      <c r="E21" s="79" t="s">
        <v>722</v>
      </c>
      <c r="F21" s="80"/>
      <c r="G21" s="80"/>
      <c r="H21" s="80"/>
      <c r="I21" s="80"/>
      <c r="J21" s="80"/>
      <c r="K21" s="80"/>
      <c r="L21" s="80"/>
      <c r="M21" s="80"/>
      <c r="N21" s="80"/>
      <c r="O21" s="80"/>
      <c r="P21" s="80"/>
      <c r="Q21" s="80"/>
      <c r="R21" s="80">
        <v>0</v>
      </c>
    </row>
    <row r="22" spans="1:18" x14ac:dyDescent="0.25">
      <c r="A22" s="1"/>
      <c r="B22" s="78" t="s">
        <v>731</v>
      </c>
      <c r="C22" s="78" t="s">
        <v>1097</v>
      </c>
      <c r="D22" s="78" t="s">
        <v>33</v>
      </c>
      <c r="E22" s="79" t="s">
        <v>722</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16203.45</v>
      </c>
    </row>
    <row r="23" spans="1:18" x14ac:dyDescent="0.25">
      <c r="A23" s="1"/>
      <c r="B23" s="78" t="s">
        <v>731</v>
      </c>
      <c r="C23" s="78" t="s">
        <v>1098</v>
      </c>
      <c r="D23" s="78" t="s">
        <v>33</v>
      </c>
      <c r="E23" s="79" t="s">
        <v>722</v>
      </c>
      <c r="F23" s="80">
        <v>603.1</v>
      </c>
      <c r="G23" s="80">
        <v>622.95000000000005</v>
      </c>
      <c r="H23" s="80">
        <v>778.7</v>
      </c>
      <c r="I23" s="80">
        <v>752.45</v>
      </c>
      <c r="J23" s="80">
        <v>594.1</v>
      </c>
      <c r="K23" s="80">
        <v>622.9</v>
      </c>
      <c r="L23" s="80">
        <v>614.15</v>
      </c>
      <c r="M23" s="80">
        <v>596.75</v>
      </c>
      <c r="N23" s="80">
        <v>610.4</v>
      </c>
      <c r="O23" s="80">
        <v>607.1</v>
      </c>
      <c r="P23" s="80">
        <v>592.85</v>
      </c>
      <c r="Q23" s="80">
        <v>576.6</v>
      </c>
      <c r="R23" s="80">
        <v>7572.05</v>
      </c>
    </row>
    <row r="24" spans="1:18" x14ac:dyDescent="0.25">
      <c r="A24" s="1"/>
      <c r="B24" s="78" t="s">
        <v>757</v>
      </c>
      <c r="C24" s="78" t="s">
        <v>1294</v>
      </c>
      <c r="D24" s="78" t="s">
        <v>1249</v>
      </c>
      <c r="E24" s="79" t="s">
        <v>724</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22.7</v>
      </c>
    </row>
    <row r="25" spans="1:18" x14ac:dyDescent="0.25">
      <c r="A25" s="1"/>
      <c r="B25" s="78" t="s">
        <v>738</v>
      </c>
      <c r="C25" s="78" t="s">
        <v>1295</v>
      </c>
      <c r="D25" s="78" t="s">
        <v>33</v>
      </c>
      <c r="E25" s="79" t="s">
        <v>724</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95.9</v>
      </c>
    </row>
    <row r="26" spans="1:18" x14ac:dyDescent="0.25">
      <c r="A26" s="1"/>
      <c r="B26" s="78" t="s">
        <v>38</v>
      </c>
      <c r="C26" s="78" t="s">
        <v>1099</v>
      </c>
      <c r="D26" s="78" t="s">
        <v>33</v>
      </c>
      <c r="E26" s="79" t="s">
        <v>722</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1931.95</v>
      </c>
    </row>
    <row r="27" spans="1:18" x14ac:dyDescent="0.25">
      <c r="A27" s="1"/>
      <c r="B27" s="78" t="s">
        <v>38</v>
      </c>
      <c r="C27" s="78" t="s">
        <v>1100</v>
      </c>
      <c r="D27" s="78" t="s">
        <v>33</v>
      </c>
      <c r="E27" s="79" t="s">
        <v>722</v>
      </c>
      <c r="F27" s="80">
        <v>1795.9</v>
      </c>
      <c r="G27" s="80">
        <v>1787.2</v>
      </c>
      <c r="H27" s="80">
        <v>1804.35</v>
      </c>
      <c r="I27" s="80">
        <v>1788.2</v>
      </c>
      <c r="J27" s="80">
        <v>1806.5</v>
      </c>
      <c r="K27" s="80">
        <v>1799.65</v>
      </c>
      <c r="L27" s="80">
        <v>1786.5</v>
      </c>
      <c r="M27" s="80">
        <v>1779.65</v>
      </c>
      <c r="N27" s="80">
        <v>1806.25</v>
      </c>
      <c r="O27" s="80">
        <v>1788.35</v>
      </c>
      <c r="P27" s="80">
        <v>1796.45</v>
      </c>
      <c r="Q27" s="80">
        <v>1793.8</v>
      </c>
      <c r="R27" s="80">
        <v>21532.799999999999</v>
      </c>
    </row>
    <row r="28" spans="1:18" x14ac:dyDescent="0.25">
      <c r="A28" s="1"/>
      <c r="B28" s="78" t="s">
        <v>38</v>
      </c>
      <c r="C28" s="78" t="s">
        <v>1296</v>
      </c>
      <c r="D28" s="78" t="s">
        <v>33</v>
      </c>
      <c r="E28" s="79" t="s">
        <v>722</v>
      </c>
      <c r="F28" s="80"/>
      <c r="G28" s="80"/>
      <c r="H28" s="80"/>
      <c r="I28" s="80"/>
      <c r="J28" s="80"/>
      <c r="K28" s="80"/>
      <c r="L28" s="80"/>
      <c r="M28" s="80"/>
      <c r="N28" s="80"/>
      <c r="O28" s="80"/>
      <c r="P28" s="80"/>
      <c r="Q28" s="80"/>
      <c r="R28" s="80">
        <v>0</v>
      </c>
    </row>
    <row r="29" spans="1:18" x14ac:dyDescent="0.25">
      <c r="A29" s="1"/>
      <c r="B29" s="78" t="s">
        <v>38</v>
      </c>
      <c r="C29" s="78" t="s">
        <v>1297</v>
      </c>
      <c r="D29" s="78" t="s">
        <v>33</v>
      </c>
      <c r="E29" s="79" t="s">
        <v>723</v>
      </c>
      <c r="F29" s="80"/>
      <c r="G29" s="80"/>
      <c r="H29" s="80"/>
      <c r="I29" s="80"/>
      <c r="J29" s="80"/>
      <c r="K29" s="80"/>
      <c r="L29" s="80"/>
      <c r="M29" s="80"/>
      <c r="N29" s="80"/>
      <c r="O29" s="80"/>
      <c r="P29" s="80"/>
      <c r="Q29" s="80"/>
      <c r="R29" s="80">
        <v>0</v>
      </c>
    </row>
    <row r="30" spans="1:18" x14ac:dyDescent="0.25">
      <c r="A30" s="1"/>
      <c r="B30" s="78" t="s">
        <v>38</v>
      </c>
      <c r="C30" s="78" t="s">
        <v>1297</v>
      </c>
      <c r="D30" s="78" t="s">
        <v>1298</v>
      </c>
      <c r="E30" s="79" t="s">
        <v>723</v>
      </c>
      <c r="F30" s="80"/>
      <c r="G30" s="80"/>
      <c r="H30" s="80"/>
      <c r="I30" s="80"/>
      <c r="J30" s="80"/>
      <c r="K30" s="80"/>
      <c r="L30" s="80"/>
      <c r="M30" s="80"/>
      <c r="N30" s="80"/>
      <c r="O30" s="80"/>
      <c r="P30" s="80"/>
      <c r="Q30" s="80"/>
      <c r="R30" s="80">
        <v>0</v>
      </c>
    </row>
    <row r="31" spans="1:18" x14ac:dyDescent="0.25">
      <c r="A31" s="1"/>
      <c r="B31" s="78" t="s">
        <v>38</v>
      </c>
      <c r="C31" s="78" t="s">
        <v>1299</v>
      </c>
      <c r="D31" s="78" t="s">
        <v>33</v>
      </c>
      <c r="E31" s="79" t="s">
        <v>723</v>
      </c>
      <c r="F31" s="80"/>
      <c r="G31" s="80"/>
      <c r="H31" s="80"/>
      <c r="I31" s="80"/>
      <c r="J31" s="80"/>
      <c r="K31" s="80"/>
      <c r="L31" s="80"/>
      <c r="M31" s="80"/>
      <c r="N31" s="80"/>
      <c r="O31" s="80"/>
      <c r="P31" s="80"/>
      <c r="Q31" s="80"/>
      <c r="R31" s="80">
        <v>0</v>
      </c>
    </row>
    <row r="32" spans="1:18" x14ac:dyDescent="0.25">
      <c r="A32" s="1"/>
      <c r="B32" s="78" t="s">
        <v>256</v>
      </c>
      <c r="C32" s="78" t="s">
        <v>1101</v>
      </c>
      <c r="D32" s="78" t="s">
        <v>1300</v>
      </c>
      <c r="E32" s="79" t="s">
        <v>722</v>
      </c>
      <c r="F32" s="80">
        <v>156.75</v>
      </c>
      <c r="G32" s="80">
        <v>170.55</v>
      </c>
      <c r="H32" s="80">
        <v>219</v>
      </c>
      <c r="I32" s="80">
        <v>231.35</v>
      </c>
      <c r="J32" s="80">
        <v>203.4</v>
      </c>
      <c r="K32" s="80">
        <v>185.6</v>
      </c>
      <c r="L32" s="80">
        <v>173.1</v>
      </c>
      <c r="M32" s="80">
        <v>163.5</v>
      </c>
      <c r="N32" s="80">
        <v>174.35</v>
      </c>
      <c r="O32" s="80">
        <v>183.35</v>
      </c>
      <c r="P32" s="80">
        <v>169.7</v>
      </c>
      <c r="Q32" s="80">
        <v>165.65</v>
      </c>
      <c r="R32" s="80">
        <v>2196.3000000000002</v>
      </c>
    </row>
    <row r="33" spans="1:18" x14ac:dyDescent="0.25">
      <c r="A33" s="1"/>
      <c r="B33" s="78" t="s">
        <v>256</v>
      </c>
      <c r="C33" s="78" t="s">
        <v>1102</v>
      </c>
      <c r="D33" s="78" t="s">
        <v>33</v>
      </c>
      <c r="E33" s="79" t="s">
        <v>722</v>
      </c>
      <c r="F33" s="80">
        <v>91.55</v>
      </c>
      <c r="G33" s="80">
        <v>95</v>
      </c>
      <c r="H33" s="80">
        <v>101.15</v>
      </c>
      <c r="I33" s="80">
        <v>101</v>
      </c>
      <c r="J33" s="80">
        <v>93.45</v>
      </c>
      <c r="K33" s="80">
        <v>76.25</v>
      </c>
      <c r="L33" s="80">
        <v>90.75</v>
      </c>
      <c r="M33" s="80">
        <v>96.35</v>
      </c>
      <c r="N33" s="80">
        <v>92.55</v>
      </c>
      <c r="O33" s="80">
        <v>88.65</v>
      </c>
      <c r="P33" s="80">
        <v>89.85</v>
      </c>
      <c r="Q33" s="80">
        <v>86.8</v>
      </c>
      <c r="R33" s="80">
        <v>1103.3499999999999</v>
      </c>
    </row>
    <row r="34" spans="1:18" x14ac:dyDescent="0.25">
      <c r="A34" s="1"/>
      <c r="B34" s="78" t="s">
        <v>256</v>
      </c>
      <c r="C34" s="78" t="s">
        <v>1103</v>
      </c>
      <c r="D34" s="78" t="s">
        <v>33</v>
      </c>
      <c r="E34" s="79" t="s">
        <v>722</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1656.2</v>
      </c>
    </row>
    <row r="35" spans="1:18" x14ac:dyDescent="0.25">
      <c r="A35" s="1"/>
      <c r="B35" s="78" t="s">
        <v>256</v>
      </c>
      <c r="C35" s="78" t="s">
        <v>1104</v>
      </c>
      <c r="D35" s="78" t="s">
        <v>1300</v>
      </c>
      <c r="E35" s="79" t="s">
        <v>722</v>
      </c>
      <c r="F35" s="80">
        <v>80.5</v>
      </c>
      <c r="G35" s="80">
        <v>78.7</v>
      </c>
      <c r="H35" s="80">
        <v>77.95</v>
      </c>
      <c r="I35" s="80">
        <v>75.8</v>
      </c>
      <c r="J35" s="80">
        <v>79.5</v>
      </c>
      <c r="K35" s="80">
        <v>75</v>
      </c>
      <c r="L35" s="80">
        <v>75.05</v>
      </c>
      <c r="M35" s="80">
        <v>72.2</v>
      </c>
      <c r="N35" s="80">
        <v>79.8</v>
      </c>
      <c r="O35" s="80">
        <v>86.35</v>
      </c>
      <c r="P35" s="80">
        <v>82.6</v>
      </c>
      <c r="Q35" s="80">
        <v>73.400000000000006</v>
      </c>
      <c r="R35" s="80">
        <v>936.85</v>
      </c>
    </row>
    <row r="36" spans="1:18" x14ac:dyDescent="0.25">
      <c r="A36" s="1"/>
      <c r="B36" s="78" t="s">
        <v>259</v>
      </c>
      <c r="C36" s="78" t="s">
        <v>1105</v>
      </c>
      <c r="D36" s="78" t="s">
        <v>33</v>
      </c>
      <c r="E36" s="79" t="s">
        <v>722</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34128.550000000003</v>
      </c>
    </row>
    <row r="37" spans="1:18" x14ac:dyDescent="0.25">
      <c r="A37" s="1"/>
      <c r="B37" s="78" t="s">
        <v>283</v>
      </c>
      <c r="C37" s="78" t="s">
        <v>1106</v>
      </c>
      <c r="D37" s="78" t="s">
        <v>33</v>
      </c>
      <c r="E37" s="79" t="s">
        <v>722</v>
      </c>
      <c r="F37" s="80">
        <v>184.95</v>
      </c>
      <c r="G37" s="80">
        <v>184.15</v>
      </c>
      <c r="H37" s="80">
        <v>183.6</v>
      </c>
      <c r="I37" s="80">
        <v>185.95</v>
      </c>
      <c r="J37" s="80">
        <v>185.15</v>
      </c>
      <c r="K37" s="80">
        <v>186.55</v>
      </c>
      <c r="L37" s="80">
        <v>186</v>
      </c>
      <c r="M37" s="80">
        <v>186.15</v>
      </c>
      <c r="N37" s="80">
        <v>187.85</v>
      </c>
      <c r="O37" s="80">
        <v>187.35</v>
      </c>
      <c r="P37" s="80">
        <v>186.65</v>
      </c>
      <c r="Q37" s="80">
        <v>187.8</v>
      </c>
      <c r="R37" s="80">
        <v>2232.15</v>
      </c>
    </row>
    <row r="38" spans="1:18" x14ac:dyDescent="0.25">
      <c r="A38" s="1"/>
      <c r="B38" s="78" t="s">
        <v>283</v>
      </c>
      <c r="C38" s="78" t="s">
        <v>1107</v>
      </c>
      <c r="D38" s="78" t="s">
        <v>33</v>
      </c>
      <c r="E38" s="79" t="s">
        <v>722</v>
      </c>
      <c r="F38" s="80">
        <v>123.65</v>
      </c>
      <c r="G38" s="80">
        <v>121.75</v>
      </c>
      <c r="H38" s="80">
        <v>121.1</v>
      </c>
      <c r="I38" s="80">
        <v>120.85</v>
      </c>
      <c r="J38" s="80">
        <v>121.65</v>
      </c>
      <c r="K38" s="80">
        <v>122.6</v>
      </c>
      <c r="L38" s="80">
        <v>122.5</v>
      </c>
      <c r="M38" s="80">
        <v>121.8</v>
      </c>
      <c r="N38" s="80">
        <v>122.35</v>
      </c>
      <c r="O38" s="80">
        <v>124.45</v>
      </c>
      <c r="P38" s="80">
        <v>124.1</v>
      </c>
      <c r="Q38" s="80">
        <v>124.85</v>
      </c>
      <c r="R38" s="80">
        <v>1471.65</v>
      </c>
    </row>
    <row r="39" spans="1:18" x14ac:dyDescent="0.25">
      <c r="A39" s="1"/>
      <c r="B39" s="78" t="s">
        <v>283</v>
      </c>
      <c r="C39" s="78" t="s">
        <v>1301</v>
      </c>
      <c r="D39" s="78" t="s">
        <v>1302</v>
      </c>
      <c r="E39" s="79" t="s">
        <v>723</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4474.75</v>
      </c>
    </row>
    <row r="40" spans="1:18" x14ac:dyDescent="0.25">
      <c r="A40" s="1"/>
      <c r="B40" s="78" t="s">
        <v>753</v>
      </c>
      <c r="C40" s="78" t="s">
        <v>1108</v>
      </c>
      <c r="D40" s="78" t="s">
        <v>33</v>
      </c>
      <c r="E40" s="79" t="s">
        <v>722</v>
      </c>
      <c r="F40" s="80">
        <v>56.85</v>
      </c>
      <c r="G40" s="80">
        <v>57.4</v>
      </c>
      <c r="H40" s="80">
        <v>57.45</v>
      </c>
      <c r="I40" s="80">
        <v>58.1</v>
      </c>
      <c r="J40" s="80">
        <v>57.75</v>
      </c>
      <c r="K40" s="80">
        <v>58.8</v>
      </c>
      <c r="L40" s="80">
        <v>58.2</v>
      </c>
      <c r="M40" s="80">
        <v>57.35</v>
      </c>
      <c r="N40" s="80">
        <v>56.35</v>
      </c>
      <c r="O40" s="80">
        <v>52.1</v>
      </c>
      <c r="P40" s="80">
        <v>54</v>
      </c>
      <c r="Q40" s="80">
        <v>54.05</v>
      </c>
      <c r="R40" s="80">
        <v>678.4</v>
      </c>
    </row>
    <row r="41" spans="1:18" x14ac:dyDescent="0.25">
      <c r="A41" s="1"/>
      <c r="B41" s="78" t="s">
        <v>312</v>
      </c>
      <c r="C41" s="78" t="s">
        <v>1109</v>
      </c>
      <c r="D41" s="78" t="s">
        <v>33</v>
      </c>
      <c r="E41" s="79" t="s">
        <v>722</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184980.75</v>
      </c>
    </row>
    <row r="42" spans="1:18" x14ac:dyDescent="0.25">
      <c r="A42" s="1"/>
      <c r="B42" s="78" t="s">
        <v>312</v>
      </c>
      <c r="C42" s="78" t="s">
        <v>1110</v>
      </c>
      <c r="D42" s="78" t="s">
        <v>33</v>
      </c>
      <c r="E42" s="79" t="s">
        <v>722</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60881.85</v>
      </c>
    </row>
    <row r="43" spans="1:18" x14ac:dyDescent="0.25">
      <c r="A43" s="1"/>
      <c r="B43" s="78" t="s">
        <v>312</v>
      </c>
      <c r="C43" s="78" t="s">
        <v>1303</v>
      </c>
      <c r="D43" s="78" t="s">
        <v>1304</v>
      </c>
      <c r="E43" s="79" t="s">
        <v>723</v>
      </c>
      <c r="F43" s="80">
        <v>43</v>
      </c>
      <c r="G43" s="80">
        <v>19.05</v>
      </c>
      <c r="H43" s="80"/>
      <c r="I43" s="80"/>
      <c r="J43" s="80"/>
      <c r="K43" s="80"/>
      <c r="L43" s="80"/>
      <c r="M43" s="80"/>
      <c r="N43" s="80"/>
      <c r="O43" s="80"/>
      <c r="P43" s="80"/>
      <c r="Q43" s="80"/>
      <c r="R43" s="80">
        <v>62.05</v>
      </c>
    </row>
    <row r="44" spans="1:18" x14ac:dyDescent="0.25">
      <c r="A44" s="1"/>
      <c r="B44" s="78" t="s">
        <v>312</v>
      </c>
      <c r="C44" s="78" t="s">
        <v>1303</v>
      </c>
      <c r="D44" s="78" t="s">
        <v>1305</v>
      </c>
      <c r="E44" s="79" t="s">
        <v>723</v>
      </c>
      <c r="F44" s="80">
        <v>43.7</v>
      </c>
      <c r="G44" s="80">
        <v>19.5</v>
      </c>
      <c r="H44" s="80"/>
      <c r="I44" s="80"/>
      <c r="J44" s="80"/>
      <c r="K44" s="80"/>
      <c r="L44" s="80"/>
      <c r="M44" s="80"/>
      <c r="N44" s="80"/>
      <c r="O44" s="80"/>
      <c r="P44" s="80"/>
      <c r="Q44" s="80"/>
      <c r="R44" s="80">
        <v>63.2</v>
      </c>
    </row>
    <row r="45" spans="1:18" ht="28.5" x14ac:dyDescent="0.25">
      <c r="A45" s="1"/>
      <c r="B45" s="78" t="s">
        <v>743</v>
      </c>
      <c r="C45" s="78" t="s">
        <v>1111</v>
      </c>
      <c r="D45" s="78" t="s">
        <v>33</v>
      </c>
      <c r="E45" s="79" t="s">
        <v>722</v>
      </c>
      <c r="F45" s="80">
        <v>64.150000000000006</v>
      </c>
      <c r="G45" s="80">
        <v>64.75</v>
      </c>
      <c r="H45" s="80">
        <v>60.4</v>
      </c>
      <c r="I45" s="80">
        <v>57.35</v>
      </c>
      <c r="J45" s="80">
        <v>59.2</v>
      </c>
      <c r="K45" s="80">
        <v>59.9</v>
      </c>
      <c r="L45" s="80">
        <v>60.1</v>
      </c>
      <c r="M45" s="80">
        <v>60.5</v>
      </c>
      <c r="N45" s="80">
        <v>60.6</v>
      </c>
      <c r="O45" s="80">
        <v>60.95</v>
      </c>
      <c r="P45" s="80">
        <v>61.05</v>
      </c>
      <c r="Q45" s="80">
        <v>61.3</v>
      </c>
      <c r="R45" s="80">
        <v>730.25</v>
      </c>
    </row>
    <row r="46" spans="1:18" ht="28.5" x14ac:dyDescent="0.25">
      <c r="A46" s="1"/>
      <c r="B46" s="78" t="s">
        <v>744</v>
      </c>
      <c r="C46" s="78" t="s">
        <v>1112</v>
      </c>
      <c r="D46" s="78" t="s">
        <v>33</v>
      </c>
      <c r="E46" s="79" t="s">
        <v>722</v>
      </c>
      <c r="F46" s="80">
        <v>405.95</v>
      </c>
      <c r="G46" s="80">
        <v>457.9</v>
      </c>
      <c r="H46" s="80">
        <v>441.6</v>
      </c>
      <c r="I46" s="80">
        <v>490.5</v>
      </c>
      <c r="J46" s="80">
        <v>478.2</v>
      </c>
      <c r="K46" s="80">
        <v>450.9</v>
      </c>
      <c r="L46" s="80">
        <v>439.15</v>
      </c>
      <c r="M46" s="80">
        <v>428.75</v>
      </c>
      <c r="N46" s="80">
        <v>420.45</v>
      </c>
      <c r="O46" s="80">
        <v>418.8</v>
      </c>
      <c r="P46" s="80">
        <v>410.15</v>
      </c>
      <c r="Q46" s="80">
        <v>402.35</v>
      </c>
      <c r="R46" s="80">
        <v>5244.7</v>
      </c>
    </row>
    <row r="47" spans="1:18" x14ac:dyDescent="0.25">
      <c r="A47" s="1"/>
      <c r="B47" s="78" t="s">
        <v>43</v>
      </c>
      <c r="C47" s="78" t="s">
        <v>44</v>
      </c>
      <c r="D47" s="78" t="s">
        <v>33</v>
      </c>
      <c r="E47" s="79" t="s">
        <v>722</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33542.75</v>
      </c>
    </row>
    <row r="48" spans="1:18" x14ac:dyDescent="0.25">
      <c r="A48" s="1"/>
      <c r="B48" s="78" t="s">
        <v>43</v>
      </c>
      <c r="C48" s="78" t="s">
        <v>1113</v>
      </c>
      <c r="D48" s="78" t="s">
        <v>33</v>
      </c>
      <c r="E48" s="79" t="s">
        <v>722</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1864.1</v>
      </c>
    </row>
    <row r="49" spans="1:18" x14ac:dyDescent="0.25">
      <c r="A49" s="1"/>
      <c r="B49" s="78" t="s">
        <v>1114</v>
      </c>
      <c r="C49" s="78" t="s">
        <v>1115</v>
      </c>
      <c r="D49" s="78" t="s">
        <v>33</v>
      </c>
      <c r="E49" s="79" t="s">
        <v>722</v>
      </c>
      <c r="F49" s="80">
        <v>1483.05</v>
      </c>
      <c r="G49" s="80">
        <v>1300.5</v>
      </c>
      <c r="H49" s="80">
        <v>1369.6</v>
      </c>
      <c r="I49" s="80">
        <v>1416.7</v>
      </c>
      <c r="J49" s="80">
        <v>1492.95</v>
      </c>
      <c r="K49" s="80">
        <v>1504.55</v>
      </c>
      <c r="L49" s="80">
        <v>1549.05</v>
      </c>
      <c r="M49" s="80">
        <v>1525.55</v>
      </c>
      <c r="N49" s="80">
        <v>1525.2</v>
      </c>
      <c r="O49" s="80">
        <v>1572.1</v>
      </c>
      <c r="P49" s="80">
        <v>1529.5</v>
      </c>
      <c r="Q49" s="80">
        <v>1542.4</v>
      </c>
      <c r="R49" s="80">
        <v>17811.150000000001</v>
      </c>
    </row>
    <row r="50" spans="1:18" x14ac:dyDescent="0.25">
      <c r="A50" s="1"/>
      <c r="B50" s="78" t="s">
        <v>745</v>
      </c>
      <c r="C50" s="78" t="s">
        <v>1116</v>
      </c>
      <c r="D50" s="78" t="s">
        <v>33</v>
      </c>
      <c r="E50" s="79" t="s">
        <v>722</v>
      </c>
      <c r="F50" s="80">
        <v>117.2</v>
      </c>
      <c r="G50" s="80">
        <v>115.8</v>
      </c>
      <c r="H50" s="80">
        <v>117.5</v>
      </c>
      <c r="I50" s="80">
        <v>119.1</v>
      </c>
      <c r="J50" s="80">
        <v>100.15</v>
      </c>
      <c r="K50" s="80">
        <v>88.1</v>
      </c>
      <c r="L50" s="80">
        <v>82.2</v>
      </c>
      <c r="M50" s="80">
        <v>84.4</v>
      </c>
      <c r="N50" s="80">
        <v>78.650000000000006</v>
      </c>
      <c r="O50" s="80">
        <v>73.95</v>
      </c>
      <c r="P50" s="80">
        <v>74.2</v>
      </c>
      <c r="Q50" s="80">
        <v>96.65</v>
      </c>
      <c r="R50" s="80">
        <v>1147.9000000000001</v>
      </c>
    </row>
    <row r="51" spans="1:18" x14ac:dyDescent="0.25">
      <c r="A51" s="1"/>
      <c r="B51" s="78" t="s">
        <v>746</v>
      </c>
      <c r="C51" s="78" t="s">
        <v>1117</v>
      </c>
      <c r="D51" s="78" t="s">
        <v>33</v>
      </c>
      <c r="E51" s="79" t="s">
        <v>722</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861.35</v>
      </c>
    </row>
    <row r="52" spans="1:18" x14ac:dyDescent="0.25">
      <c r="A52" s="1"/>
      <c r="B52" s="78" t="s">
        <v>46</v>
      </c>
      <c r="C52" s="78" t="s">
        <v>1306</v>
      </c>
      <c r="D52" s="78" t="s">
        <v>319</v>
      </c>
      <c r="E52" s="79" t="s">
        <v>723</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12336.65</v>
      </c>
    </row>
    <row r="53" spans="1:18" x14ac:dyDescent="0.25">
      <c r="A53" s="1"/>
      <c r="B53" s="78" t="s">
        <v>46</v>
      </c>
      <c r="C53" s="78" t="s">
        <v>1307</v>
      </c>
      <c r="D53" s="78" t="s">
        <v>52</v>
      </c>
      <c r="E53" s="79" t="s">
        <v>723</v>
      </c>
      <c r="F53" s="80">
        <v>319.85000000000002</v>
      </c>
      <c r="G53" s="80">
        <v>289.7</v>
      </c>
      <c r="H53" s="80">
        <v>283.45</v>
      </c>
      <c r="I53" s="80">
        <v>315.45</v>
      </c>
      <c r="J53" s="80">
        <v>329.85</v>
      </c>
      <c r="K53" s="80">
        <v>276.8</v>
      </c>
      <c r="L53" s="80">
        <v>202.3</v>
      </c>
      <c r="M53" s="80">
        <v>155.6</v>
      </c>
      <c r="N53" s="80">
        <v>193</v>
      </c>
      <c r="O53" s="80">
        <v>81.8</v>
      </c>
      <c r="P53" s="80">
        <v>152.1</v>
      </c>
      <c r="Q53" s="80">
        <v>188.5</v>
      </c>
      <c r="R53" s="80">
        <v>2788.4</v>
      </c>
    </row>
    <row r="54" spans="1:18" ht="28.5" x14ac:dyDescent="0.25">
      <c r="A54" s="1"/>
      <c r="B54" s="78" t="s">
        <v>46</v>
      </c>
      <c r="C54" s="78" t="s">
        <v>1308</v>
      </c>
      <c r="D54" s="78" t="s">
        <v>1309</v>
      </c>
      <c r="E54" s="79" t="s">
        <v>723</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21679.1</v>
      </c>
    </row>
    <row r="55" spans="1:18" x14ac:dyDescent="0.25">
      <c r="A55" s="1"/>
      <c r="B55" s="78" t="s">
        <v>758</v>
      </c>
      <c r="C55" s="78" t="s">
        <v>1176</v>
      </c>
      <c r="D55" s="78" t="s">
        <v>33</v>
      </c>
      <c r="E55" s="79" t="s">
        <v>725</v>
      </c>
      <c r="F55" s="80">
        <v>774.5</v>
      </c>
      <c r="G55" s="80">
        <v>669</v>
      </c>
      <c r="H55" s="80">
        <v>745.25</v>
      </c>
      <c r="I55" s="80">
        <v>575.85</v>
      </c>
      <c r="J55" s="80">
        <v>487.35</v>
      </c>
      <c r="K55" s="80">
        <v>574.45000000000005</v>
      </c>
      <c r="L55" s="80">
        <v>314.8</v>
      </c>
      <c r="M55" s="80">
        <v>285.05</v>
      </c>
      <c r="N55" s="80">
        <v>376.1</v>
      </c>
      <c r="O55" s="80">
        <v>419.8</v>
      </c>
      <c r="P55" s="80">
        <v>143.75</v>
      </c>
      <c r="Q55" s="80">
        <v>231.35</v>
      </c>
      <c r="R55" s="80">
        <v>5597.25</v>
      </c>
    </row>
    <row r="56" spans="1:18" x14ac:dyDescent="0.25">
      <c r="A56" s="1"/>
      <c r="B56" s="78" t="s">
        <v>758</v>
      </c>
      <c r="C56" s="78" t="s">
        <v>1177</v>
      </c>
      <c r="D56" s="78" t="s">
        <v>33</v>
      </c>
      <c r="E56" s="79" t="s">
        <v>725</v>
      </c>
      <c r="F56" s="80">
        <v>527.4</v>
      </c>
      <c r="G56" s="80">
        <v>431.8</v>
      </c>
      <c r="H56" s="80">
        <v>299.25</v>
      </c>
      <c r="I56" s="80">
        <v>122.9</v>
      </c>
      <c r="J56" s="80">
        <v>430.3</v>
      </c>
      <c r="K56" s="80">
        <v>280.25</v>
      </c>
      <c r="L56" s="80">
        <v>249.3</v>
      </c>
      <c r="M56" s="80">
        <v>384.9</v>
      </c>
      <c r="N56" s="80">
        <v>349.1</v>
      </c>
      <c r="O56" s="80">
        <v>343.55</v>
      </c>
      <c r="P56" s="80">
        <v>247.1</v>
      </c>
      <c r="Q56" s="80">
        <v>125.15</v>
      </c>
      <c r="R56" s="80">
        <v>3791</v>
      </c>
    </row>
    <row r="57" spans="1:18" x14ac:dyDescent="0.25">
      <c r="A57" s="1"/>
      <c r="B57" s="78" t="s">
        <v>321</v>
      </c>
      <c r="C57" s="78" t="s">
        <v>1310</v>
      </c>
      <c r="D57" s="78" t="s">
        <v>33</v>
      </c>
      <c r="E57" s="79" t="s">
        <v>725</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17060.2</v>
      </c>
    </row>
    <row r="58" spans="1:18" x14ac:dyDescent="0.25">
      <c r="A58" s="1"/>
      <c r="B58" s="78" t="s">
        <v>54</v>
      </c>
      <c r="C58" s="78" t="s">
        <v>1182</v>
      </c>
      <c r="D58" s="78" t="s">
        <v>1311</v>
      </c>
      <c r="E58" s="79" t="s">
        <v>725</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14061.7</v>
      </c>
    </row>
    <row r="59" spans="1:18" x14ac:dyDescent="0.25">
      <c r="A59" s="1"/>
      <c r="B59" s="78" t="s">
        <v>54</v>
      </c>
      <c r="C59" s="78" t="s">
        <v>1182</v>
      </c>
      <c r="D59" s="78" t="s">
        <v>1312</v>
      </c>
      <c r="E59" s="79" t="s">
        <v>725</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15958</v>
      </c>
    </row>
    <row r="60" spans="1:18" x14ac:dyDescent="0.25">
      <c r="A60" s="1"/>
      <c r="B60" s="78" t="s">
        <v>54</v>
      </c>
      <c r="C60" s="78" t="s">
        <v>1313</v>
      </c>
      <c r="D60" s="78" t="s">
        <v>1314</v>
      </c>
      <c r="E60" s="79" t="s">
        <v>725</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1753.1</v>
      </c>
    </row>
    <row r="61" spans="1:18" x14ac:dyDescent="0.25">
      <c r="A61" s="1"/>
      <c r="B61" s="78" t="s">
        <v>54</v>
      </c>
      <c r="C61" s="78" t="s">
        <v>1313</v>
      </c>
      <c r="D61" s="78" t="s">
        <v>1315</v>
      </c>
      <c r="E61" s="79" t="s">
        <v>725</v>
      </c>
      <c r="F61" s="80">
        <v>117.7</v>
      </c>
      <c r="G61" s="80">
        <v>205.65</v>
      </c>
      <c r="H61" s="80">
        <v>156.44999999999999</v>
      </c>
      <c r="I61" s="80">
        <v>230.75</v>
      </c>
      <c r="J61" s="80">
        <v>186.45</v>
      </c>
      <c r="K61" s="80">
        <v>231.15</v>
      </c>
      <c r="L61" s="80">
        <v>74.75</v>
      </c>
      <c r="M61" s="80">
        <v>118.3</v>
      </c>
      <c r="N61" s="80">
        <v>58.7</v>
      </c>
      <c r="O61" s="80">
        <v>25.35</v>
      </c>
      <c r="P61" s="80">
        <v>22.35</v>
      </c>
      <c r="Q61" s="80">
        <v>14.8</v>
      </c>
      <c r="R61" s="80">
        <v>1442.4</v>
      </c>
    </row>
    <row r="62" spans="1:18" x14ac:dyDescent="0.25">
      <c r="A62" s="1"/>
      <c r="B62" s="78" t="s">
        <v>54</v>
      </c>
      <c r="C62" s="78" t="s">
        <v>1118</v>
      </c>
      <c r="D62" s="78" t="s">
        <v>33</v>
      </c>
      <c r="E62" s="79" t="s">
        <v>722</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v>1053.4000000000001</v>
      </c>
    </row>
    <row r="63" spans="1:18" x14ac:dyDescent="0.25">
      <c r="A63" s="1"/>
      <c r="B63" s="78" t="s">
        <v>54</v>
      </c>
      <c r="C63" s="78" t="s">
        <v>1119</v>
      </c>
      <c r="D63" s="78" t="s">
        <v>33</v>
      </c>
      <c r="E63" s="79" t="s">
        <v>722</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19183.3</v>
      </c>
    </row>
    <row r="64" spans="1:18" x14ac:dyDescent="0.25">
      <c r="A64" s="1"/>
      <c r="B64" s="78" t="s">
        <v>54</v>
      </c>
      <c r="C64" s="78" t="s">
        <v>1316</v>
      </c>
      <c r="D64" s="78" t="s">
        <v>33</v>
      </c>
      <c r="E64" s="79" t="s">
        <v>724</v>
      </c>
      <c r="F64" s="80">
        <v>332.35</v>
      </c>
      <c r="G64" s="80">
        <v>270.35000000000002</v>
      </c>
      <c r="H64" s="80">
        <v>335.65</v>
      </c>
      <c r="I64" s="80">
        <v>336.95</v>
      </c>
      <c r="J64" s="80">
        <v>12.65</v>
      </c>
      <c r="K64" s="80">
        <v>338.5</v>
      </c>
      <c r="L64" s="80">
        <v>344.75</v>
      </c>
      <c r="M64" s="80">
        <v>346.9</v>
      </c>
      <c r="N64" s="80">
        <v>353.4</v>
      </c>
      <c r="O64" s="80">
        <v>353.55</v>
      </c>
      <c r="P64" s="80">
        <v>368.55</v>
      </c>
      <c r="Q64" s="80">
        <v>386.11500000000001</v>
      </c>
      <c r="R64" s="80">
        <v>3779.7150000000001</v>
      </c>
    </row>
    <row r="65" spans="1:18" x14ac:dyDescent="0.25">
      <c r="A65" s="1"/>
      <c r="B65" s="78" t="s">
        <v>54</v>
      </c>
      <c r="C65" s="78" t="s">
        <v>1183</v>
      </c>
      <c r="D65" s="78" t="s">
        <v>33</v>
      </c>
      <c r="E65" s="79" t="s">
        <v>724</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3051.45</v>
      </c>
    </row>
    <row r="66" spans="1:18" x14ac:dyDescent="0.25">
      <c r="A66" s="1"/>
      <c r="B66" s="78" t="s">
        <v>54</v>
      </c>
      <c r="C66" s="78" t="s">
        <v>62</v>
      </c>
      <c r="D66" s="78" t="s">
        <v>1317</v>
      </c>
      <c r="E66" s="79" t="s">
        <v>723</v>
      </c>
      <c r="F66" s="80">
        <v>4038</v>
      </c>
      <c r="G66" s="80">
        <v>4049.35</v>
      </c>
      <c r="H66" s="80">
        <v>4014.45</v>
      </c>
      <c r="I66" s="80">
        <v>4070.95</v>
      </c>
      <c r="J66" s="80">
        <v>3598.75</v>
      </c>
      <c r="K66" s="80">
        <v>4065.85</v>
      </c>
      <c r="L66" s="80">
        <v>4084.65</v>
      </c>
      <c r="M66" s="80">
        <v>4065.25</v>
      </c>
      <c r="N66" s="80">
        <v>3871.4</v>
      </c>
      <c r="O66" s="80">
        <v>4073.35</v>
      </c>
      <c r="P66" s="80">
        <v>4053.9</v>
      </c>
      <c r="Q66" s="80">
        <v>4028.95</v>
      </c>
      <c r="R66" s="80">
        <v>48014.85</v>
      </c>
    </row>
    <row r="67" spans="1:18" x14ac:dyDescent="0.25">
      <c r="A67" s="1"/>
      <c r="B67" s="78" t="s">
        <v>54</v>
      </c>
      <c r="C67" s="78" t="s">
        <v>62</v>
      </c>
      <c r="D67" s="78" t="s">
        <v>1318</v>
      </c>
      <c r="E67" s="79" t="s">
        <v>723</v>
      </c>
      <c r="F67" s="80">
        <v>3994.1</v>
      </c>
      <c r="G67" s="80">
        <v>4005.35</v>
      </c>
      <c r="H67" s="80">
        <v>3975.75</v>
      </c>
      <c r="I67" s="80">
        <v>4023.8</v>
      </c>
      <c r="J67" s="80">
        <v>3568.75</v>
      </c>
      <c r="K67" s="80">
        <v>4023.45</v>
      </c>
      <c r="L67" s="80">
        <v>4035.55</v>
      </c>
      <c r="M67" s="80">
        <v>4020.05</v>
      </c>
      <c r="N67" s="80">
        <v>3827.95</v>
      </c>
      <c r="O67" s="80">
        <v>4028.05</v>
      </c>
      <c r="P67" s="80">
        <v>4007.45</v>
      </c>
      <c r="Q67" s="80">
        <v>3984.1</v>
      </c>
      <c r="R67" s="80">
        <v>47494.35</v>
      </c>
    </row>
    <row r="68" spans="1:18" x14ac:dyDescent="0.25">
      <c r="A68" s="1"/>
      <c r="B68" s="78" t="s">
        <v>54</v>
      </c>
      <c r="C68" s="78" t="s">
        <v>62</v>
      </c>
      <c r="D68" s="78" t="s">
        <v>438</v>
      </c>
      <c r="E68" s="79" t="s">
        <v>723</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54804.5</v>
      </c>
    </row>
    <row r="69" spans="1:18" x14ac:dyDescent="0.25">
      <c r="A69" s="1"/>
      <c r="B69" s="78" t="s">
        <v>54</v>
      </c>
      <c r="C69" s="78" t="s">
        <v>62</v>
      </c>
      <c r="D69" s="78" t="s">
        <v>1289</v>
      </c>
      <c r="E69" s="79" t="s">
        <v>723</v>
      </c>
      <c r="F69" s="80">
        <v>6185.7</v>
      </c>
      <c r="G69" s="80">
        <v>6215.55</v>
      </c>
      <c r="H69" s="80">
        <v>6197.05</v>
      </c>
      <c r="I69" s="80">
        <v>6280.85</v>
      </c>
      <c r="J69" s="80">
        <v>5783.65</v>
      </c>
      <c r="K69" s="80">
        <v>6266.45</v>
      </c>
      <c r="L69" s="80">
        <v>6285.4</v>
      </c>
      <c r="M69" s="80">
        <v>6232.6</v>
      </c>
      <c r="N69" s="80">
        <v>6043.5</v>
      </c>
      <c r="O69" s="80">
        <v>6241.25</v>
      </c>
      <c r="P69" s="80">
        <v>6242.5</v>
      </c>
      <c r="Q69" s="80">
        <v>6132.05</v>
      </c>
      <c r="R69" s="80">
        <v>74106.55</v>
      </c>
    </row>
    <row r="70" spans="1:18" x14ac:dyDescent="0.25">
      <c r="A70" s="1"/>
      <c r="B70" s="78" t="s">
        <v>54</v>
      </c>
      <c r="C70" s="78" t="s">
        <v>65</v>
      </c>
      <c r="D70" s="78" t="s">
        <v>1319</v>
      </c>
      <c r="E70" s="79" t="s">
        <v>723</v>
      </c>
      <c r="F70" s="80">
        <v>1652.6</v>
      </c>
      <c r="G70" s="80">
        <v>1566.55</v>
      </c>
      <c r="H70" s="80">
        <v>1615.25</v>
      </c>
      <c r="I70" s="80">
        <v>1453.55</v>
      </c>
      <c r="J70" s="80">
        <v>438.35</v>
      </c>
      <c r="K70" s="80">
        <v>486.9</v>
      </c>
      <c r="L70" s="80">
        <v>1442.15</v>
      </c>
      <c r="M70" s="80">
        <v>993.9</v>
      </c>
      <c r="N70" s="80">
        <v>1656.2</v>
      </c>
      <c r="O70" s="80">
        <v>1652.45</v>
      </c>
      <c r="P70" s="80">
        <v>1655.8</v>
      </c>
      <c r="Q70" s="80">
        <v>1555.95</v>
      </c>
      <c r="R70" s="80">
        <v>16169.65</v>
      </c>
    </row>
    <row r="71" spans="1:18" x14ac:dyDescent="0.25">
      <c r="A71" s="1"/>
      <c r="B71" s="78" t="s">
        <v>54</v>
      </c>
      <c r="C71" s="78" t="s">
        <v>65</v>
      </c>
      <c r="D71" s="78" t="s">
        <v>1320</v>
      </c>
      <c r="E71" s="79" t="s">
        <v>723</v>
      </c>
      <c r="F71" s="80">
        <v>812.75</v>
      </c>
      <c r="G71" s="80">
        <v>794.3</v>
      </c>
      <c r="H71" s="80">
        <v>804.7</v>
      </c>
      <c r="I71" s="80">
        <v>772.7</v>
      </c>
      <c r="J71" s="80">
        <v>227.7</v>
      </c>
      <c r="K71" s="80"/>
      <c r="L71" s="80"/>
      <c r="M71" s="80">
        <v>450.5</v>
      </c>
      <c r="N71" s="80">
        <v>819.85</v>
      </c>
      <c r="O71" s="80">
        <v>816.95</v>
      </c>
      <c r="P71" s="80">
        <v>815.35</v>
      </c>
      <c r="Q71" s="80">
        <v>797.9</v>
      </c>
      <c r="R71" s="80">
        <v>7112.7</v>
      </c>
    </row>
    <row r="72" spans="1:18" x14ac:dyDescent="0.25">
      <c r="A72" s="1"/>
      <c r="B72" s="78" t="s">
        <v>54</v>
      </c>
      <c r="C72" s="78" t="s">
        <v>1321</v>
      </c>
      <c r="D72" s="78" t="s">
        <v>1319</v>
      </c>
      <c r="E72" s="79" t="s">
        <v>723</v>
      </c>
      <c r="F72" s="80"/>
      <c r="G72" s="80"/>
      <c r="H72" s="80"/>
      <c r="I72" s="80"/>
      <c r="J72" s="80"/>
      <c r="K72" s="80"/>
      <c r="L72" s="80"/>
      <c r="M72" s="80"/>
      <c r="N72" s="80"/>
      <c r="O72" s="80"/>
      <c r="P72" s="80"/>
      <c r="Q72" s="80"/>
      <c r="R72" s="80">
        <v>0</v>
      </c>
    </row>
    <row r="73" spans="1:18" x14ac:dyDescent="0.25">
      <c r="A73" s="1"/>
      <c r="B73" s="78" t="s">
        <v>54</v>
      </c>
      <c r="C73" s="78" t="s">
        <v>1321</v>
      </c>
      <c r="D73" s="78" t="s">
        <v>1322</v>
      </c>
      <c r="E73" s="79" t="s">
        <v>723</v>
      </c>
      <c r="F73" s="80"/>
      <c r="G73" s="80">
        <v>497.2</v>
      </c>
      <c r="H73" s="80"/>
      <c r="I73" s="80"/>
      <c r="J73" s="80"/>
      <c r="K73" s="80"/>
      <c r="L73" s="80"/>
      <c r="M73" s="80"/>
      <c r="N73" s="80"/>
      <c r="O73" s="80"/>
      <c r="P73" s="80"/>
      <c r="Q73" s="80"/>
      <c r="R73" s="80">
        <v>497.2</v>
      </c>
    </row>
    <row r="74" spans="1:18" x14ac:dyDescent="0.25">
      <c r="A74" s="1"/>
      <c r="B74" s="78" t="s">
        <v>54</v>
      </c>
      <c r="C74" s="78" t="s">
        <v>1321</v>
      </c>
      <c r="D74" s="78" t="s">
        <v>1323</v>
      </c>
      <c r="E74" s="79" t="s">
        <v>723</v>
      </c>
      <c r="F74" s="80"/>
      <c r="G74" s="80"/>
      <c r="H74" s="80"/>
      <c r="I74" s="80"/>
      <c r="J74" s="80"/>
      <c r="K74" s="80"/>
      <c r="L74" s="80"/>
      <c r="M74" s="80"/>
      <c r="N74" s="80"/>
      <c r="O74" s="80"/>
      <c r="P74" s="80"/>
      <c r="Q74" s="80"/>
      <c r="R74" s="80">
        <v>0</v>
      </c>
    </row>
    <row r="75" spans="1:18" x14ac:dyDescent="0.25">
      <c r="A75" s="1"/>
      <c r="B75" s="78" t="s">
        <v>54</v>
      </c>
      <c r="C75" s="78" t="s">
        <v>1324</v>
      </c>
      <c r="D75" s="78" t="s">
        <v>1325</v>
      </c>
      <c r="E75" s="79" t="s">
        <v>723</v>
      </c>
      <c r="F75" s="80"/>
      <c r="G75" s="80"/>
      <c r="H75" s="80"/>
      <c r="I75" s="80"/>
      <c r="J75" s="80"/>
      <c r="K75" s="80"/>
      <c r="L75" s="80"/>
      <c r="M75" s="80"/>
      <c r="N75" s="80"/>
      <c r="O75" s="80"/>
      <c r="P75" s="80"/>
      <c r="Q75" s="80"/>
      <c r="R75" s="80">
        <v>0</v>
      </c>
    </row>
    <row r="76" spans="1:18" x14ac:dyDescent="0.25">
      <c r="A76" s="1"/>
      <c r="B76" s="78" t="s">
        <v>54</v>
      </c>
      <c r="C76" s="78" t="s">
        <v>1324</v>
      </c>
      <c r="D76" s="78" t="s">
        <v>1326</v>
      </c>
      <c r="E76" s="79" t="s">
        <v>723</v>
      </c>
      <c r="F76" s="80"/>
      <c r="G76" s="80"/>
      <c r="H76" s="80"/>
      <c r="I76" s="80"/>
      <c r="J76" s="80"/>
      <c r="K76" s="80"/>
      <c r="L76" s="80"/>
      <c r="M76" s="80"/>
      <c r="N76" s="80"/>
      <c r="O76" s="80"/>
      <c r="P76" s="80"/>
      <c r="Q76" s="80"/>
      <c r="R76" s="80">
        <v>0</v>
      </c>
    </row>
    <row r="77" spans="1:18" x14ac:dyDescent="0.25">
      <c r="A77" s="1"/>
      <c r="B77" s="78" t="s">
        <v>54</v>
      </c>
      <c r="C77" s="78" t="s">
        <v>1324</v>
      </c>
      <c r="D77" s="78" t="s">
        <v>438</v>
      </c>
      <c r="E77" s="79" t="s">
        <v>723</v>
      </c>
      <c r="F77" s="80"/>
      <c r="G77" s="80"/>
      <c r="H77" s="80"/>
      <c r="I77" s="80"/>
      <c r="J77" s="80"/>
      <c r="K77" s="80"/>
      <c r="L77" s="80"/>
      <c r="M77" s="80"/>
      <c r="N77" s="80"/>
      <c r="O77" s="80"/>
      <c r="P77" s="80"/>
      <c r="Q77" s="80"/>
      <c r="R77" s="80">
        <v>0</v>
      </c>
    </row>
    <row r="78" spans="1:18" x14ac:dyDescent="0.25">
      <c r="A78" s="1"/>
      <c r="B78" s="78" t="s">
        <v>66</v>
      </c>
      <c r="C78" s="78" t="s">
        <v>67</v>
      </c>
      <c r="D78" s="78" t="s">
        <v>1327</v>
      </c>
      <c r="E78" s="79" t="s">
        <v>723</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49528.6</v>
      </c>
    </row>
    <row r="79" spans="1:18" x14ac:dyDescent="0.25">
      <c r="A79" s="1"/>
      <c r="B79" s="78" t="s">
        <v>66</v>
      </c>
      <c r="C79" s="78" t="s">
        <v>67</v>
      </c>
      <c r="D79" s="78" t="s">
        <v>1328</v>
      </c>
      <c r="E79" s="79" t="s">
        <v>723</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49584.55</v>
      </c>
    </row>
    <row r="80" spans="1:18" x14ac:dyDescent="0.25">
      <c r="A80" s="1"/>
      <c r="B80" s="78" t="s">
        <v>66</v>
      </c>
      <c r="C80" s="78" t="s">
        <v>67</v>
      </c>
      <c r="D80" s="78" t="s">
        <v>1329</v>
      </c>
      <c r="E80" s="79" t="s">
        <v>723</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51439.7</v>
      </c>
    </row>
    <row r="81" spans="1:18" x14ac:dyDescent="0.25">
      <c r="A81" s="1"/>
      <c r="B81" s="78" t="s">
        <v>759</v>
      </c>
      <c r="C81" s="78" t="s">
        <v>1120</v>
      </c>
      <c r="D81" s="78" t="s">
        <v>33</v>
      </c>
      <c r="E81" s="79" t="s">
        <v>722</v>
      </c>
      <c r="F81" s="80">
        <v>122.3</v>
      </c>
      <c r="G81" s="80">
        <v>208.05</v>
      </c>
      <c r="H81" s="80">
        <v>347.1</v>
      </c>
      <c r="I81" s="80">
        <v>401.7</v>
      </c>
      <c r="J81" s="80">
        <v>236.1</v>
      </c>
      <c r="K81" s="80">
        <v>184.55</v>
      </c>
      <c r="L81" s="80">
        <v>157.30000000000001</v>
      </c>
      <c r="M81" s="80">
        <v>141.35</v>
      </c>
      <c r="N81" s="80">
        <v>130.75</v>
      </c>
      <c r="O81" s="80">
        <v>169.9</v>
      </c>
      <c r="P81" s="80">
        <v>141.65</v>
      </c>
      <c r="Q81" s="80">
        <v>120.8</v>
      </c>
      <c r="R81" s="80">
        <v>2361.5500000000002</v>
      </c>
    </row>
    <row r="82" spans="1:18" x14ac:dyDescent="0.25">
      <c r="A82" s="1"/>
      <c r="B82" s="78" t="s">
        <v>759</v>
      </c>
      <c r="C82" s="78" t="s">
        <v>1121</v>
      </c>
      <c r="D82" s="78" t="s">
        <v>33</v>
      </c>
      <c r="E82" s="79" t="s">
        <v>722</v>
      </c>
      <c r="F82" s="80">
        <v>48.15</v>
      </c>
      <c r="G82" s="80">
        <v>91.9</v>
      </c>
      <c r="H82" s="80">
        <v>149.6</v>
      </c>
      <c r="I82" s="80">
        <v>110.75</v>
      </c>
      <c r="J82" s="80">
        <v>65.8</v>
      </c>
      <c r="K82" s="80">
        <v>55.45</v>
      </c>
      <c r="L82" s="80">
        <v>53</v>
      </c>
      <c r="M82" s="80">
        <v>50.4</v>
      </c>
      <c r="N82" s="80">
        <v>49.75</v>
      </c>
      <c r="O82" s="80">
        <v>55.1</v>
      </c>
      <c r="P82" s="80">
        <v>51.1</v>
      </c>
      <c r="Q82" s="80">
        <v>46.95</v>
      </c>
      <c r="R82" s="80">
        <v>827.95</v>
      </c>
    </row>
    <row r="83" spans="1:18" x14ac:dyDescent="0.25">
      <c r="A83" s="1"/>
      <c r="B83" s="78" t="s">
        <v>760</v>
      </c>
      <c r="C83" s="78" t="s">
        <v>1122</v>
      </c>
      <c r="D83" s="78" t="s">
        <v>33</v>
      </c>
      <c r="E83" s="79" t="s">
        <v>722</v>
      </c>
      <c r="F83" s="80">
        <v>100.55</v>
      </c>
      <c r="G83" s="80">
        <v>102.25</v>
      </c>
      <c r="H83" s="80">
        <v>104.1</v>
      </c>
      <c r="I83" s="80">
        <v>100.4</v>
      </c>
      <c r="J83" s="80">
        <v>95.5</v>
      </c>
      <c r="K83" s="80">
        <v>93.8</v>
      </c>
      <c r="L83" s="80">
        <v>92.85</v>
      </c>
      <c r="M83" s="80">
        <v>91.9</v>
      </c>
      <c r="N83" s="80">
        <v>89.9</v>
      </c>
      <c r="O83" s="80">
        <v>89.75</v>
      </c>
      <c r="P83" s="80">
        <v>87.15</v>
      </c>
      <c r="Q83" s="80">
        <v>84.55</v>
      </c>
      <c r="R83" s="80">
        <v>1132.7</v>
      </c>
    </row>
    <row r="84" spans="1:18" x14ac:dyDescent="0.25">
      <c r="A84" s="1"/>
      <c r="B84" s="78" t="s">
        <v>760</v>
      </c>
      <c r="C84" s="78" t="s">
        <v>1123</v>
      </c>
      <c r="D84" s="78" t="s">
        <v>33</v>
      </c>
      <c r="E84" s="79" t="s">
        <v>722</v>
      </c>
      <c r="F84" s="80">
        <v>113.15</v>
      </c>
      <c r="G84" s="80">
        <v>114.7</v>
      </c>
      <c r="H84" s="80">
        <v>117.45</v>
      </c>
      <c r="I84" s="80">
        <v>112.7</v>
      </c>
      <c r="J84" s="80">
        <v>108.5</v>
      </c>
      <c r="K84" s="80">
        <v>105.65</v>
      </c>
      <c r="L84" s="80">
        <v>105.45</v>
      </c>
      <c r="M84" s="80">
        <v>103.5</v>
      </c>
      <c r="N84" s="80">
        <v>102.65</v>
      </c>
      <c r="O84" s="80">
        <v>101.7</v>
      </c>
      <c r="P84" s="80">
        <v>100.15</v>
      </c>
      <c r="Q84" s="80">
        <v>96.3</v>
      </c>
      <c r="R84" s="80">
        <v>1281.9000000000001</v>
      </c>
    </row>
    <row r="85" spans="1:18" x14ac:dyDescent="0.25">
      <c r="A85" s="1"/>
      <c r="B85" s="78" t="s">
        <v>760</v>
      </c>
      <c r="C85" s="78" t="s">
        <v>1124</v>
      </c>
      <c r="D85" s="78" t="s">
        <v>33</v>
      </c>
      <c r="E85" s="79" t="s">
        <v>722</v>
      </c>
      <c r="F85" s="80">
        <v>117.95</v>
      </c>
      <c r="G85" s="80">
        <v>119.6</v>
      </c>
      <c r="H85" s="80">
        <v>120.75</v>
      </c>
      <c r="I85" s="80">
        <v>116.2</v>
      </c>
      <c r="J85" s="80">
        <v>111.7</v>
      </c>
      <c r="K85" s="80">
        <v>109.3</v>
      </c>
      <c r="L85" s="80">
        <v>109.3</v>
      </c>
      <c r="M85" s="80">
        <v>102.5</v>
      </c>
      <c r="N85" s="80">
        <v>106.85</v>
      </c>
      <c r="O85" s="80">
        <v>105.4</v>
      </c>
      <c r="P85" s="80">
        <v>102.25</v>
      </c>
      <c r="Q85" s="80">
        <v>99.1</v>
      </c>
      <c r="R85" s="80">
        <v>1320.9</v>
      </c>
    </row>
    <row r="86" spans="1:18" x14ac:dyDescent="0.25">
      <c r="A86" s="1"/>
      <c r="B86" s="78" t="s">
        <v>760</v>
      </c>
      <c r="C86" s="78" t="s">
        <v>1125</v>
      </c>
      <c r="D86" s="78" t="s">
        <v>33</v>
      </c>
      <c r="E86" s="79" t="s">
        <v>722</v>
      </c>
      <c r="F86" s="80">
        <v>154.80000000000001</v>
      </c>
      <c r="G86" s="80">
        <v>170.6</v>
      </c>
      <c r="H86" s="80">
        <v>180</v>
      </c>
      <c r="I86" s="80">
        <v>180.25</v>
      </c>
      <c r="J86" s="80">
        <v>147</v>
      </c>
      <c r="K86" s="80">
        <v>147.25</v>
      </c>
      <c r="L86" s="80">
        <v>168.95</v>
      </c>
      <c r="M86" s="80">
        <v>167.8</v>
      </c>
      <c r="N86" s="80">
        <v>178.4</v>
      </c>
      <c r="O86" s="80">
        <v>167.95</v>
      </c>
      <c r="P86" s="80">
        <v>179.1</v>
      </c>
      <c r="Q86" s="80">
        <v>182.3</v>
      </c>
      <c r="R86" s="80">
        <v>2024.4</v>
      </c>
    </row>
    <row r="87" spans="1:18" x14ac:dyDescent="0.25">
      <c r="A87" s="1"/>
      <c r="B87" s="78" t="s">
        <v>766</v>
      </c>
      <c r="C87" s="78" t="s">
        <v>1330</v>
      </c>
      <c r="D87" s="78" t="s">
        <v>1331</v>
      </c>
      <c r="E87" s="79" t="s">
        <v>723</v>
      </c>
      <c r="F87" s="80">
        <v>645.54999999999995</v>
      </c>
      <c r="G87" s="80">
        <v>649.85</v>
      </c>
      <c r="H87" s="80">
        <v>638.9</v>
      </c>
      <c r="I87" s="80">
        <v>647.20000000000005</v>
      </c>
      <c r="J87" s="80">
        <v>651.20000000000005</v>
      </c>
      <c r="K87" s="80">
        <v>452.8</v>
      </c>
      <c r="L87" s="80">
        <v>7.85</v>
      </c>
      <c r="M87" s="80"/>
      <c r="N87" s="80"/>
      <c r="O87" s="80"/>
      <c r="P87" s="80"/>
      <c r="Q87" s="80"/>
      <c r="R87" s="80">
        <v>3693.35</v>
      </c>
    </row>
    <row r="88" spans="1:18" x14ac:dyDescent="0.25">
      <c r="A88" s="1"/>
      <c r="B88" s="78" t="s">
        <v>766</v>
      </c>
      <c r="C88" s="78" t="s">
        <v>1330</v>
      </c>
      <c r="D88" s="78" t="s">
        <v>1332</v>
      </c>
      <c r="E88" s="79" t="s">
        <v>723</v>
      </c>
      <c r="F88" s="80">
        <v>358.75</v>
      </c>
      <c r="G88" s="80">
        <v>358.95</v>
      </c>
      <c r="H88" s="80">
        <v>369.6</v>
      </c>
      <c r="I88" s="80">
        <v>387.5</v>
      </c>
      <c r="J88" s="80">
        <v>395.65</v>
      </c>
      <c r="K88" s="80">
        <v>269.75</v>
      </c>
      <c r="L88" s="80"/>
      <c r="M88" s="80"/>
      <c r="N88" s="80"/>
      <c r="O88" s="80"/>
      <c r="P88" s="80"/>
      <c r="Q88" s="80"/>
      <c r="R88" s="80">
        <v>2140.1999999999998</v>
      </c>
    </row>
    <row r="89" spans="1:18" x14ac:dyDescent="0.25">
      <c r="A89" s="1"/>
      <c r="B89" s="78" t="s">
        <v>739</v>
      </c>
      <c r="C89" s="78" t="s">
        <v>1333</v>
      </c>
      <c r="D89" s="78" t="s">
        <v>1333</v>
      </c>
      <c r="E89" s="79" t="s">
        <v>724</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7052.4</v>
      </c>
    </row>
    <row r="90" spans="1:18" x14ac:dyDescent="0.25">
      <c r="A90" s="1"/>
      <c r="B90" s="78" t="s">
        <v>353</v>
      </c>
      <c r="C90" s="78" t="s">
        <v>1190</v>
      </c>
      <c r="D90" s="78" t="s">
        <v>33</v>
      </c>
      <c r="E90" s="79" t="s">
        <v>725</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3471.2</v>
      </c>
    </row>
    <row r="91" spans="1:18" x14ac:dyDescent="0.25">
      <c r="A91" s="1"/>
      <c r="B91" s="78" t="s">
        <v>357</v>
      </c>
      <c r="C91" s="78" t="s">
        <v>1191</v>
      </c>
      <c r="D91" s="78" t="s">
        <v>33</v>
      </c>
      <c r="E91" s="79" t="s">
        <v>725</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3533.35</v>
      </c>
    </row>
    <row r="92" spans="1:18" x14ac:dyDescent="0.25">
      <c r="A92" s="1"/>
      <c r="B92" s="78" t="s">
        <v>747</v>
      </c>
      <c r="C92" s="78" t="s">
        <v>1126</v>
      </c>
      <c r="D92" s="78" t="s">
        <v>1300</v>
      </c>
      <c r="E92" s="79" t="s">
        <v>722</v>
      </c>
      <c r="F92" s="80">
        <v>85.95</v>
      </c>
      <c r="G92" s="80">
        <v>86.55</v>
      </c>
      <c r="H92" s="80">
        <v>85.6</v>
      </c>
      <c r="I92" s="80">
        <v>85.5</v>
      </c>
      <c r="J92" s="80">
        <v>86.85</v>
      </c>
      <c r="K92" s="80">
        <v>87.8</v>
      </c>
      <c r="L92" s="80">
        <v>87.55</v>
      </c>
      <c r="M92" s="80">
        <v>87.9</v>
      </c>
      <c r="N92" s="80">
        <v>86.5</v>
      </c>
      <c r="O92" s="80">
        <v>85.55</v>
      </c>
      <c r="P92" s="80">
        <v>83.85</v>
      </c>
      <c r="Q92" s="80">
        <v>80.599999999999994</v>
      </c>
      <c r="R92" s="80">
        <v>1030.2</v>
      </c>
    </row>
    <row r="93" spans="1:18" x14ac:dyDescent="0.25">
      <c r="A93" s="1"/>
      <c r="B93" s="78" t="s">
        <v>732</v>
      </c>
      <c r="C93" s="78" t="s">
        <v>1127</v>
      </c>
      <c r="D93" s="78" t="s">
        <v>33</v>
      </c>
      <c r="E93" s="79" t="s">
        <v>722</v>
      </c>
      <c r="F93" s="80">
        <v>395.65</v>
      </c>
      <c r="G93" s="80">
        <v>427.75</v>
      </c>
      <c r="H93" s="80">
        <v>427.85</v>
      </c>
      <c r="I93" s="80">
        <v>431.4</v>
      </c>
      <c r="J93" s="80">
        <v>423.05</v>
      </c>
      <c r="K93" s="80">
        <v>422.05</v>
      </c>
      <c r="L93" s="80">
        <v>420.25</v>
      </c>
      <c r="M93" s="80">
        <v>418.9</v>
      </c>
      <c r="N93" s="80">
        <v>419.75</v>
      </c>
      <c r="O93" s="80">
        <v>422.9</v>
      </c>
      <c r="P93" s="80">
        <v>421</v>
      </c>
      <c r="Q93" s="80">
        <v>419.15</v>
      </c>
      <c r="R93" s="80">
        <v>5049.7</v>
      </c>
    </row>
    <row r="94" spans="1:18" x14ac:dyDescent="0.25">
      <c r="A94" s="1"/>
      <c r="B94" s="78" t="s">
        <v>748</v>
      </c>
      <c r="C94" s="78" t="s">
        <v>1128</v>
      </c>
      <c r="D94" s="78" t="s">
        <v>33</v>
      </c>
      <c r="E94" s="79" t="s">
        <v>722</v>
      </c>
      <c r="F94" s="80">
        <v>358.75</v>
      </c>
      <c r="G94" s="80">
        <v>361.25</v>
      </c>
      <c r="H94" s="80">
        <v>360.1</v>
      </c>
      <c r="I94" s="80">
        <v>360.15</v>
      </c>
      <c r="J94" s="80">
        <v>316.39999999999998</v>
      </c>
      <c r="K94" s="80">
        <v>360</v>
      </c>
      <c r="L94" s="80">
        <v>360</v>
      </c>
      <c r="M94" s="80">
        <v>360</v>
      </c>
      <c r="N94" s="80">
        <v>348.55</v>
      </c>
      <c r="O94" s="80">
        <v>360</v>
      </c>
      <c r="P94" s="80">
        <v>360</v>
      </c>
      <c r="Q94" s="80">
        <v>360.1</v>
      </c>
      <c r="R94" s="80">
        <v>4265.3</v>
      </c>
    </row>
    <row r="95" spans="1:18" x14ac:dyDescent="0.25">
      <c r="A95" s="1"/>
      <c r="B95" s="78" t="s">
        <v>726</v>
      </c>
      <c r="C95" s="78" t="s">
        <v>1129</v>
      </c>
      <c r="D95" s="78" t="s">
        <v>33</v>
      </c>
      <c r="E95" s="79" t="s">
        <v>722</v>
      </c>
      <c r="F95" s="80">
        <v>1810.95</v>
      </c>
      <c r="G95" s="80">
        <v>2017.1</v>
      </c>
      <c r="H95" s="80">
        <v>1850</v>
      </c>
      <c r="I95" s="80">
        <v>1791.95</v>
      </c>
      <c r="J95" s="80">
        <v>1736.45</v>
      </c>
      <c r="K95" s="80">
        <v>1889.45</v>
      </c>
      <c r="L95" s="80">
        <v>1643.55</v>
      </c>
      <c r="M95" s="80">
        <v>1637.6</v>
      </c>
      <c r="N95" s="80">
        <v>1686.6</v>
      </c>
      <c r="O95" s="80">
        <v>1669.25</v>
      </c>
      <c r="P95" s="80">
        <v>1595.15</v>
      </c>
      <c r="Q95" s="80">
        <v>1628.35</v>
      </c>
      <c r="R95" s="80">
        <v>20956.400000000001</v>
      </c>
    </row>
    <row r="96" spans="1:18" x14ac:dyDescent="0.25">
      <c r="A96" s="1"/>
      <c r="B96" s="78" t="s">
        <v>736</v>
      </c>
      <c r="C96" s="78" t="s">
        <v>1334</v>
      </c>
      <c r="D96" s="78" t="s">
        <v>33</v>
      </c>
      <c r="E96" s="79" t="s">
        <v>723</v>
      </c>
      <c r="F96" s="80"/>
      <c r="G96" s="80"/>
      <c r="H96" s="80"/>
      <c r="I96" s="80">
        <v>0.85</v>
      </c>
      <c r="J96" s="80"/>
      <c r="K96" s="80"/>
      <c r="L96" s="80"/>
      <c r="M96" s="80"/>
      <c r="N96" s="80"/>
      <c r="O96" s="80"/>
      <c r="P96" s="80">
        <v>0.9</v>
      </c>
      <c r="Q96" s="80"/>
      <c r="R96" s="80">
        <v>1.75</v>
      </c>
    </row>
    <row r="97" spans="1:18" x14ac:dyDescent="0.25">
      <c r="A97" s="1"/>
      <c r="B97" s="78" t="s">
        <v>736</v>
      </c>
      <c r="C97" s="78" t="s">
        <v>1335</v>
      </c>
      <c r="D97" s="78" t="s">
        <v>33</v>
      </c>
      <c r="E97" s="79" t="s">
        <v>723</v>
      </c>
      <c r="F97" s="80"/>
      <c r="G97" s="80"/>
      <c r="H97" s="80"/>
      <c r="I97" s="80">
        <v>2.4500000000000002</v>
      </c>
      <c r="J97" s="80"/>
      <c r="K97" s="80"/>
      <c r="L97" s="80"/>
      <c r="M97" s="80"/>
      <c r="N97" s="80"/>
      <c r="O97" s="80"/>
      <c r="P97" s="80"/>
      <c r="Q97" s="80"/>
      <c r="R97" s="80">
        <v>2.4500000000000002</v>
      </c>
    </row>
    <row r="98" spans="1:18" x14ac:dyDescent="0.25">
      <c r="A98" s="1"/>
      <c r="B98" s="78" t="s">
        <v>373</v>
      </c>
      <c r="C98" s="78" t="s">
        <v>1130</v>
      </c>
      <c r="D98" s="78" t="s">
        <v>33</v>
      </c>
      <c r="E98" s="79" t="s">
        <v>722</v>
      </c>
      <c r="F98" s="80">
        <v>1586.05</v>
      </c>
      <c r="G98" s="80">
        <v>1560.45</v>
      </c>
      <c r="H98" s="80">
        <v>1555.6</v>
      </c>
      <c r="I98" s="80">
        <v>1568.15</v>
      </c>
      <c r="J98" s="80">
        <v>1558.1</v>
      </c>
      <c r="K98" s="80">
        <v>1525.45</v>
      </c>
      <c r="L98" s="80">
        <v>1482.65</v>
      </c>
      <c r="M98" s="80">
        <v>1454.35</v>
      </c>
      <c r="N98" s="80">
        <v>1423.95</v>
      </c>
      <c r="O98" s="80">
        <v>1403.2</v>
      </c>
      <c r="P98" s="80">
        <v>1398.4</v>
      </c>
      <c r="Q98" s="80">
        <v>1154.7</v>
      </c>
      <c r="R98" s="80">
        <v>17671.05</v>
      </c>
    </row>
    <row r="99" spans="1:18" x14ac:dyDescent="0.25">
      <c r="A99" s="1"/>
      <c r="B99" s="78" t="s">
        <v>737</v>
      </c>
      <c r="C99" s="78" t="s">
        <v>1131</v>
      </c>
      <c r="D99" s="78" t="s">
        <v>33</v>
      </c>
      <c r="E99" s="79" t="s">
        <v>722</v>
      </c>
      <c r="F99" s="80">
        <v>72</v>
      </c>
      <c r="G99" s="80">
        <v>71.55</v>
      </c>
      <c r="H99" s="80">
        <v>72.8</v>
      </c>
      <c r="I99" s="80">
        <v>62.75</v>
      </c>
      <c r="J99" s="80">
        <v>62.15</v>
      </c>
      <c r="K99" s="80">
        <v>62.4</v>
      </c>
      <c r="L99" s="80">
        <v>62.4</v>
      </c>
      <c r="M99" s="80">
        <v>62.4</v>
      </c>
      <c r="N99" s="80">
        <v>62.25</v>
      </c>
      <c r="O99" s="80">
        <v>62.75</v>
      </c>
      <c r="P99" s="80">
        <v>62.95</v>
      </c>
      <c r="Q99" s="80">
        <v>62.4</v>
      </c>
      <c r="R99" s="80">
        <v>778.8</v>
      </c>
    </row>
    <row r="100" spans="1:18" x14ac:dyDescent="0.25">
      <c r="A100" s="1"/>
      <c r="B100" s="78" t="s">
        <v>761</v>
      </c>
      <c r="C100" s="78" t="s">
        <v>1336</v>
      </c>
      <c r="D100" s="78" t="s">
        <v>33</v>
      </c>
      <c r="E100" s="79" t="s">
        <v>724</v>
      </c>
      <c r="F100" s="80">
        <v>1817.65</v>
      </c>
      <c r="G100" s="80">
        <v>1527.05</v>
      </c>
      <c r="H100" s="80">
        <v>1755.9</v>
      </c>
      <c r="I100" s="80">
        <v>1541.15</v>
      </c>
      <c r="J100" s="80">
        <v>1826.6</v>
      </c>
      <c r="K100" s="80">
        <v>1855.55</v>
      </c>
      <c r="L100" s="80">
        <v>1745.1</v>
      </c>
      <c r="M100" s="80">
        <v>1881.65</v>
      </c>
      <c r="N100" s="80">
        <v>1933.8</v>
      </c>
      <c r="O100" s="80">
        <v>1939.6</v>
      </c>
      <c r="P100" s="80">
        <v>1942.55</v>
      </c>
      <c r="Q100" s="80">
        <v>1958.25</v>
      </c>
      <c r="R100" s="80">
        <v>21724.85</v>
      </c>
    </row>
    <row r="101" spans="1:18" x14ac:dyDescent="0.25">
      <c r="A101" s="1"/>
      <c r="B101" s="78" t="s">
        <v>69</v>
      </c>
      <c r="C101" s="78" t="s">
        <v>70</v>
      </c>
      <c r="D101" s="78" t="s">
        <v>33</v>
      </c>
      <c r="E101" s="79" t="s">
        <v>722</v>
      </c>
      <c r="F101" s="80">
        <v>8057.95</v>
      </c>
      <c r="G101" s="80">
        <v>8285.5</v>
      </c>
      <c r="H101" s="80">
        <v>6332.4</v>
      </c>
      <c r="I101" s="80">
        <v>7164.2</v>
      </c>
      <c r="J101" s="80">
        <v>5238.8</v>
      </c>
      <c r="K101" s="80">
        <v>6887.25</v>
      </c>
      <c r="L101" s="80">
        <v>9653.25</v>
      </c>
      <c r="M101" s="80">
        <v>7334.65</v>
      </c>
      <c r="N101" s="80">
        <v>8083.7</v>
      </c>
      <c r="O101" s="80">
        <v>9273</v>
      </c>
      <c r="P101" s="80">
        <v>7223.45</v>
      </c>
      <c r="Q101" s="80">
        <v>4788.05</v>
      </c>
      <c r="R101" s="80">
        <v>88322.2</v>
      </c>
    </row>
    <row r="102" spans="1:18" x14ac:dyDescent="0.25">
      <c r="A102" s="1"/>
      <c r="B102" s="78" t="s">
        <v>69</v>
      </c>
      <c r="C102" s="78" t="s">
        <v>1337</v>
      </c>
      <c r="D102" s="78" t="s">
        <v>33</v>
      </c>
      <c r="E102" s="79" t="s">
        <v>724</v>
      </c>
      <c r="F102" s="80">
        <v>1466.95</v>
      </c>
      <c r="G102" s="80">
        <v>1166.8</v>
      </c>
      <c r="H102" s="80">
        <v>1422.65</v>
      </c>
      <c r="I102" s="80">
        <v>1407.3</v>
      </c>
      <c r="J102" s="80">
        <v>1448.95</v>
      </c>
      <c r="K102" s="80">
        <v>1469.95</v>
      </c>
      <c r="L102" s="80">
        <v>1500.35</v>
      </c>
      <c r="M102" s="80">
        <v>1499.05</v>
      </c>
      <c r="N102" s="80">
        <v>1552.3</v>
      </c>
      <c r="O102" s="80">
        <v>1559.05</v>
      </c>
      <c r="P102" s="80">
        <v>1568.75</v>
      </c>
      <c r="Q102" s="80">
        <v>1574.6</v>
      </c>
      <c r="R102" s="80">
        <v>17636.7</v>
      </c>
    </row>
    <row r="103" spans="1:18" x14ac:dyDescent="0.25">
      <c r="A103" s="1"/>
      <c r="B103" s="78" t="s">
        <v>69</v>
      </c>
      <c r="C103" s="78" t="s">
        <v>1338</v>
      </c>
      <c r="D103" s="78" t="s">
        <v>33</v>
      </c>
      <c r="E103" s="79" t="s">
        <v>724</v>
      </c>
      <c r="F103" s="80">
        <v>742.5</v>
      </c>
      <c r="G103" s="80">
        <v>609.5</v>
      </c>
      <c r="H103" s="80">
        <v>716.9</v>
      </c>
      <c r="I103" s="80">
        <v>696.25</v>
      </c>
      <c r="J103" s="80">
        <v>741.3</v>
      </c>
      <c r="K103" s="80">
        <v>750.85</v>
      </c>
      <c r="L103" s="80">
        <v>751.7</v>
      </c>
      <c r="M103" s="80">
        <v>765.3</v>
      </c>
      <c r="N103" s="80">
        <v>784.25</v>
      </c>
      <c r="O103" s="80">
        <v>789.1</v>
      </c>
      <c r="P103" s="80">
        <v>781.05</v>
      </c>
      <c r="Q103" s="80">
        <v>798.85</v>
      </c>
      <c r="R103" s="80">
        <v>8927.5499999999993</v>
      </c>
    </row>
    <row r="104" spans="1:18" x14ac:dyDescent="0.25">
      <c r="A104" s="1"/>
      <c r="B104" s="78" t="s">
        <v>69</v>
      </c>
      <c r="C104" s="78" t="s">
        <v>76</v>
      </c>
      <c r="D104" s="78" t="s">
        <v>1317</v>
      </c>
      <c r="E104" s="79" t="s">
        <v>723</v>
      </c>
      <c r="F104" s="80">
        <v>4338.6499999999996</v>
      </c>
      <c r="G104" s="80">
        <v>4305.1499999999996</v>
      </c>
      <c r="H104" s="80">
        <v>4289.8500000000004</v>
      </c>
      <c r="I104" s="80">
        <v>3924.25</v>
      </c>
      <c r="J104" s="80">
        <v>3829.2</v>
      </c>
      <c r="K104" s="80">
        <v>4307.7</v>
      </c>
      <c r="L104" s="80">
        <v>4344.25</v>
      </c>
      <c r="M104" s="80">
        <v>4317</v>
      </c>
      <c r="N104" s="80">
        <v>4329.1000000000004</v>
      </c>
      <c r="O104" s="80">
        <v>4345.8</v>
      </c>
      <c r="P104" s="80">
        <v>4324.45</v>
      </c>
      <c r="Q104" s="80">
        <v>4281.7</v>
      </c>
      <c r="R104" s="80">
        <v>50937.1</v>
      </c>
    </row>
    <row r="105" spans="1:18" x14ac:dyDescent="0.25">
      <c r="A105" s="1"/>
      <c r="B105" s="78" t="s">
        <v>69</v>
      </c>
      <c r="C105" s="78" t="s">
        <v>76</v>
      </c>
      <c r="D105" s="78" t="s">
        <v>1318</v>
      </c>
      <c r="E105" s="79" t="s">
        <v>723</v>
      </c>
      <c r="F105" s="80">
        <v>4748.8999999999996</v>
      </c>
      <c r="G105" s="80">
        <v>4693.6499999999996</v>
      </c>
      <c r="H105" s="80">
        <v>4702.8</v>
      </c>
      <c r="I105" s="80">
        <v>4171.7</v>
      </c>
      <c r="J105" s="80">
        <v>4058.7</v>
      </c>
      <c r="K105" s="80">
        <v>4633.1499999999996</v>
      </c>
      <c r="L105" s="80">
        <v>4744.3500000000004</v>
      </c>
      <c r="M105" s="80">
        <v>4701.3</v>
      </c>
      <c r="N105" s="80">
        <v>4728.6499999999996</v>
      </c>
      <c r="O105" s="80">
        <v>4756.2</v>
      </c>
      <c r="P105" s="80">
        <v>4778.1499999999996</v>
      </c>
      <c r="Q105" s="80">
        <v>4633.6499999999996</v>
      </c>
      <c r="R105" s="80">
        <v>55351.199999999997</v>
      </c>
    </row>
    <row r="106" spans="1:18" x14ac:dyDescent="0.25">
      <c r="A106" s="1"/>
      <c r="B106" s="78" t="s">
        <v>69</v>
      </c>
      <c r="C106" s="78" t="s">
        <v>76</v>
      </c>
      <c r="D106" s="78" t="s">
        <v>438</v>
      </c>
      <c r="E106" s="79" t="s">
        <v>723</v>
      </c>
      <c r="F106" s="80">
        <v>4761.7</v>
      </c>
      <c r="G106" s="80">
        <v>4720.6000000000004</v>
      </c>
      <c r="H106" s="80">
        <v>4710.3500000000004</v>
      </c>
      <c r="I106" s="80">
        <v>4182</v>
      </c>
      <c r="J106" s="80">
        <v>4083.1</v>
      </c>
      <c r="K106" s="80">
        <v>4638.55</v>
      </c>
      <c r="L106" s="80">
        <v>4761.45</v>
      </c>
      <c r="M106" s="80">
        <v>4728.1499999999996</v>
      </c>
      <c r="N106" s="80">
        <v>4772.1499999999996</v>
      </c>
      <c r="O106" s="80">
        <v>4796.8</v>
      </c>
      <c r="P106" s="80">
        <v>4838.75</v>
      </c>
      <c r="Q106" s="80">
        <v>4689.95</v>
      </c>
      <c r="R106" s="80">
        <v>55683.55</v>
      </c>
    </row>
    <row r="107" spans="1:18" x14ac:dyDescent="0.25">
      <c r="A107" s="1"/>
      <c r="B107" s="78" t="s">
        <v>69</v>
      </c>
      <c r="C107" s="78" t="s">
        <v>76</v>
      </c>
      <c r="D107" s="78" t="s">
        <v>1289</v>
      </c>
      <c r="E107" s="79" t="s">
        <v>723</v>
      </c>
      <c r="F107" s="80">
        <v>6672.7</v>
      </c>
      <c r="G107" s="80">
        <v>6643.1</v>
      </c>
      <c r="H107" s="80">
        <v>6711.9</v>
      </c>
      <c r="I107" s="80">
        <v>6364.85</v>
      </c>
      <c r="J107" s="80">
        <v>6266.65</v>
      </c>
      <c r="K107" s="80">
        <v>6746.6</v>
      </c>
      <c r="L107" s="80">
        <v>6839.9</v>
      </c>
      <c r="M107" s="80">
        <v>6780.1</v>
      </c>
      <c r="N107" s="80">
        <v>6809.2</v>
      </c>
      <c r="O107" s="80">
        <v>6827.6</v>
      </c>
      <c r="P107" s="80">
        <v>6863.15</v>
      </c>
      <c r="Q107" s="80">
        <v>6752.8</v>
      </c>
      <c r="R107" s="80">
        <v>80278.55</v>
      </c>
    </row>
    <row r="108" spans="1:18" x14ac:dyDescent="0.25">
      <c r="A108" s="1"/>
      <c r="B108" s="78" t="s">
        <v>69</v>
      </c>
      <c r="C108" s="78" t="s">
        <v>80</v>
      </c>
      <c r="D108" s="78" t="s">
        <v>1325</v>
      </c>
      <c r="E108" s="79" t="s">
        <v>723</v>
      </c>
      <c r="F108" s="80">
        <v>4945.3999999999996</v>
      </c>
      <c r="G108" s="80">
        <v>4934.7</v>
      </c>
      <c r="H108" s="80">
        <v>4930.5</v>
      </c>
      <c r="I108" s="80">
        <v>4950.25</v>
      </c>
      <c r="J108" s="80">
        <v>4950.8999999999996</v>
      </c>
      <c r="K108" s="80">
        <v>4976.1000000000004</v>
      </c>
      <c r="L108" s="80">
        <v>4957.1499999999996</v>
      </c>
      <c r="M108" s="80">
        <v>4962.8500000000004</v>
      </c>
      <c r="N108" s="80">
        <v>4973.1499999999996</v>
      </c>
      <c r="O108" s="80">
        <v>4966.55</v>
      </c>
      <c r="P108" s="80">
        <v>4936.55</v>
      </c>
      <c r="Q108" s="80">
        <v>4938.5</v>
      </c>
      <c r="R108" s="80">
        <v>59422.6</v>
      </c>
    </row>
    <row r="109" spans="1:18" x14ac:dyDescent="0.25">
      <c r="A109" s="1"/>
      <c r="B109" s="78" t="s">
        <v>69</v>
      </c>
      <c r="C109" s="78" t="s">
        <v>80</v>
      </c>
      <c r="D109" s="78" t="s">
        <v>1289</v>
      </c>
      <c r="E109" s="79" t="s">
        <v>723</v>
      </c>
      <c r="F109" s="80">
        <v>2551.9</v>
      </c>
      <c r="G109" s="80">
        <v>2506.65</v>
      </c>
      <c r="H109" s="80">
        <v>2560.6999999999998</v>
      </c>
      <c r="I109" s="80">
        <v>2569.4</v>
      </c>
      <c r="J109" s="80">
        <v>2568.9499999999998</v>
      </c>
      <c r="K109" s="80">
        <v>2565.4</v>
      </c>
      <c r="L109" s="80">
        <v>2556.1999999999998</v>
      </c>
      <c r="M109" s="80">
        <v>2555.35</v>
      </c>
      <c r="N109" s="80">
        <v>2558.9</v>
      </c>
      <c r="O109" s="80">
        <v>2550.0500000000002</v>
      </c>
      <c r="P109" s="80">
        <v>2544.4499999999998</v>
      </c>
      <c r="Q109" s="80">
        <v>2541.6</v>
      </c>
      <c r="R109" s="80">
        <v>30629.55</v>
      </c>
    </row>
    <row r="110" spans="1:18" x14ac:dyDescent="0.25">
      <c r="A110" s="1"/>
      <c r="B110" s="78" t="s">
        <v>69</v>
      </c>
      <c r="C110" s="78" t="s">
        <v>1132</v>
      </c>
      <c r="D110" s="78" t="s">
        <v>33</v>
      </c>
      <c r="E110" s="79" t="s">
        <v>722</v>
      </c>
      <c r="F110" s="80">
        <v>100.15</v>
      </c>
      <c r="G110" s="80">
        <v>99.9</v>
      </c>
      <c r="H110" s="80">
        <v>100.4</v>
      </c>
      <c r="I110" s="80">
        <v>100.45</v>
      </c>
      <c r="J110" s="80">
        <v>100</v>
      </c>
      <c r="K110" s="80">
        <v>100.25</v>
      </c>
      <c r="L110" s="80">
        <v>99.95</v>
      </c>
      <c r="M110" s="80">
        <v>100.05</v>
      </c>
      <c r="N110" s="80">
        <v>100.5</v>
      </c>
      <c r="O110" s="80">
        <v>100.2</v>
      </c>
      <c r="P110" s="80">
        <v>100.6</v>
      </c>
      <c r="Q110" s="80">
        <v>100.25</v>
      </c>
      <c r="R110" s="80">
        <v>1202.7</v>
      </c>
    </row>
    <row r="111" spans="1:18" x14ac:dyDescent="0.25">
      <c r="A111" s="1"/>
      <c r="B111" s="78" t="s">
        <v>740</v>
      </c>
      <c r="C111" s="78" t="s">
        <v>1339</v>
      </c>
      <c r="D111" s="78" t="s">
        <v>33</v>
      </c>
      <c r="E111" s="79" t="s">
        <v>724</v>
      </c>
      <c r="F111" s="80">
        <v>1.85</v>
      </c>
      <c r="G111" s="80">
        <v>2.7</v>
      </c>
      <c r="H111" s="80">
        <v>2.95</v>
      </c>
      <c r="I111" s="80">
        <v>2.5</v>
      </c>
      <c r="J111" s="80">
        <v>2.25</v>
      </c>
      <c r="K111" s="80">
        <v>2.8</v>
      </c>
      <c r="L111" s="80">
        <v>1.7</v>
      </c>
      <c r="M111" s="80">
        <v>1.95</v>
      </c>
      <c r="N111" s="80">
        <v>1.55</v>
      </c>
      <c r="O111" s="80">
        <v>2.6</v>
      </c>
      <c r="P111" s="80">
        <v>1.35</v>
      </c>
      <c r="Q111" s="80">
        <v>1.5</v>
      </c>
      <c r="R111" s="80">
        <v>25.7</v>
      </c>
    </row>
    <row r="112" spans="1:18" x14ac:dyDescent="0.25">
      <c r="A112" s="1"/>
      <c r="B112" s="78" t="s">
        <v>730</v>
      </c>
      <c r="C112" s="78" t="s">
        <v>1133</v>
      </c>
      <c r="D112" s="78" t="s">
        <v>33</v>
      </c>
      <c r="E112" s="79" t="s">
        <v>722</v>
      </c>
      <c r="F112" s="80">
        <v>860.35</v>
      </c>
      <c r="G112" s="80">
        <v>880.3</v>
      </c>
      <c r="H112" s="80">
        <v>1146.75</v>
      </c>
      <c r="I112" s="80">
        <v>1060.7</v>
      </c>
      <c r="J112" s="80">
        <v>933.65</v>
      </c>
      <c r="K112" s="80">
        <v>894.4</v>
      </c>
      <c r="L112" s="80">
        <v>895.3</v>
      </c>
      <c r="M112" s="80">
        <v>875.6</v>
      </c>
      <c r="N112" s="80">
        <v>882.3</v>
      </c>
      <c r="O112" s="80">
        <v>881.25</v>
      </c>
      <c r="P112" s="80">
        <v>859.75</v>
      </c>
      <c r="Q112" s="80">
        <v>839.8</v>
      </c>
      <c r="R112" s="80">
        <v>11010.15</v>
      </c>
    </row>
    <row r="113" spans="1:18" x14ac:dyDescent="0.25">
      <c r="A113" s="1"/>
      <c r="B113" s="78" t="s">
        <v>742</v>
      </c>
      <c r="C113" s="78" t="s">
        <v>1134</v>
      </c>
      <c r="D113" s="78" t="s">
        <v>33</v>
      </c>
      <c r="E113" s="79" t="s">
        <v>722</v>
      </c>
      <c r="F113" s="80">
        <v>35.9</v>
      </c>
      <c r="G113" s="80">
        <v>35.200000000000003</v>
      </c>
      <c r="H113" s="80">
        <v>33.799999999999997</v>
      </c>
      <c r="I113" s="80">
        <v>34.9</v>
      </c>
      <c r="J113" s="80">
        <v>36.9</v>
      </c>
      <c r="K113" s="80">
        <v>36</v>
      </c>
      <c r="L113" s="80">
        <v>36.9</v>
      </c>
      <c r="M113" s="80">
        <v>35.200000000000003</v>
      </c>
      <c r="N113" s="80">
        <v>34.200000000000003</v>
      </c>
      <c r="O113" s="80">
        <v>31.75</v>
      </c>
      <c r="P113" s="80">
        <v>37.4</v>
      </c>
      <c r="Q113" s="80">
        <v>35.6</v>
      </c>
      <c r="R113" s="80">
        <v>423.75</v>
      </c>
    </row>
    <row r="114" spans="1:18" x14ac:dyDescent="0.25">
      <c r="A114" s="1"/>
      <c r="B114" s="78" t="s">
        <v>762</v>
      </c>
      <c r="C114" s="78" t="s">
        <v>1340</v>
      </c>
      <c r="D114" s="78" t="s">
        <v>33</v>
      </c>
      <c r="E114" s="79" t="s">
        <v>724</v>
      </c>
      <c r="F114" s="80">
        <v>116.55</v>
      </c>
      <c r="G114" s="80">
        <v>100.5</v>
      </c>
      <c r="H114" s="80">
        <v>102.9</v>
      </c>
      <c r="I114" s="80">
        <v>111.45</v>
      </c>
      <c r="J114" s="80">
        <v>113.25</v>
      </c>
      <c r="K114" s="80">
        <v>114.05</v>
      </c>
      <c r="L114" s="80">
        <v>116.15</v>
      </c>
      <c r="M114" s="80">
        <v>116.25</v>
      </c>
      <c r="N114" s="80">
        <v>118.95</v>
      </c>
      <c r="O114" s="80">
        <v>121.2</v>
      </c>
      <c r="P114" s="80">
        <v>116.7</v>
      </c>
      <c r="Q114" s="80">
        <v>121.85</v>
      </c>
      <c r="R114" s="80">
        <v>1369.8</v>
      </c>
    </row>
    <row r="115" spans="1:18" x14ac:dyDescent="0.25">
      <c r="A115" s="1"/>
      <c r="B115" s="78" t="s">
        <v>419</v>
      </c>
      <c r="C115" s="78" t="s">
        <v>1341</v>
      </c>
      <c r="D115" s="78" t="s">
        <v>33</v>
      </c>
      <c r="E115" s="79" t="s">
        <v>723</v>
      </c>
      <c r="F115" s="80">
        <v>203</v>
      </c>
      <c r="G115" s="80">
        <v>903.1</v>
      </c>
      <c r="H115" s="80">
        <v>879.1</v>
      </c>
      <c r="I115" s="80">
        <v>464.75</v>
      </c>
      <c r="J115" s="80"/>
      <c r="K115" s="80"/>
      <c r="L115" s="80"/>
      <c r="M115" s="80"/>
      <c r="N115" s="80"/>
      <c r="O115" s="80"/>
      <c r="P115" s="80"/>
      <c r="Q115" s="80"/>
      <c r="R115" s="80">
        <v>2449.9499999999998</v>
      </c>
    </row>
    <row r="116" spans="1:18" x14ac:dyDescent="0.25">
      <c r="A116" s="1"/>
      <c r="B116" s="78" t="s">
        <v>749</v>
      </c>
      <c r="C116" s="78" t="s">
        <v>1200</v>
      </c>
      <c r="D116" s="78" t="s">
        <v>33</v>
      </c>
      <c r="E116" s="79" t="s">
        <v>724</v>
      </c>
      <c r="F116" s="80">
        <v>87.4</v>
      </c>
      <c r="G116" s="80">
        <v>89</v>
      </c>
      <c r="H116" s="80">
        <v>100.2</v>
      </c>
      <c r="I116" s="80">
        <v>105.75</v>
      </c>
      <c r="J116" s="80">
        <v>110.15</v>
      </c>
      <c r="K116" s="80">
        <v>111.25</v>
      </c>
      <c r="L116" s="80">
        <v>112.1</v>
      </c>
      <c r="M116" s="80">
        <v>114.15</v>
      </c>
      <c r="N116" s="80">
        <v>115.35</v>
      </c>
      <c r="O116" s="80">
        <v>115.95</v>
      </c>
      <c r="P116" s="80">
        <v>115.9</v>
      </c>
      <c r="Q116" s="80">
        <v>107.55</v>
      </c>
      <c r="R116" s="80">
        <v>1284.75</v>
      </c>
    </row>
    <row r="117" spans="1:18" x14ac:dyDescent="0.25">
      <c r="A117" s="1"/>
      <c r="B117" s="78" t="s">
        <v>83</v>
      </c>
      <c r="C117" s="78" t="s">
        <v>1135</v>
      </c>
      <c r="D117" s="78" t="s">
        <v>33</v>
      </c>
      <c r="E117" s="79" t="s">
        <v>722</v>
      </c>
      <c r="F117" s="80">
        <v>42.65</v>
      </c>
      <c r="G117" s="80">
        <v>38.6</v>
      </c>
      <c r="H117" s="80">
        <v>37.4</v>
      </c>
      <c r="I117" s="80">
        <v>38.700000000000003</v>
      </c>
      <c r="J117" s="80">
        <v>40.799999999999997</v>
      </c>
      <c r="K117" s="80">
        <v>37.549999999999997</v>
      </c>
      <c r="L117" s="80">
        <v>39.4</v>
      </c>
      <c r="M117" s="80">
        <v>31.7</v>
      </c>
      <c r="N117" s="80">
        <v>30.8</v>
      </c>
      <c r="O117" s="80">
        <v>39.9</v>
      </c>
      <c r="P117" s="80">
        <v>38.1</v>
      </c>
      <c r="Q117" s="80">
        <v>34.4</v>
      </c>
      <c r="R117" s="80">
        <v>450</v>
      </c>
    </row>
    <row r="118" spans="1:18" x14ac:dyDescent="0.25">
      <c r="A118" s="1"/>
      <c r="B118" s="78" t="s">
        <v>83</v>
      </c>
      <c r="C118" s="78" t="s">
        <v>1136</v>
      </c>
      <c r="D118" s="78" t="s">
        <v>33</v>
      </c>
      <c r="E118" s="79" t="s">
        <v>722</v>
      </c>
      <c r="F118" s="80">
        <v>2074.5500000000002</v>
      </c>
      <c r="G118" s="80">
        <v>1992.4</v>
      </c>
      <c r="H118" s="80">
        <v>2018.25</v>
      </c>
      <c r="I118" s="80">
        <v>2045.25</v>
      </c>
      <c r="J118" s="80">
        <v>2142</v>
      </c>
      <c r="K118" s="80">
        <v>2090.35</v>
      </c>
      <c r="L118" s="80">
        <v>2075.6999999999998</v>
      </c>
      <c r="M118" s="80">
        <v>2091.3000000000002</v>
      </c>
      <c r="N118" s="80">
        <v>2120.65</v>
      </c>
      <c r="O118" s="80">
        <v>2125.85</v>
      </c>
      <c r="P118" s="80">
        <v>2170.4499999999998</v>
      </c>
      <c r="Q118" s="80">
        <v>2174.65</v>
      </c>
      <c r="R118" s="80">
        <v>25121.4</v>
      </c>
    </row>
    <row r="119" spans="1:18" x14ac:dyDescent="0.25">
      <c r="A119" s="1"/>
      <c r="B119" s="78" t="s">
        <v>83</v>
      </c>
      <c r="C119" s="78" t="s">
        <v>88</v>
      </c>
      <c r="D119" s="78" t="s">
        <v>33</v>
      </c>
      <c r="E119" s="79" t="s">
        <v>722</v>
      </c>
      <c r="F119" s="80">
        <v>538.5</v>
      </c>
      <c r="G119" s="80">
        <v>507.5</v>
      </c>
      <c r="H119" s="80">
        <v>481.35</v>
      </c>
      <c r="I119" s="80">
        <v>445.5</v>
      </c>
      <c r="J119" s="80">
        <v>469.3</v>
      </c>
      <c r="K119" s="80">
        <v>428.45</v>
      </c>
      <c r="L119" s="80">
        <v>460.5</v>
      </c>
      <c r="M119" s="80">
        <v>340.6</v>
      </c>
      <c r="N119" s="80">
        <v>334.55</v>
      </c>
      <c r="O119" s="80">
        <v>469.9</v>
      </c>
      <c r="P119" s="80">
        <v>398.45</v>
      </c>
      <c r="Q119" s="80">
        <v>473.15</v>
      </c>
      <c r="R119" s="80">
        <v>5347.75</v>
      </c>
    </row>
    <row r="120" spans="1:18" x14ac:dyDescent="0.25">
      <c r="A120" s="1"/>
      <c r="B120" s="78" t="s">
        <v>83</v>
      </c>
      <c r="C120" s="78" t="s">
        <v>1137</v>
      </c>
      <c r="D120" s="78" t="s">
        <v>33</v>
      </c>
      <c r="E120" s="79" t="s">
        <v>722</v>
      </c>
      <c r="F120" s="80">
        <v>173.75</v>
      </c>
      <c r="G120" s="80">
        <v>169.5</v>
      </c>
      <c r="H120" s="80">
        <v>178.75</v>
      </c>
      <c r="I120" s="80">
        <v>173.6</v>
      </c>
      <c r="J120" s="80">
        <v>163.69999999999999</v>
      </c>
      <c r="K120" s="80">
        <v>161.19999999999999</v>
      </c>
      <c r="L120" s="80">
        <v>183.3</v>
      </c>
      <c r="M120" s="80">
        <v>172.95</v>
      </c>
      <c r="N120" s="80">
        <v>173.45</v>
      </c>
      <c r="O120" s="80">
        <v>183.55</v>
      </c>
      <c r="P120" s="80">
        <v>163.85</v>
      </c>
      <c r="Q120" s="80">
        <v>155.80000000000001</v>
      </c>
      <c r="R120" s="80">
        <v>2053.4</v>
      </c>
    </row>
    <row r="121" spans="1:18" x14ac:dyDescent="0.25">
      <c r="A121" s="1"/>
      <c r="B121" s="78" t="s">
        <v>90</v>
      </c>
      <c r="C121" s="78" t="s">
        <v>1203</v>
      </c>
      <c r="D121" s="78" t="s">
        <v>33</v>
      </c>
      <c r="E121" s="79" t="s">
        <v>725</v>
      </c>
      <c r="F121" s="80">
        <v>1529.05</v>
      </c>
      <c r="G121" s="80">
        <v>1949.85</v>
      </c>
      <c r="H121" s="80">
        <v>1826.6</v>
      </c>
      <c r="I121" s="80">
        <v>2224.1999999999998</v>
      </c>
      <c r="J121" s="80">
        <v>1879.6</v>
      </c>
      <c r="K121" s="80">
        <v>2323.6</v>
      </c>
      <c r="L121" s="80">
        <v>948.6</v>
      </c>
      <c r="M121" s="80">
        <v>1426.65</v>
      </c>
      <c r="N121" s="80">
        <v>856.6</v>
      </c>
      <c r="O121" s="80">
        <v>340.65</v>
      </c>
      <c r="P121" s="80">
        <v>701.9</v>
      </c>
      <c r="Q121" s="80">
        <v>252.5</v>
      </c>
      <c r="R121" s="80">
        <v>16259.8</v>
      </c>
    </row>
    <row r="122" spans="1:18" x14ac:dyDescent="0.25">
      <c r="A122" s="1"/>
      <c r="B122" s="78" t="s">
        <v>90</v>
      </c>
      <c r="C122" s="78" t="s">
        <v>1204</v>
      </c>
      <c r="D122" s="78" t="s">
        <v>33</v>
      </c>
      <c r="E122" s="79" t="s">
        <v>725</v>
      </c>
      <c r="F122" s="80">
        <v>1429.15</v>
      </c>
      <c r="G122" s="80">
        <v>1918.4</v>
      </c>
      <c r="H122" s="80">
        <v>1769.3</v>
      </c>
      <c r="I122" s="80">
        <v>1888.3</v>
      </c>
      <c r="J122" s="80">
        <v>1695.7</v>
      </c>
      <c r="K122" s="80">
        <v>2277.25</v>
      </c>
      <c r="L122" s="80">
        <v>897.65</v>
      </c>
      <c r="M122" s="80">
        <v>1303.8499999999999</v>
      </c>
      <c r="N122" s="80">
        <v>783.6</v>
      </c>
      <c r="O122" s="80">
        <v>453.75</v>
      </c>
      <c r="P122" s="80">
        <v>700.4</v>
      </c>
      <c r="Q122" s="80">
        <v>323.35000000000002</v>
      </c>
      <c r="R122" s="80">
        <v>15440.7</v>
      </c>
    </row>
    <row r="123" spans="1:18" x14ac:dyDescent="0.25">
      <c r="A123" s="1"/>
      <c r="B123" s="78" t="s">
        <v>90</v>
      </c>
      <c r="C123" s="78" t="s">
        <v>1139</v>
      </c>
      <c r="D123" s="78" t="s">
        <v>33</v>
      </c>
      <c r="E123" s="79" t="s">
        <v>722</v>
      </c>
      <c r="F123" s="80">
        <v>1646.2</v>
      </c>
      <c r="G123" s="80">
        <v>1671.9</v>
      </c>
      <c r="H123" s="80">
        <v>1572.85</v>
      </c>
      <c r="I123" s="80">
        <v>1511.65</v>
      </c>
      <c r="J123" s="80">
        <v>1523.6</v>
      </c>
      <c r="K123" s="80">
        <v>1553.7</v>
      </c>
      <c r="L123" s="80">
        <v>1720.2</v>
      </c>
      <c r="M123" s="80">
        <v>1720.95</v>
      </c>
      <c r="N123" s="80">
        <v>1709.7</v>
      </c>
      <c r="O123" s="80">
        <v>1725</v>
      </c>
      <c r="P123" s="80">
        <v>1721.3</v>
      </c>
      <c r="Q123" s="80">
        <v>1738.75</v>
      </c>
      <c r="R123" s="80">
        <v>19815.8</v>
      </c>
    </row>
    <row r="124" spans="1:18" x14ac:dyDescent="0.25">
      <c r="A124" s="1"/>
      <c r="B124" s="78" t="s">
        <v>90</v>
      </c>
      <c r="C124" s="78" t="s">
        <v>1142</v>
      </c>
      <c r="D124" s="78" t="s">
        <v>1300</v>
      </c>
      <c r="E124" s="79" t="s">
        <v>722</v>
      </c>
      <c r="F124" s="80">
        <v>13.65</v>
      </c>
      <c r="G124" s="80">
        <v>14.4</v>
      </c>
      <c r="H124" s="80">
        <v>14.45</v>
      </c>
      <c r="I124" s="80">
        <v>14.4</v>
      </c>
      <c r="J124" s="80">
        <v>14.4</v>
      </c>
      <c r="K124" s="80">
        <v>14.4</v>
      </c>
      <c r="L124" s="80">
        <v>14.4</v>
      </c>
      <c r="M124" s="80">
        <v>14.4</v>
      </c>
      <c r="N124" s="80">
        <v>14.4</v>
      </c>
      <c r="O124" s="80">
        <v>13.8</v>
      </c>
      <c r="P124" s="80">
        <v>14.4</v>
      </c>
      <c r="Q124" s="80">
        <v>14.4</v>
      </c>
      <c r="R124" s="80">
        <v>171.5</v>
      </c>
    </row>
    <row r="125" spans="1:18" x14ac:dyDescent="0.25">
      <c r="A125" s="1"/>
      <c r="B125" s="78" t="s">
        <v>90</v>
      </c>
      <c r="C125" s="78" t="s">
        <v>1143</v>
      </c>
      <c r="D125" s="78" t="s">
        <v>33</v>
      </c>
      <c r="E125" s="79" t="s">
        <v>722</v>
      </c>
      <c r="F125" s="80">
        <v>690.45</v>
      </c>
      <c r="G125" s="80">
        <v>700</v>
      </c>
      <c r="H125" s="80">
        <v>704.95</v>
      </c>
      <c r="I125" s="80">
        <v>706.6</v>
      </c>
      <c r="J125" s="80">
        <v>710.4</v>
      </c>
      <c r="K125" s="80">
        <v>711.25</v>
      </c>
      <c r="L125" s="80">
        <v>712.15</v>
      </c>
      <c r="M125" s="80">
        <v>705.3</v>
      </c>
      <c r="N125" s="80">
        <v>713.35</v>
      </c>
      <c r="O125" s="80">
        <v>699.55</v>
      </c>
      <c r="P125" s="80">
        <v>724.15</v>
      </c>
      <c r="Q125" s="80">
        <v>719.45</v>
      </c>
      <c r="R125" s="80">
        <v>8497.6</v>
      </c>
    </row>
    <row r="126" spans="1:18" x14ac:dyDescent="0.25">
      <c r="A126" s="1"/>
      <c r="B126" s="78" t="s">
        <v>90</v>
      </c>
      <c r="C126" s="78" t="s">
        <v>91</v>
      </c>
      <c r="D126" s="78" t="s">
        <v>33</v>
      </c>
      <c r="E126" s="79" t="s">
        <v>722</v>
      </c>
      <c r="F126" s="80">
        <v>3063.9</v>
      </c>
      <c r="G126" s="80">
        <v>2725.5</v>
      </c>
      <c r="H126" s="80">
        <v>2712.95</v>
      </c>
      <c r="I126" s="80">
        <v>3061.15</v>
      </c>
      <c r="J126" s="80">
        <v>2811.75</v>
      </c>
      <c r="K126" s="80">
        <v>3158.4</v>
      </c>
      <c r="L126" s="80">
        <v>3079.25</v>
      </c>
      <c r="M126" s="80">
        <v>3089.95</v>
      </c>
      <c r="N126" s="80">
        <v>3165.05</v>
      </c>
      <c r="O126" s="80">
        <v>3181.95</v>
      </c>
      <c r="P126" s="80">
        <v>3224.65</v>
      </c>
      <c r="Q126" s="80">
        <v>3013.25</v>
      </c>
      <c r="R126" s="80">
        <v>36287.75</v>
      </c>
    </row>
    <row r="127" spans="1:18" x14ac:dyDescent="0.25">
      <c r="A127" s="1"/>
      <c r="B127" s="78" t="s">
        <v>90</v>
      </c>
      <c r="C127" s="78" t="s">
        <v>93</v>
      </c>
      <c r="D127" s="78" t="s">
        <v>33</v>
      </c>
      <c r="E127" s="79" t="s">
        <v>722</v>
      </c>
      <c r="F127" s="80">
        <v>1885.5</v>
      </c>
      <c r="G127" s="80">
        <v>1964.7</v>
      </c>
      <c r="H127" s="80">
        <v>2188.65</v>
      </c>
      <c r="I127" s="80">
        <v>2300.6999999999998</v>
      </c>
      <c r="J127" s="80">
        <v>2225.15</v>
      </c>
      <c r="K127" s="80">
        <v>2215.4499999999998</v>
      </c>
      <c r="L127" s="80">
        <v>2117.9499999999998</v>
      </c>
      <c r="M127" s="80">
        <v>2124.1</v>
      </c>
      <c r="N127" s="80">
        <v>2182.3000000000002</v>
      </c>
      <c r="O127" s="80">
        <v>2168.1999999999998</v>
      </c>
      <c r="P127" s="80">
        <v>2151.1</v>
      </c>
      <c r="Q127" s="80">
        <v>2185.6</v>
      </c>
      <c r="R127" s="80">
        <v>25709.4</v>
      </c>
    </row>
    <row r="128" spans="1:18" x14ac:dyDescent="0.25">
      <c r="A128" s="1"/>
      <c r="B128" s="78" t="s">
        <v>90</v>
      </c>
      <c r="C128" s="78" t="s">
        <v>1144</v>
      </c>
      <c r="D128" s="78" t="s">
        <v>33</v>
      </c>
      <c r="E128" s="79" t="s">
        <v>722</v>
      </c>
      <c r="F128" s="80">
        <v>1527.15</v>
      </c>
      <c r="G128" s="80">
        <v>1528.45</v>
      </c>
      <c r="H128" s="80">
        <v>1532.75</v>
      </c>
      <c r="I128" s="80">
        <v>1527</v>
      </c>
      <c r="J128" s="80">
        <v>1527.1</v>
      </c>
      <c r="K128" s="80">
        <v>1536.7</v>
      </c>
      <c r="L128" s="80">
        <v>1539.45</v>
      </c>
      <c r="M128" s="80">
        <v>1515.45</v>
      </c>
      <c r="N128" s="80">
        <v>1537.9</v>
      </c>
      <c r="O128" s="80">
        <v>1501.25</v>
      </c>
      <c r="P128" s="80">
        <v>1540.4</v>
      </c>
      <c r="Q128" s="80">
        <v>1527.8</v>
      </c>
      <c r="R128" s="80">
        <v>18341.400000000001</v>
      </c>
    </row>
    <row r="129" spans="1:18" x14ac:dyDescent="0.25">
      <c r="A129" s="1"/>
      <c r="B129" s="78" t="s">
        <v>90</v>
      </c>
      <c r="C129" s="78" t="s">
        <v>1342</v>
      </c>
      <c r="D129" s="78" t="s">
        <v>1343</v>
      </c>
      <c r="E129" s="79" t="s">
        <v>724</v>
      </c>
      <c r="F129" s="80">
        <v>752.4</v>
      </c>
      <c r="G129" s="80">
        <v>658.05</v>
      </c>
      <c r="H129" s="80">
        <v>726.4</v>
      </c>
      <c r="I129" s="80">
        <v>700.8</v>
      </c>
      <c r="J129" s="80">
        <v>755.3</v>
      </c>
      <c r="K129" s="80">
        <v>757.75</v>
      </c>
      <c r="L129" s="80">
        <v>776.2</v>
      </c>
      <c r="M129" s="80">
        <v>783.55</v>
      </c>
      <c r="N129" s="80">
        <v>789</v>
      </c>
      <c r="O129" s="80">
        <v>795.6</v>
      </c>
      <c r="P129" s="80">
        <v>797</v>
      </c>
      <c r="Q129" s="80">
        <v>800.6</v>
      </c>
      <c r="R129" s="80">
        <v>9092.65</v>
      </c>
    </row>
    <row r="130" spans="1:18" x14ac:dyDescent="0.25">
      <c r="A130" s="1"/>
      <c r="B130" s="78" t="s">
        <v>90</v>
      </c>
      <c r="C130" s="78" t="s">
        <v>1206</v>
      </c>
      <c r="D130" s="78" t="s">
        <v>33</v>
      </c>
      <c r="E130" s="79" t="s">
        <v>724</v>
      </c>
      <c r="F130" s="80">
        <v>1004.3</v>
      </c>
      <c r="G130" s="80">
        <v>881.9</v>
      </c>
      <c r="H130" s="80">
        <v>991</v>
      </c>
      <c r="I130" s="80">
        <v>974.2</v>
      </c>
      <c r="J130" s="80">
        <v>1011.5</v>
      </c>
      <c r="K130" s="80">
        <v>1014.15</v>
      </c>
      <c r="L130" s="80">
        <v>1030.1500000000001</v>
      </c>
      <c r="M130" s="80">
        <v>1043.3499999999999</v>
      </c>
      <c r="N130" s="80">
        <v>1050.6500000000001</v>
      </c>
      <c r="O130" s="80">
        <v>1058.6500000000001</v>
      </c>
      <c r="P130" s="80">
        <v>1066.95</v>
      </c>
      <c r="Q130" s="80">
        <v>1062.5</v>
      </c>
      <c r="R130" s="80">
        <v>12189.3</v>
      </c>
    </row>
    <row r="131" spans="1:18" x14ac:dyDescent="0.25">
      <c r="A131" s="1"/>
      <c r="B131" s="78" t="s">
        <v>90</v>
      </c>
      <c r="C131" s="78" t="s">
        <v>1344</v>
      </c>
      <c r="D131" s="78" t="s">
        <v>99</v>
      </c>
      <c r="E131" s="79" t="s">
        <v>723</v>
      </c>
      <c r="F131" s="80">
        <v>391.1</v>
      </c>
      <c r="G131" s="80"/>
      <c r="H131" s="80">
        <v>837.75</v>
      </c>
      <c r="I131" s="80">
        <v>32.85</v>
      </c>
      <c r="J131" s="80"/>
      <c r="K131" s="80"/>
      <c r="L131" s="80">
        <v>697.35</v>
      </c>
      <c r="M131" s="80">
        <v>1282.5999999999999</v>
      </c>
      <c r="N131" s="80">
        <v>1192.45</v>
      </c>
      <c r="O131" s="80">
        <v>898.55</v>
      </c>
      <c r="P131" s="80">
        <v>1694.9</v>
      </c>
      <c r="Q131" s="80">
        <v>1357</v>
      </c>
      <c r="R131" s="80">
        <v>8384.5499999999993</v>
      </c>
    </row>
    <row r="132" spans="1:18" x14ac:dyDescent="0.25">
      <c r="A132" s="1"/>
      <c r="B132" s="78" t="s">
        <v>90</v>
      </c>
      <c r="C132" s="78" t="s">
        <v>1344</v>
      </c>
      <c r="D132" s="78" t="s">
        <v>1345</v>
      </c>
      <c r="E132" s="79" t="s">
        <v>723</v>
      </c>
      <c r="F132" s="80"/>
      <c r="G132" s="80"/>
      <c r="H132" s="80"/>
      <c r="I132" s="80"/>
      <c r="J132" s="80"/>
      <c r="K132" s="80"/>
      <c r="L132" s="80">
        <v>356.65</v>
      </c>
      <c r="M132" s="80">
        <v>74.25</v>
      </c>
      <c r="N132" s="80">
        <v>288.95</v>
      </c>
      <c r="O132" s="80">
        <v>319.89999999999998</v>
      </c>
      <c r="P132" s="80">
        <v>368.15</v>
      </c>
      <c r="Q132" s="80">
        <v>391.9</v>
      </c>
      <c r="R132" s="80">
        <v>1799.8</v>
      </c>
    </row>
    <row r="133" spans="1:18" x14ac:dyDescent="0.25">
      <c r="A133" s="1"/>
      <c r="B133" s="78" t="s">
        <v>90</v>
      </c>
      <c r="C133" s="78" t="s">
        <v>1344</v>
      </c>
      <c r="D133" s="78" t="s">
        <v>1346</v>
      </c>
      <c r="E133" s="79" t="s">
        <v>723</v>
      </c>
      <c r="F133" s="80"/>
      <c r="G133" s="80"/>
      <c r="H133" s="80"/>
      <c r="I133" s="80"/>
      <c r="J133" s="80"/>
      <c r="K133" s="80"/>
      <c r="L133" s="80">
        <v>329.1</v>
      </c>
      <c r="M133" s="80">
        <v>109</v>
      </c>
      <c r="N133" s="80">
        <v>307.35000000000002</v>
      </c>
      <c r="O133" s="80"/>
      <c r="P133" s="80">
        <v>401.7</v>
      </c>
      <c r="Q133" s="80">
        <v>422.25</v>
      </c>
      <c r="R133" s="80">
        <v>1569.4</v>
      </c>
    </row>
    <row r="134" spans="1:18" x14ac:dyDescent="0.25">
      <c r="A134" s="1"/>
      <c r="B134" s="78" t="s">
        <v>90</v>
      </c>
      <c r="C134" s="78" t="s">
        <v>102</v>
      </c>
      <c r="D134" s="78" t="s">
        <v>103</v>
      </c>
      <c r="E134" s="79" t="s">
        <v>723</v>
      </c>
      <c r="F134" s="80">
        <v>3061.25</v>
      </c>
      <c r="G134" s="80">
        <v>1657.15</v>
      </c>
      <c r="H134" s="80">
        <v>2185.1999999999998</v>
      </c>
      <c r="I134" s="80"/>
      <c r="J134" s="80"/>
      <c r="K134" s="80">
        <v>1102.5999999999999</v>
      </c>
      <c r="L134" s="80">
        <v>4109</v>
      </c>
      <c r="M134" s="80">
        <v>3971.5</v>
      </c>
      <c r="N134" s="80">
        <v>3573.6</v>
      </c>
      <c r="O134" s="80">
        <v>3194.75</v>
      </c>
      <c r="P134" s="80">
        <v>4404.2</v>
      </c>
      <c r="Q134" s="80">
        <v>2967.1</v>
      </c>
      <c r="R134" s="80">
        <v>30226.35</v>
      </c>
    </row>
    <row r="135" spans="1:18" x14ac:dyDescent="0.25">
      <c r="A135" s="1"/>
      <c r="B135" s="78" t="s">
        <v>90</v>
      </c>
      <c r="C135" s="78" t="s">
        <v>106</v>
      </c>
      <c r="D135" s="78" t="s">
        <v>438</v>
      </c>
      <c r="E135" s="79" t="s">
        <v>723</v>
      </c>
      <c r="F135" s="80">
        <v>3377</v>
      </c>
      <c r="G135" s="80">
        <v>3378.05</v>
      </c>
      <c r="H135" s="80">
        <v>3380</v>
      </c>
      <c r="I135" s="80">
        <v>3380.3</v>
      </c>
      <c r="J135" s="80">
        <v>2975.2</v>
      </c>
      <c r="K135" s="80">
        <v>3387.75</v>
      </c>
      <c r="L135" s="80">
        <v>3384.7</v>
      </c>
      <c r="M135" s="80">
        <v>3388.15</v>
      </c>
      <c r="N135" s="80">
        <v>3398.65</v>
      </c>
      <c r="O135" s="80">
        <v>3386.5</v>
      </c>
      <c r="P135" s="80">
        <v>3379.95</v>
      </c>
      <c r="Q135" s="80">
        <v>3367.3</v>
      </c>
      <c r="R135" s="80">
        <v>40183.550000000003</v>
      </c>
    </row>
    <row r="136" spans="1:18" x14ac:dyDescent="0.25">
      <c r="A136" s="1"/>
      <c r="B136" s="78" t="s">
        <v>90</v>
      </c>
      <c r="C136" s="78" t="s">
        <v>106</v>
      </c>
      <c r="D136" s="78" t="s">
        <v>52</v>
      </c>
      <c r="E136" s="79" t="s">
        <v>723</v>
      </c>
      <c r="F136" s="80">
        <v>3444.8</v>
      </c>
      <c r="G136" s="80">
        <v>3442.35</v>
      </c>
      <c r="H136" s="80">
        <v>3445.7</v>
      </c>
      <c r="I136" s="80">
        <v>3450.2</v>
      </c>
      <c r="J136" s="80">
        <v>3003.05</v>
      </c>
      <c r="K136" s="80">
        <v>3454.9</v>
      </c>
      <c r="L136" s="80">
        <v>3452.8</v>
      </c>
      <c r="M136" s="80">
        <v>3457.55</v>
      </c>
      <c r="N136" s="80">
        <v>3465.6</v>
      </c>
      <c r="O136" s="80">
        <v>3451.3</v>
      </c>
      <c r="P136" s="80">
        <v>3444.05</v>
      </c>
      <c r="Q136" s="80">
        <v>3432.45</v>
      </c>
      <c r="R136" s="80">
        <v>40944.75</v>
      </c>
    </row>
    <row r="137" spans="1:18" x14ac:dyDescent="0.25">
      <c r="A137" s="1"/>
      <c r="B137" s="78" t="s">
        <v>90</v>
      </c>
      <c r="C137" s="78" t="s">
        <v>106</v>
      </c>
      <c r="D137" s="78" t="s">
        <v>1347</v>
      </c>
      <c r="E137" s="79" t="s">
        <v>723</v>
      </c>
      <c r="F137" s="80">
        <v>4036.1</v>
      </c>
      <c r="G137" s="80">
        <v>3947.8</v>
      </c>
      <c r="H137" s="80">
        <v>3980.75</v>
      </c>
      <c r="I137" s="80">
        <v>3605.8</v>
      </c>
      <c r="J137" s="80">
        <v>3262.05</v>
      </c>
      <c r="K137" s="80">
        <v>3800.6</v>
      </c>
      <c r="L137" s="80">
        <v>4041.65</v>
      </c>
      <c r="M137" s="80">
        <v>4044.3</v>
      </c>
      <c r="N137" s="80">
        <v>3547.05</v>
      </c>
      <c r="O137" s="80">
        <v>3928.45</v>
      </c>
      <c r="P137" s="80">
        <v>4053.9</v>
      </c>
      <c r="Q137" s="80">
        <v>3897.85</v>
      </c>
      <c r="R137" s="80">
        <v>46146.3</v>
      </c>
    </row>
    <row r="138" spans="1:18" x14ac:dyDescent="0.25">
      <c r="A138" s="1"/>
      <c r="B138" s="78" t="s">
        <v>1247</v>
      </c>
      <c r="C138" s="78" t="s">
        <v>1272</v>
      </c>
      <c r="D138" s="78" t="s">
        <v>33</v>
      </c>
      <c r="E138" s="79" t="s">
        <v>724</v>
      </c>
      <c r="F138" s="80">
        <v>107.5</v>
      </c>
      <c r="G138" s="80">
        <v>107.45</v>
      </c>
      <c r="H138" s="80">
        <v>122.75</v>
      </c>
      <c r="I138" s="80">
        <v>132.35</v>
      </c>
      <c r="J138" s="80">
        <v>138.55000000000001</v>
      </c>
      <c r="K138" s="80">
        <v>139.05000000000001</v>
      </c>
      <c r="L138" s="80">
        <v>139.85</v>
      </c>
      <c r="M138" s="80">
        <v>143.55000000000001</v>
      </c>
      <c r="N138" s="80">
        <v>143.75</v>
      </c>
      <c r="O138" s="80">
        <v>145</v>
      </c>
      <c r="P138" s="80">
        <v>144.80000000000001</v>
      </c>
      <c r="Q138" s="80">
        <v>129.25</v>
      </c>
      <c r="R138" s="80">
        <v>1593.85</v>
      </c>
    </row>
    <row r="139" spans="1:18" x14ac:dyDescent="0.25">
      <c r="A139" s="1"/>
      <c r="B139" s="78" t="s">
        <v>751</v>
      </c>
      <c r="C139" s="78" t="s">
        <v>1209</v>
      </c>
      <c r="D139" s="78" t="s">
        <v>33</v>
      </c>
      <c r="E139" s="79" t="s">
        <v>725</v>
      </c>
      <c r="F139" s="80">
        <v>336.85</v>
      </c>
      <c r="G139" s="80">
        <v>558.35</v>
      </c>
      <c r="H139" s="80">
        <v>568.1</v>
      </c>
      <c r="I139" s="80">
        <v>684.55</v>
      </c>
      <c r="J139" s="80">
        <v>602</v>
      </c>
      <c r="K139" s="80">
        <v>659.8</v>
      </c>
      <c r="L139" s="80">
        <v>288.14999999999998</v>
      </c>
      <c r="M139" s="80">
        <v>365.15</v>
      </c>
      <c r="N139" s="80">
        <v>255.9</v>
      </c>
      <c r="O139" s="80">
        <v>70.7</v>
      </c>
      <c r="P139" s="80">
        <v>91.4</v>
      </c>
      <c r="Q139" s="80">
        <v>53.25</v>
      </c>
      <c r="R139" s="80">
        <v>4534.2</v>
      </c>
    </row>
    <row r="140" spans="1:18" x14ac:dyDescent="0.25">
      <c r="A140" s="1"/>
      <c r="B140" s="78" t="s">
        <v>445</v>
      </c>
      <c r="C140" s="78" t="s">
        <v>1348</v>
      </c>
      <c r="D140" s="78" t="s">
        <v>33</v>
      </c>
      <c r="E140" s="79" t="s">
        <v>725</v>
      </c>
      <c r="F140" s="80">
        <v>966.3</v>
      </c>
      <c r="G140" s="80">
        <v>1478.4</v>
      </c>
      <c r="H140" s="80">
        <v>1422.55</v>
      </c>
      <c r="I140" s="80">
        <v>1745.2</v>
      </c>
      <c r="J140" s="80">
        <v>1559</v>
      </c>
      <c r="K140" s="80">
        <v>1686.4</v>
      </c>
      <c r="L140" s="80">
        <v>728</v>
      </c>
      <c r="M140" s="80">
        <v>963.95</v>
      </c>
      <c r="N140" s="80">
        <v>661.7</v>
      </c>
      <c r="O140" s="80">
        <v>224.55</v>
      </c>
      <c r="P140" s="80">
        <v>263</v>
      </c>
      <c r="Q140" s="80">
        <v>172.4</v>
      </c>
      <c r="R140" s="80">
        <v>11871.45</v>
      </c>
    </row>
    <row r="141" spans="1:18" x14ac:dyDescent="0.25">
      <c r="A141" s="1"/>
      <c r="B141" s="78" t="s">
        <v>452</v>
      </c>
      <c r="C141" s="78" t="s">
        <v>1211</v>
      </c>
      <c r="D141" s="78" t="s">
        <v>33</v>
      </c>
      <c r="E141" s="79" t="s">
        <v>723</v>
      </c>
      <c r="F141" s="80">
        <v>107.9</v>
      </c>
      <c r="G141" s="80">
        <v>97.35</v>
      </c>
      <c r="H141" s="80">
        <v>100.05</v>
      </c>
      <c r="I141" s="80">
        <v>108</v>
      </c>
      <c r="J141" s="80">
        <v>108</v>
      </c>
      <c r="K141" s="80">
        <v>102.1</v>
      </c>
      <c r="L141" s="80">
        <v>108.05</v>
      </c>
      <c r="M141" s="80">
        <v>108.1</v>
      </c>
      <c r="N141" s="80">
        <v>108.1</v>
      </c>
      <c r="O141" s="80">
        <v>97.5</v>
      </c>
      <c r="P141" s="80">
        <v>93.6</v>
      </c>
      <c r="Q141" s="80">
        <v>93.6</v>
      </c>
      <c r="R141" s="80">
        <v>1232.3499999999999</v>
      </c>
    </row>
    <row r="142" spans="1:18" x14ac:dyDescent="0.25">
      <c r="A142" s="1"/>
      <c r="B142" s="78" t="s">
        <v>452</v>
      </c>
      <c r="C142" s="78" t="s">
        <v>1349</v>
      </c>
      <c r="D142" s="78" t="s">
        <v>33</v>
      </c>
      <c r="E142" s="79" t="s">
        <v>723</v>
      </c>
      <c r="F142" s="80">
        <v>8.4</v>
      </c>
      <c r="G142" s="80">
        <v>0.45</v>
      </c>
      <c r="H142" s="80">
        <v>33.85</v>
      </c>
      <c r="I142" s="80">
        <v>33.6</v>
      </c>
      <c r="J142" s="80">
        <v>33.6</v>
      </c>
      <c r="K142" s="80">
        <v>33.6</v>
      </c>
      <c r="L142" s="80">
        <v>33.6</v>
      </c>
      <c r="M142" s="80">
        <v>33.6</v>
      </c>
      <c r="N142" s="80">
        <v>33.6</v>
      </c>
      <c r="O142" s="80">
        <v>29.5</v>
      </c>
      <c r="P142" s="80">
        <v>28.8</v>
      </c>
      <c r="Q142" s="80">
        <v>28.8</v>
      </c>
      <c r="R142" s="80">
        <v>331.4</v>
      </c>
    </row>
    <row r="143" spans="1:18" x14ac:dyDescent="0.25">
      <c r="A143" s="1"/>
      <c r="B143" s="78" t="s">
        <v>452</v>
      </c>
      <c r="C143" s="78" t="s">
        <v>1350</v>
      </c>
      <c r="D143" s="78" t="s">
        <v>33</v>
      </c>
      <c r="E143" s="79" t="s">
        <v>723</v>
      </c>
      <c r="F143" s="80">
        <v>28.8</v>
      </c>
      <c r="G143" s="80">
        <v>28.8</v>
      </c>
      <c r="H143" s="80">
        <v>19.3</v>
      </c>
      <c r="I143" s="80">
        <v>28.8</v>
      </c>
      <c r="J143" s="80">
        <v>28.8</v>
      </c>
      <c r="K143" s="80">
        <v>28.8</v>
      </c>
      <c r="L143" s="80">
        <v>28.8</v>
      </c>
      <c r="M143" s="80">
        <v>28.8</v>
      </c>
      <c r="N143" s="80">
        <v>28.8</v>
      </c>
      <c r="O143" s="80">
        <v>43.8</v>
      </c>
      <c r="P143" s="80">
        <v>52.8</v>
      </c>
      <c r="Q143" s="80">
        <v>52.8</v>
      </c>
      <c r="R143" s="80">
        <v>399.1</v>
      </c>
    </row>
    <row r="144" spans="1:18" x14ac:dyDescent="0.25">
      <c r="A144" s="1"/>
      <c r="B144" s="78" t="s">
        <v>452</v>
      </c>
      <c r="C144" s="78" t="s">
        <v>1351</v>
      </c>
      <c r="D144" s="78" t="s">
        <v>33</v>
      </c>
      <c r="E144" s="79" t="s">
        <v>723</v>
      </c>
      <c r="F144" s="80">
        <v>54.9</v>
      </c>
      <c r="G144" s="80">
        <v>55.2</v>
      </c>
      <c r="H144" s="80">
        <v>53.95</v>
      </c>
      <c r="I144" s="80">
        <v>57.6</v>
      </c>
      <c r="J144" s="80">
        <v>57.6</v>
      </c>
      <c r="K144" s="80">
        <v>57.6</v>
      </c>
      <c r="L144" s="80">
        <v>57.25</v>
      </c>
      <c r="M144" s="80">
        <v>44.65</v>
      </c>
      <c r="N144" s="80">
        <v>57.6</v>
      </c>
      <c r="O144" s="80">
        <v>57.6</v>
      </c>
      <c r="P144" s="80">
        <v>57.6</v>
      </c>
      <c r="Q144" s="80">
        <v>57.6</v>
      </c>
      <c r="R144" s="80">
        <v>669.15</v>
      </c>
    </row>
    <row r="145" spans="1:18" ht="28.5" x14ac:dyDescent="0.25">
      <c r="A145" s="1"/>
      <c r="B145" s="78" t="s">
        <v>729</v>
      </c>
      <c r="C145" s="78" t="s">
        <v>1352</v>
      </c>
      <c r="D145" s="78" t="s">
        <v>1353</v>
      </c>
      <c r="E145" s="79" t="s">
        <v>723</v>
      </c>
      <c r="F145" s="80"/>
      <c r="G145" s="80"/>
      <c r="H145" s="80"/>
      <c r="I145" s="80"/>
      <c r="J145" s="80">
        <v>987.85</v>
      </c>
      <c r="K145" s="80"/>
      <c r="L145" s="80">
        <v>566</v>
      </c>
      <c r="M145" s="80"/>
      <c r="N145" s="80">
        <v>2484</v>
      </c>
      <c r="O145" s="80"/>
      <c r="P145" s="80">
        <v>861.1</v>
      </c>
      <c r="Q145" s="80"/>
      <c r="R145" s="80">
        <v>4898.95</v>
      </c>
    </row>
    <row r="146" spans="1:18" ht="28.5" x14ac:dyDescent="0.25">
      <c r="A146" s="1"/>
      <c r="B146" s="78" t="s">
        <v>729</v>
      </c>
      <c r="C146" s="78" t="s">
        <v>1352</v>
      </c>
      <c r="D146" s="78" t="s">
        <v>1354</v>
      </c>
      <c r="E146" s="79" t="s">
        <v>723</v>
      </c>
      <c r="F146" s="80"/>
      <c r="G146" s="80"/>
      <c r="H146" s="80"/>
      <c r="I146" s="80"/>
      <c r="J146" s="80"/>
      <c r="K146" s="80"/>
      <c r="L146" s="80"/>
      <c r="M146" s="80">
        <v>67.900000000000006</v>
      </c>
      <c r="N146" s="80">
        <v>30.25</v>
      </c>
      <c r="O146" s="80"/>
      <c r="P146" s="80"/>
      <c r="Q146" s="80"/>
      <c r="R146" s="80">
        <v>98.15</v>
      </c>
    </row>
    <row r="147" spans="1:18" x14ac:dyDescent="0.25">
      <c r="A147" s="1"/>
      <c r="B147" s="78" t="s">
        <v>763</v>
      </c>
      <c r="C147" s="78" t="s">
        <v>1215</v>
      </c>
      <c r="D147" s="78" t="s">
        <v>33</v>
      </c>
      <c r="E147" s="79" t="s">
        <v>724</v>
      </c>
      <c r="F147" s="80">
        <v>105.4</v>
      </c>
      <c r="G147" s="80">
        <v>83.3</v>
      </c>
      <c r="H147" s="80">
        <v>103.9</v>
      </c>
      <c r="I147" s="80">
        <v>101.45</v>
      </c>
      <c r="J147" s="80">
        <v>105.7</v>
      </c>
      <c r="K147" s="80">
        <v>106.8</v>
      </c>
      <c r="L147" s="80">
        <v>107.1275</v>
      </c>
      <c r="M147" s="80">
        <v>106.8</v>
      </c>
      <c r="N147" s="80">
        <v>111.45</v>
      </c>
      <c r="O147" s="80">
        <v>101.45</v>
      </c>
      <c r="P147" s="80">
        <v>111.5</v>
      </c>
      <c r="Q147" s="80">
        <v>112</v>
      </c>
      <c r="R147" s="80">
        <v>1256.8775000000001</v>
      </c>
    </row>
    <row r="148" spans="1:18" x14ac:dyDescent="0.25">
      <c r="A148" s="1"/>
      <c r="B148" s="78" t="s">
        <v>109</v>
      </c>
      <c r="C148" s="78" t="s">
        <v>110</v>
      </c>
      <c r="D148" s="78" t="s">
        <v>1325</v>
      </c>
      <c r="E148" s="79" t="s">
        <v>723</v>
      </c>
      <c r="F148" s="80"/>
      <c r="G148" s="80"/>
      <c r="H148" s="80"/>
      <c r="I148" s="80"/>
      <c r="J148" s="80"/>
      <c r="K148" s="80"/>
      <c r="L148" s="80"/>
      <c r="M148" s="80"/>
      <c r="N148" s="80"/>
      <c r="O148" s="80"/>
      <c r="P148" s="80">
        <v>267.75</v>
      </c>
      <c r="Q148" s="80"/>
      <c r="R148" s="80">
        <v>267.75</v>
      </c>
    </row>
    <row r="149" spans="1:18" x14ac:dyDescent="0.25">
      <c r="A149" s="1"/>
      <c r="B149" s="78" t="s">
        <v>109</v>
      </c>
      <c r="C149" s="78" t="s">
        <v>110</v>
      </c>
      <c r="D149" s="78" t="s">
        <v>1326</v>
      </c>
      <c r="E149" s="79" t="s">
        <v>723</v>
      </c>
      <c r="F149" s="80"/>
      <c r="G149" s="80"/>
      <c r="H149" s="80"/>
      <c r="I149" s="80"/>
      <c r="J149" s="80"/>
      <c r="K149" s="80"/>
      <c r="L149" s="80"/>
      <c r="M149" s="80"/>
      <c r="N149" s="80"/>
      <c r="O149" s="80"/>
      <c r="P149" s="80"/>
      <c r="Q149" s="80"/>
      <c r="R149" s="80">
        <v>0</v>
      </c>
    </row>
    <row r="150" spans="1:18" x14ac:dyDescent="0.25">
      <c r="A150" s="1"/>
      <c r="B150" s="78" t="s">
        <v>109</v>
      </c>
      <c r="C150" s="78" t="s">
        <v>110</v>
      </c>
      <c r="D150" s="78" t="s">
        <v>438</v>
      </c>
      <c r="E150" s="79" t="s">
        <v>723</v>
      </c>
      <c r="F150" s="80"/>
      <c r="G150" s="80"/>
      <c r="H150" s="80"/>
      <c r="I150" s="80"/>
      <c r="J150" s="80"/>
      <c r="K150" s="80"/>
      <c r="L150" s="80"/>
      <c r="M150" s="80"/>
      <c r="N150" s="80"/>
      <c r="O150" s="80"/>
      <c r="P150" s="80"/>
      <c r="Q150" s="80"/>
      <c r="R150" s="80">
        <v>0</v>
      </c>
    </row>
    <row r="151" spans="1:18" x14ac:dyDescent="0.25">
      <c r="A151" s="1"/>
      <c r="B151" s="78" t="s">
        <v>109</v>
      </c>
      <c r="C151" s="78" t="s">
        <v>110</v>
      </c>
      <c r="D151" s="78" t="s">
        <v>52</v>
      </c>
      <c r="E151" s="79" t="s">
        <v>723</v>
      </c>
      <c r="F151" s="80"/>
      <c r="G151" s="80"/>
      <c r="H151" s="80"/>
      <c r="I151" s="80"/>
      <c r="J151" s="80"/>
      <c r="K151" s="80"/>
      <c r="L151" s="80"/>
      <c r="M151" s="80"/>
      <c r="N151" s="80"/>
      <c r="O151" s="80"/>
      <c r="P151" s="80"/>
      <c r="Q151" s="80"/>
      <c r="R151" s="80">
        <v>0</v>
      </c>
    </row>
    <row r="152" spans="1:18" x14ac:dyDescent="0.25">
      <c r="A152" s="1"/>
      <c r="B152" s="78" t="s">
        <v>728</v>
      </c>
      <c r="C152" s="78" t="s">
        <v>1145</v>
      </c>
      <c r="D152" s="78" t="s">
        <v>33</v>
      </c>
      <c r="E152" s="79" t="s">
        <v>722</v>
      </c>
      <c r="F152" s="80">
        <v>1463.75</v>
      </c>
      <c r="G152" s="80">
        <v>1434.35</v>
      </c>
      <c r="H152" s="80">
        <v>1493.9</v>
      </c>
      <c r="I152" s="80">
        <v>1354.25</v>
      </c>
      <c r="J152" s="80">
        <v>1319.1</v>
      </c>
      <c r="K152" s="80">
        <v>1523.3</v>
      </c>
      <c r="L152" s="80">
        <v>1320.8</v>
      </c>
      <c r="M152" s="80">
        <v>1459.15</v>
      </c>
      <c r="N152" s="80">
        <v>1342.45</v>
      </c>
      <c r="O152" s="80">
        <v>1340.2</v>
      </c>
      <c r="P152" s="80">
        <v>1383.65</v>
      </c>
      <c r="Q152" s="80">
        <v>1367.95</v>
      </c>
      <c r="R152" s="80">
        <v>16802.849999999999</v>
      </c>
    </row>
    <row r="153" spans="1:18" x14ac:dyDescent="0.25">
      <c r="A153" s="1"/>
      <c r="B153" s="78" t="s">
        <v>728</v>
      </c>
      <c r="C153" s="78" t="s">
        <v>1146</v>
      </c>
      <c r="D153" s="78" t="s">
        <v>33</v>
      </c>
      <c r="E153" s="79" t="s">
        <v>722</v>
      </c>
      <c r="F153" s="80">
        <v>15.75</v>
      </c>
      <c r="G153" s="80">
        <v>16.75</v>
      </c>
      <c r="H153" s="80">
        <v>11.1</v>
      </c>
      <c r="I153" s="80">
        <v>11.05</v>
      </c>
      <c r="J153" s="80">
        <v>14.4</v>
      </c>
      <c r="K153" s="80">
        <v>10.3</v>
      </c>
      <c r="L153" s="80">
        <v>10.45</v>
      </c>
      <c r="M153" s="80">
        <v>10.050000000000001</v>
      </c>
      <c r="N153" s="80">
        <v>8.6</v>
      </c>
      <c r="O153" s="80">
        <v>8.4499999999999993</v>
      </c>
      <c r="P153" s="80">
        <v>7.9</v>
      </c>
      <c r="Q153" s="80">
        <v>8.9499999999999993</v>
      </c>
      <c r="R153" s="80">
        <v>133.75</v>
      </c>
    </row>
    <row r="154" spans="1:18" x14ac:dyDescent="0.25">
      <c r="A154" s="1"/>
      <c r="B154" s="78" t="s">
        <v>727</v>
      </c>
      <c r="C154" s="78" t="s">
        <v>1355</v>
      </c>
      <c r="D154" s="78" t="s">
        <v>1356</v>
      </c>
      <c r="E154" s="79" t="s">
        <v>723</v>
      </c>
      <c r="F154" s="80"/>
      <c r="G154" s="80"/>
      <c r="H154" s="80"/>
      <c r="I154" s="80"/>
      <c r="J154" s="80"/>
      <c r="K154" s="80"/>
      <c r="L154" s="80"/>
      <c r="M154" s="80"/>
      <c r="N154" s="80"/>
      <c r="O154" s="80"/>
      <c r="P154" s="80"/>
      <c r="Q154" s="80"/>
      <c r="R154" s="80">
        <v>0</v>
      </c>
    </row>
    <row r="155" spans="1:18" x14ac:dyDescent="0.25">
      <c r="A155" s="1"/>
      <c r="B155" s="78" t="s">
        <v>727</v>
      </c>
      <c r="C155" s="78" t="s">
        <v>1355</v>
      </c>
      <c r="D155" s="78" t="s">
        <v>1357</v>
      </c>
      <c r="E155" s="79" t="s">
        <v>723</v>
      </c>
      <c r="F155" s="80"/>
      <c r="G155" s="80"/>
      <c r="H155" s="80"/>
      <c r="I155" s="80"/>
      <c r="J155" s="80"/>
      <c r="K155" s="80"/>
      <c r="L155" s="80"/>
      <c r="M155" s="80"/>
      <c r="N155" s="80"/>
      <c r="O155" s="80"/>
      <c r="P155" s="80"/>
      <c r="Q155" s="80"/>
      <c r="R155" s="80">
        <v>0</v>
      </c>
    </row>
    <row r="156" spans="1:18" x14ac:dyDescent="0.25">
      <c r="A156" s="1"/>
      <c r="B156" s="78" t="s">
        <v>727</v>
      </c>
      <c r="C156" s="78" t="s">
        <v>1355</v>
      </c>
      <c r="D156" s="78" t="s">
        <v>1358</v>
      </c>
      <c r="E156" s="79" t="s">
        <v>723</v>
      </c>
      <c r="F156" s="80"/>
      <c r="G156" s="80"/>
      <c r="H156" s="80"/>
      <c r="I156" s="80"/>
      <c r="J156" s="80"/>
      <c r="K156" s="80"/>
      <c r="L156" s="80"/>
      <c r="M156" s="80"/>
      <c r="N156" s="80"/>
      <c r="O156" s="80"/>
      <c r="P156" s="80">
        <v>126.15</v>
      </c>
      <c r="Q156" s="80"/>
      <c r="R156" s="80">
        <v>126.15</v>
      </c>
    </row>
    <row r="157" spans="1:18" x14ac:dyDescent="0.25">
      <c r="A157" s="1"/>
      <c r="B157" s="78" t="s">
        <v>1147</v>
      </c>
      <c r="C157" s="78" t="s">
        <v>1148</v>
      </c>
      <c r="D157" s="78" t="s">
        <v>33</v>
      </c>
      <c r="E157" s="79" t="s">
        <v>722</v>
      </c>
      <c r="F157" s="80">
        <v>275.85000000000002</v>
      </c>
      <c r="G157" s="80">
        <v>409.3</v>
      </c>
      <c r="H157" s="80">
        <v>413.2</v>
      </c>
      <c r="I157" s="80">
        <v>405.15</v>
      </c>
      <c r="J157" s="80">
        <v>422.2</v>
      </c>
      <c r="K157" s="80">
        <v>434.35</v>
      </c>
      <c r="L157" s="80">
        <v>433.1</v>
      </c>
      <c r="M157" s="80">
        <v>433.95</v>
      </c>
      <c r="N157" s="80">
        <v>434.1</v>
      </c>
      <c r="O157" s="80">
        <v>434.56450000000001</v>
      </c>
      <c r="P157" s="80">
        <v>434.6</v>
      </c>
      <c r="Q157" s="80">
        <v>434.3</v>
      </c>
      <c r="R157" s="80">
        <v>4964.6644999999999</v>
      </c>
    </row>
    <row r="158" spans="1:18" x14ac:dyDescent="0.25">
      <c r="A158" s="1"/>
      <c r="B158" s="78" t="s">
        <v>1147</v>
      </c>
      <c r="C158" s="78" t="s">
        <v>1149</v>
      </c>
      <c r="D158" s="78" t="s">
        <v>33</v>
      </c>
      <c r="E158" s="79" t="s">
        <v>722</v>
      </c>
      <c r="F158" s="80">
        <v>162.15</v>
      </c>
      <c r="G158" s="80">
        <v>187.55</v>
      </c>
      <c r="H158" s="80">
        <v>234.7</v>
      </c>
      <c r="I158" s="80">
        <v>224.35</v>
      </c>
      <c r="J158" s="80">
        <v>239</v>
      </c>
      <c r="K158" s="80">
        <v>238.8</v>
      </c>
      <c r="L158" s="80">
        <v>206.35</v>
      </c>
      <c r="M158" s="80">
        <v>153.44999999999999</v>
      </c>
      <c r="N158" s="80">
        <v>180.15</v>
      </c>
      <c r="O158" s="80">
        <v>179.952</v>
      </c>
      <c r="P158" s="80">
        <v>179.75</v>
      </c>
      <c r="Q158" s="80">
        <v>179.3</v>
      </c>
      <c r="R158" s="80">
        <v>2365.502</v>
      </c>
    </row>
    <row r="159" spans="1:18" x14ac:dyDescent="0.25">
      <c r="A159" s="1"/>
      <c r="B159" s="78" t="s">
        <v>1147</v>
      </c>
      <c r="C159" s="78" t="s">
        <v>1150</v>
      </c>
      <c r="D159" s="78" t="s">
        <v>33</v>
      </c>
      <c r="E159" s="79" t="s">
        <v>722</v>
      </c>
      <c r="F159" s="80">
        <v>369.05</v>
      </c>
      <c r="G159" s="80">
        <v>237.9</v>
      </c>
      <c r="H159" s="80">
        <v>239.1</v>
      </c>
      <c r="I159" s="80">
        <v>235.8</v>
      </c>
      <c r="J159" s="80">
        <v>211.95</v>
      </c>
      <c r="K159" s="80">
        <v>196.6</v>
      </c>
      <c r="L159" s="80">
        <v>196.1</v>
      </c>
      <c r="M159" s="80">
        <v>187.1</v>
      </c>
      <c r="N159" s="80">
        <v>179.4</v>
      </c>
      <c r="O159" s="80">
        <v>176.33699999999999</v>
      </c>
      <c r="P159" s="80">
        <v>168.75</v>
      </c>
      <c r="Q159" s="80">
        <v>163.85</v>
      </c>
      <c r="R159" s="80">
        <v>2561.9369999999999</v>
      </c>
    </row>
    <row r="160" spans="1:18" x14ac:dyDescent="0.25">
      <c r="A160" s="1"/>
      <c r="B160" s="78" t="s">
        <v>112</v>
      </c>
      <c r="C160" s="78" t="s">
        <v>1151</v>
      </c>
      <c r="D160" s="78" t="s">
        <v>33</v>
      </c>
      <c r="E160" s="79" t="s">
        <v>722</v>
      </c>
      <c r="F160" s="80">
        <v>81.599999999999994</v>
      </c>
      <c r="G160" s="80">
        <v>81.599999999999994</v>
      </c>
      <c r="H160" s="80">
        <v>81.599999999999994</v>
      </c>
      <c r="I160" s="80">
        <v>81.599999999999994</v>
      </c>
      <c r="J160" s="80">
        <v>37.35</v>
      </c>
      <c r="K160" s="80">
        <v>81.599999999999994</v>
      </c>
      <c r="L160" s="80">
        <v>81.599999999999994</v>
      </c>
      <c r="M160" s="80">
        <v>81.599999999999994</v>
      </c>
      <c r="N160" s="80">
        <v>81.599999999999994</v>
      </c>
      <c r="O160" s="80">
        <v>81.599999999999994</v>
      </c>
      <c r="P160" s="80">
        <v>81.599999999999994</v>
      </c>
      <c r="Q160" s="80">
        <v>61</v>
      </c>
      <c r="R160" s="80">
        <v>914.35</v>
      </c>
    </row>
    <row r="161" spans="1:18" x14ac:dyDescent="0.25">
      <c r="A161" s="1"/>
      <c r="B161" s="78" t="s">
        <v>112</v>
      </c>
      <c r="C161" s="78" t="s">
        <v>113</v>
      </c>
      <c r="D161" s="78" t="s">
        <v>33</v>
      </c>
      <c r="E161" s="79" t="s">
        <v>722</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7088.15</v>
      </c>
    </row>
    <row r="162" spans="1:18" x14ac:dyDescent="0.25">
      <c r="A162" s="1"/>
      <c r="B162" s="78" t="s">
        <v>112</v>
      </c>
      <c r="C162" s="78" t="s">
        <v>118</v>
      </c>
      <c r="D162" s="78" t="s">
        <v>33</v>
      </c>
      <c r="E162" s="79" t="s">
        <v>722</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15354.35</v>
      </c>
    </row>
    <row r="163" spans="1:18" x14ac:dyDescent="0.25">
      <c r="A163" s="1"/>
      <c r="B163" s="78" t="s">
        <v>112</v>
      </c>
      <c r="C163" s="78" t="s">
        <v>121</v>
      </c>
      <c r="D163" s="78" t="s">
        <v>33</v>
      </c>
      <c r="E163" s="79" t="s">
        <v>722</v>
      </c>
      <c r="F163" s="80">
        <v>247.2</v>
      </c>
      <c r="G163" s="80">
        <v>251.8</v>
      </c>
      <c r="H163" s="80">
        <v>256.45</v>
      </c>
      <c r="I163" s="80">
        <v>242.6</v>
      </c>
      <c r="J163" s="80">
        <v>254.45</v>
      </c>
      <c r="K163" s="80">
        <v>262.95</v>
      </c>
      <c r="L163" s="80">
        <v>223.85</v>
      </c>
      <c r="M163" s="80">
        <v>228.1</v>
      </c>
      <c r="N163" s="80">
        <v>230</v>
      </c>
      <c r="O163" s="80">
        <v>300</v>
      </c>
      <c r="P163" s="80">
        <v>263.2</v>
      </c>
      <c r="Q163" s="80">
        <v>277.25</v>
      </c>
      <c r="R163" s="80">
        <v>3037.85</v>
      </c>
    </row>
    <row r="164" spans="1:18" x14ac:dyDescent="0.25">
      <c r="A164" s="1"/>
      <c r="B164" s="78" t="s">
        <v>112</v>
      </c>
      <c r="C164" s="78" t="s">
        <v>1152</v>
      </c>
      <c r="D164" s="78" t="s">
        <v>33</v>
      </c>
      <c r="E164" s="79" t="s">
        <v>722</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6837.35</v>
      </c>
    </row>
    <row r="165" spans="1:18" x14ac:dyDescent="0.25">
      <c r="A165" s="1"/>
      <c r="B165" s="78" t="s">
        <v>112</v>
      </c>
      <c r="C165" s="78" t="s">
        <v>1153</v>
      </c>
      <c r="D165" s="78" t="s">
        <v>33</v>
      </c>
      <c r="E165" s="79" t="s">
        <v>722</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25376.9</v>
      </c>
    </row>
    <row r="166" spans="1:18" x14ac:dyDescent="0.25">
      <c r="A166" s="1"/>
      <c r="B166" s="78" t="s">
        <v>1248</v>
      </c>
      <c r="C166" s="78" t="s">
        <v>1277</v>
      </c>
      <c r="D166" s="78" t="s">
        <v>33</v>
      </c>
      <c r="E166" s="79" t="s">
        <v>724</v>
      </c>
      <c r="F166" s="80">
        <v>88.2</v>
      </c>
      <c r="G166" s="80">
        <v>46.45</v>
      </c>
      <c r="H166" s="80">
        <v>94.7</v>
      </c>
      <c r="I166" s="80">
        <v>91.6</v>
      </c>
      <c r="J166" s="80">
        <v>91.6</v>
      </c>
      <c r="K166" s="80">
        <v>116.1</v>
      </c>
      <c r="L166" s="80">
        <v>125.1</v>
      </c>
      <c r="M166" s="80">
        <v>97.05</v>
      </c>
      <c r="N166" s="80">
        <v>122.3</v>
      </c>
      <c r="O166" s="80">
        <v>112.9</v>
      </c>
      <c r="P166" s="80">
        <v>112.9</v>
      </c>
      <c r="Q166" s="80">
        <v>85.3</v>
      </c>
      <c r="R166" s="80">
        <v>1184.2</v>
      </c>
    </row>
    <row r="167" spans="1:18" x14ac:dyDescent="0.25">
      <c r="A167" s="1"/>
      <c r="B167" s="78" t="s">
        <v>123</v>
      </c>
      <c r="C167" s="78" t="s">
        <v>1359</v>
      </c>
      <c r="D167" s="78" t="s">
        <v>1325</v>
      </c>
      <c r="E167" s="79" t="s">
        <v>723</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57375.95</v>
      </c>
    </row>
    <row r="168" spans="1:18" x14ac:dyDescent="0.25">
      <c r="A168" s="1"/>
      <c r="B168" s="78" t="s">
        <v>123</v>
      </c>
      <c r="C168" s="78" t="s">
        <v>1359</v>
      </c>
      <c r="D168" s="78" t="s">
        <v>1289</v>
      </c>
      <c r="E168" s="79" t="s">
        <v>723</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28298.65</v>
      </c>
    </row>
    <row r="169" spans="1:18" x14ac:dyDescent="0.25">
      <c r="A169" s="1"/>
      <c r="B169" s="78" t="s">
        <v>128</v>
      </c>
      <c r="C169" s="78" t="s">
        <v>1360</v>
      </c>
      <c r="D169" s="78" t="s">
        <v>1325</v>
      </c>
      <c r="E169" s="79" t="s">
        <v>723</v>
      </c>
      <c r="F169" s="80"/>
      <c r="G169" s="80">
        <v>907.85</v>
      </c>
      <c r="H169" s="80"/>
      <c r="I169" s="80"/>
      <c r="J169" s="80"/>
      <c r="K169" s="80">
        <v>776</v>
      </c>
      <c r="L169" s="80"/>
      <c r="M169" s="80"/>
      <c r="N169" s="80"/>
      <c r="O169" s="80"/>
      <c r="P169" s="80"/>
      <c r="Q169" s="80"/>
      <c r="R169" s="80">
        <v>1683.85</v>
      </c>
    </row>
    <row r="170" spans="1:18" x14ac:dyDescent="0.25">
      <c r="A170" s="1"/>
      <c r="B170" s="78" t="s">
        <v>128</v>
      </c>
      <c r="C170" s="78" t="s">
        <v>1360</v>
      </c>
      <c r="D170" s="78" t="s">
        <v>1326</v>
      </c>
      <c r="E170" s="79" t="s">
        <v>723</v>
      </c>
      <c r="F170" s="80">
        <v>911.95</v>
      </c>
      <c r="G170" s="80"/>
      <c r="H170" s="80">
        <v>879.95</v>
      </c>
      <c r="I170" s="80"/>
      <c r="J170" s="80">
        <v>899.6</v>
      </c>
      <c r="K170" s="80"/>
      <c r="L170" s="80">
        <v>385.35</v>
      </c>
      <c r="M170" s="80"/>
      <c r="N170" s="80">
        <v>921.6</v>
      </c>
      <c r="O170" s="80">
        <v>785.5</v>
      </c>
      <c r="P170" s="80">
        <v>630.54999999999995</v>
      </c>
      <c r="Q170" s="80"/>
      <c r="R170" s="80">
        <v>5414.5</v>
      </c>
    </row>
    <row r="171" spans="1:18" x14ac:dyDescent="0.25">
      <c r="A171" s="1"/>
      <c r="B171" s="78" t="s">
        <v>709</v>
      </c>
      <c r="C171" s="78" t="s">
        <v>1154</v>
      </c>
      <c r="D171" s="78" t="s">
        <v>33</v>
      </c>
      <c r="E171" s="79" t="s">
        <v>722</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1453.3</v>
      </c>
    </row>
    <row r="172" spans="1:18" x14ac:dyDescent="0.25">
      <c r="A172" s="1"/>
      <c r="B172" s="78" t="s">
        <v>709</v>
      </c>
      <c r="C172" s="78" t="s">
        <v>1155</v>
      </c>
      <c r="D172" s="78" t="s">
        <v>33</v>
      </c>
      <c r="E172" s="79" t="s">
        <v>722</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1417.65</v>
      </c>
    </row>
    <row r="173" spans="1:18" x14ac:dyDescent="0.25">
      <c r="A173" s="1"/>
      <c r="B173" s="78" t="s">
        <v>741</v>
      </c>
      <c r="C173" s="78" t="s">
        <v>1156</v>
      </c>
      <c r="D173" s="78" t="s">
        <v>1156</v>
      </c>
      <c r="E173" s="79" t="s">
        <v>722</v>
      </c>
      <c r="F173" s="80">
        <v>234.45</v>
      </c>
      <c r="G173" s="80">
        <v>204</v>
      </c>
      <c r="H173" s="80">
        <v>312.25</v>
      </c>
      <c r="I173" s="80">
        <v>257.05</v>
      </c>
      <c r="J173" s="80">
        <v>201.65</v>
      </c>
      <c r="K173" s="80">
        <v>195.7</v>
      </c>
      <c r="L173" s="80">
        <v>194.5</v>
      </c>
      <c r="M173" s="80">
        <v>193.75</v>
      </c>
      <c r="N173" s="80">
        <v>201.95</v>
      </c>
      <c r="O173" s="80">
        <v>198.2</v>
      </c>
      <c r="P173" s="80">
        <v>195.7</v>
      </c>
      <c r="Q173" s="80">
        <v>195.8</v>
      </c>
      <c r="R173" s="80">
        <v>2585</v>
      </c>
    </row>
    <row r="174" spans="1:18" x14ac:dyDescent="0.25">
      <c r="A174" s="1"/>
      <c r="B174" s="224" t="s">
        <v>1361</v>
      </c>
      <c r="C174" s="224"/>
      <c r="D174" s="224"/>
      <c r="E174" s="224"/>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164913.08100000001</v>
      </c>
      <c r="R174" s="81">
        <v>2122947.7593499999</v>
      </c>
    </row>
    <row r="175" spans="1:18" x14ac:dyDescent="0.25">
      <c r="A175" s="1"/>
      <c r="B175" s="1"/>
      <c r="C175" s="1"/>
      <c r="D175" s="1"/>
      <c r="E175" s="1"/>
      <c r="F175" s="1"/>
      <c r="G175" s="1"/>
      <c r="H175" s="1"/>
      <c r="I175" s="1"/>
      <c r="J175" s="1"/>
      <c r="K175" s="1"/>
      <c r="L175" s="1"/>
      <c r="M175" s="1"/>
      <c r="N175" s="1"/>
      <c r="O175" s="1"/>
      <c r="P175" s="1"/>
      <c r="Q175" s="1"/>
      <c r="R175" s="1"/>
    </row>
    <row r="176" spans="1:18" x14ac:dyDescent="0.25">
      <c r="A176" s="1"/>
      <c r="B176" s="1"/>
      <c r="C176" s="1"/>
      <c r="D176" s="1"/>
      <c r="E176" s="1"/>
      <c r="F176" s="1"/>
      <c r="G176" s="1"/>
      <c r="H176" s="1"/>
      <c r="I176" s="1"/>
      <c r="J176" s="1"/>
      <c r="K176" s="1"/>
      <c r="L176" s="1"/>
      <c r="M176" s="1"/>
      <c r="N176" s="1"/>
      <c r="O176" s="1"/>
      <c r="P176" s="1"/>
      <c r="Q176" s="1"/>
      <c r="R176" s="1"/>
    </row>
    <row r="177" spans="1:18" ht="18" x14ac:dyDescent="0.25">
      <c r="A177" s="1"/>
      <c r="B177" s="2" t="s">
        <v>1362</v>
      </c>
      <c r="C177" s="1"/>
      <c r="D177" s="1"/>
      <c r="E177" s="1"/>
      <c r="F177" s="1"/>
      <c r="G177" s="1"/>
      <c r="H177" s="1"/>
      <c r="I177" s="1"/>
      <c r="J177" s="1"/>
      <c r="K177" s="1"/>
      <c r="L177" s="1"/>
      <c r="M177" s="1"/>
      <c r="N177" s="1"/>
      <c r="O177" s="1"/>
      <c r="P177" s="1"/>
      <c r="Q177" s="1"/>
      <c r="R177" s="1"/>
    </row>
    <row r="178" spans="1:18" ht="23.1" customHeight="1" x14ac:dyDescent="0.25">
      <c r="A178" s="1"/>
      <c r="B178" s="206" t="s">
        <v>3</v>
      </c>
      <c r="C178" s="206" t="s">
        <v>33</v>
      </c>
      <c r="D178" s="206" t="s">
        <v>1284</v>
      </c>
      <c r="E178" s="206" t="s">
        <v>1285</v>
      </c>
      <c r="F178" s="206" t="s">
        <v>1286</v>
      </c>
      <c r="G178" s="206"/>
      <c r="H178" s="206"/>
      <c r="I178" s="206"/>
      <c r="J178" s="206"/>
      <c r="K178" s="206"/>
      <c r="L178" s="206"/>
      <c r="M178" s="206"/>
      <c r="N178" s="206"/>
      <c r="O178" s="206"/>
      <c r="P178" s="206"/>
      <c r="Q178" s="206"/>
      <c r="R178" s="206"/>
    </row>
    <row r="179" spans="1:18" ht="23.1" customHeight="1" x14ac:dyDescent="0.25">
      <c r="A179" s="1"/>
      <c r="B179" s="206"/>
      <c r="C179" s="206"/>
      <c r="D179" s="206"/>
      <c r="E179" s="206"/>
      <c r="F179" s="3">
        <v>1</v>
      </c>
      <c r="G179" s="3">
        <v>2</v>
      </c>
      <c r="H179" s="3">
        <v>3</v>
      </c>
      <c r="I179" s="3">
        <v>4</v>
      </c>
      <c r="J179" s="3">
        <v>5</v>
      </c>
      <c r="K179" s="3">
        <v>6</v>
      </c>
      <c r="L179" s="3">
        <v>7</v>
      </c>
      <c r="M179" s="3">
        <v>8</v>
      </c>
      <c r="N179" s="3">
        <v>9</v>
      </c>
      <c r="O179" s="3">
        <v>10</v>
      </c>
      <c r="P179" s="3">
        <v>11</v>
      </c>
      <c r="Q179" s="3">
        <v>12</v>
      </c>
      <c r="R179" s="3" t="s">
        <v>1089</v>
      </c>
    </row>
    <row r="180" spans="1:18" x14ac:dyDescent="0.25">
      <c r="A180" s="1"/>
      <c r="B180" s="78" t="s">
        <v>774</v>
      </c>
      <c r="C180" s="78" t="s">
        <v>1363</v>
      </c>
      <c r="D180" s="78" t="s">
        <v>1300</v>
      </c>
      <c r="E180" s="79" t="s">
        <v>722</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1936.45</v>
      </c>
    </row>
    <row r="181" spans="1:18" x14ac:dyDescent="0.25">
      <c r="A181" s="1"/>
      <c r="B181" s="78" t="s">
        <v>773</v>
      </c>
      <c r="C181" s="78" t="s">
        <v>1364</v>
      </c>
      <c r="D181" s="78" t="s">
        <v>1300</v>
      </c>
      <c r="E181" s="79" t="s">
        <v>722</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684.86800000000005</v>
      </c>
    </row>
    <row r="182" spans="1:18" x14ac:dyDescent="0.25">
      <c r="A182" s="1"/>
      <c r="B182" s="78" t="s">
        <v>775</v>
      </c>
      <c r="C182" s="78" t="s">
        <v>1365</v>
      </c>
      <c r="D182" s="78" t="s">
        <v>33</v>
      </c>
      <c r="E182" s="79" t="s">
        <v>722</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1904.25</v>
      </c>
    </row>
    <row r="183" spans="1:18" x14ac:dyDescent="0.25">
      <c r="A183" s="1"/>
      <c r="B183" s="78" t="s">
        <v>776</v>
      </c>
      <c r="C183" s="78" t="s">
        <v>1366</v>
      </c>
      <c r="D183" s="78" t="s">
        <v>33</v>
      </c>
      <c r="E183" s="79" t="s">
        <v>723</v>
      </c>
      <c r="F183" s="80"/>
      <c r="G183" s="80"/>
      <c r="H183" s="80"/>
      <c r="I183" s="80"/>
      <c r="J183" s="80"/>
      <c r="K183" s="80"/>
      <c r="L183" s="80">
        <v>52.65</v>
      </c>
      <c r="M183" s="80">
        <v>10.85</v>
      </c>
      <c r="N183" s="80">
        <v>665</v>
      </c>
      <c r="O183" s="80">
        <v>638.77499999999998</v>
      </c>
      <c r="P183" s="80">
        <v>665</v>
      </c>
      <c r="Q183" s="80">
        <v>645.70000000000005</v>
      </c>
      <c r="R183" s="80">
        <v>2677.9749999999999</v>
      </c>
    </row>
    <row r="184" spans="1:18" x14ac:dyDescent="0.25">
      <c r="A184" s="1"/>
      <c r="B184" s="78" t="s">
        <v>1367</v>
      </c>
      <c r="C184" s="78" t="s">
        <v>1368</v>
      </c>
      <c r="D184" s="78" t="s">
        <v>1368</v>
      </c>
      <c r="E184" s="79" t="s">
        <v>723</v>
      </c>
      <c r="F184" s="80">
        <v>330</v>
      </c>
      <c r="G184" s="80">
        <v>227.5</v>
      </c>
      <c r="H184" s="80">
        <v>227.3</v>
      </c>
      <c r="I184" s="80">
        <v>226.1</v>
      </c>
      <c r="J184" s="80">
        <v>228</v>
      </c>
      <c r="K184" s="80">
        <v>434.36500000000001</v>
      </c>
      <c r="L184" s="80">
        <v>228</v>
      </c>
      <c r="M184" s="80">
        <v>228</v>
      </c>
      <c r="N184" s="80">
        <v>228</v>
      </c>
      <c r="O184" s="80">
        <v>228</v>
      </c>
      <c r="P184" s="80">
        <v>228</v>
      </c>
      <c r="Q184" s="80">
        <v>227.9</v>
      </c>
      <c r="R184" s="80">
        <v>3041.165</v>
      </c>
    </row>
    <row r="185" spans="1:18" x14ac:dyDescent="0.25">
      <c r="A185" s="1"/>
      <c r="B185" s="78" t="s">
        <v>1147</v>
      </c>
      <c r="C185" s="78" t="s">
        <v>1369</v>
      </c>
      <c r="D185" s="78" t="s">
        <v>33</v>
      </c>
      <c r="E185" s="79" t="s">
        <v>722</v>
      </c>
      <c r="F185" s="80">
        <v>113.35</v>
      </c>
      <c r="G185" s="80">
        <v>119.85</v>
      </c>
      <c r="H185" s="80">
        <v>165.55</v>
      </c>
      <c r="I185" s="80">
        <v>241.4</v>
      </c>
      <c r="J185" s="80">
        <v>248.45</v>
      </c>
      <c r="K185" s="80">
        <v>220.6</v>
      </c>
      <c r="L185" s="80">
        <v>190.2</v>
      </c>
      <c r="M185" s="80">
        <v>97.95</v>
      </c>
      <c r="N185" s="80">
        <v>92.45</v>
      </c>
      <c r="O185" s="80">
        <v>92.42</v>
      </c>
      <c r="P185" s="80">
        <v>89.8</v>
      </c>
      <c r="Q185" s="80">
        <v>110.85</v>
      </c>
      <c r="R185" s="80">
        <v>1782.87</v>
      </c>
    </row>
    <row r="186" spans="1:18" x14ac:dyDescent="0.25">
      <c r="A186" s="1"/>
      <c r="B186" s="78" t="s">
        <v>1147</v>
      </c>
      <c r="C186" s="78" t="s">
        <v>1370</v>
      </c>
      <c r="D186" s="78" t="s">
        <v>33</v>
      </c>
      <c r="E186" s="79" t="s">
        <v>722</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2977.4814999999999</v>
      </c>
    </row>
    <row r="187" spans="1:18" x14ac:dyDescent="0.25">
      <c r="A187" s="1"/>
      <c r="B187" s="78" t="s">
        <v>772</v>
      </c>
      <c r="C187" s="78" t="s">
        <v>1371</v>
      </c>
      <c r="D187" s="78" t="s">
        <v>33</v>
      </c>
      <c r="E187" s="79" t="s">
        <v>722</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6416.2370000000001</v>
      </c>
    </row>
    <row r="188" spans="1:18" x14ac:dyDescent="0.25">
      <c r="A188" s="1"/>
      <c r="B188" s="224" t="s">
        <v>1372</v>
      </c>
      <c r="C188" s="224"/>
      <c r="D188" s="224"/>
      <c r="E188" s="224"/>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2055.1</v>
      </c>
      <c r="R188" s="81">
        <v>21421.2965</v>
      </c>
    </row>
    <row r="189" spans="1:18" x14ac:dyDescent="0.25">
      <c r="A189" s="1"/>
      <c r="B189" s="1"/>
      <c r="C189" s="1"/>
      <c r="D189" s="1"/>
      <c r="E189" s="1"/>
      <c r="F189" s="1"/>
      <c r="G189" s="1"/>
      <c r="H189" s="1"/>
      <c r="I189" s="1"/>
      <c r="J189" s="1"/>
      <c r="K189" s="1"/>
      <c r="L189" s="1"/>
      <c r="M189" s="1"/>
      <c r="N189" s="1"/>
      <c r="O189" s="1"/>
      <c r="P189" s="1"/>
      <c r="Q189" s="1"/>
      <c r="R189" s="1"/>
    </row>
    <row r="190" spans="1:18" x14ac:dyDescent="0.25">
      <c r="A190" s="1"/>
      <c r="B190" s="1"/>
      <c r="C190" s="1"/>
      <c r="D190" s="1"/>
      <c r="E190" s="1"/>
      <c r="F190" s="1"/>
      <c r="G190" s="1"/>
      <c r="H190" s="1"/>
      <c r="I190" s="1"/>
      <c r="J190" s="1"/>
      <c r="K190" s="1"/>
      <c r="L190" s="1"/>
      <c r="M190" s="1"/>
      <c r="N190" s="1"/>
      <c r="O190" s="1"/>
      <c r="P190" s="1"/>
      <c r="Q190" s="1"/>
      <c r="R190" s="1"/>
    </row>
    <row r="191" spans="1:18" x14ac:dyDescent="0.25">
      <c r="A191" s="1"/>
      <c r="B191" s="1"/>
      <c r="C191" s="1"/>
      <c r="D191" s="1"/>
      <c r="E191" s="1"/>
      <c r="F191" s="1"/>
      <c r="G191" s="1"/>
      <c r="H191" s="1"/>
      <c r="I191" s="1"/>
      <c r="J191" s="1"/>
      <c r="K191" s="1"/>
      <c r="L191" s="1"/>
      <c r="M191" s="1"/>
      <c r="N191" s="1"/>
      <c r="O191" s="1"/>
      <c r="P191" s="1"/>
      <c r="Q191" s="1"/>
      <c r="R191" s="1"/>
    </row>
    <row r="192" spans="1:18" x14ac:dyDescent="0.25">
      <c r="A192" s="1"/>
      <c r="B192" s="1"/>
      <c r="C192" s="1"/>
      <c r="D192" s="1"/>
      <c r="E192" s="1"/>
      <c r="F192" s="1"/>
      <c r="G192" s="1"/>
      <c r="H192" s="1"/>
      <c r="I192" s="1"/>
      <c r="J192" s="1"/>
      <c r="K192" s="1"/>
      <c r="L192" s="1"/>
      <c r="M192" s="1"/>
      <c r="N192" s="1"/>
      <c r="O192" s="1"/>
      <c r="P192" s="1"/>
      <c r="Q192" s="1"/>
      <c r="R192" s="1"/>
    </row>
    <row r="193" spans="1:18" x14ac:dyDescent="0.25">
      <c r="A193" s="1"/>
      <c r="B193" s="1"/>
      <c r="C193" s="1"/>
      <c r="D193" s="1"/>
      <c r="E193" s="1"/>
      <c r="F193" s="1"/>
      <c r="G193" s="1"/>
      <c r="H193" s="1"/>
      <c r="I193" s="82" t="s">
        <v>69</v>
      </c>
      <c r="J193" s="82">
        <v>448391.7</v>
      </c>
      <c r="K193" s="1"/>
      <c r="L193" s="1"/>
      <c r="M193" s="1"/>
      <c r="N193" s="1"/>
      <c r="O193" s="1"/>
      <c r="P193" s="1"/>
      <c r="Q193" s="1"/>
      <c r="R193" s="1"/>
    </row>
    <row r="194" spans="1:18" x14ac:dyDescent="0.25">
      <c r="A194" s="1"/>
      <c r="B194" s="1"/>
      <c r="C194" s="1"/>
      <c r="D194" s="1"/>
      <c r="E194" s="1"/>
      <c r="F194" s="1"/>
      <c r="G194" s="1"/>
      <c r="H194" s="1"/>
      <c r="I194" s="82" t="s">
        <v>90</v>
      </c>
      <c r="J194" s="82">
        <v>331060.59999999998</v>
      </c>
      <c r="K194" s="1"/>
      <c r="L194" s="1"/>
      <c r="M194" s="1"/>
      <c r="N194" s="1"/>
      <c r="O194" s="1"/>
      <c r="P194" s="1"/>
      <c r="Q194" s="1"/>
      <c r="R194" s="1"/>
    </row>
    <row r="195" spans="1:18" x14ac:dyDescent="0.25">
      <c r="A195" s="1"/>
      <c r="B195" s="1"/>
      <c r="C195" s="1"/>
      <c r="D195" s="1"/>
      <c r="E195" s="1"/>
      <c r="F195" s="1"/>
      <c r="G195" s="1"/>
      <c r="H195" s="1"/>
      <c r="I195" s="82" t="s">
        <v>54</v>
      </c>
      <c r="J195" s="82">
        <v>308482.86499999999</v>
      </c>
      <c r="K195" s="1"/>
      <c r="L195" s="1"/>
      <c r="M195" s="1"/>
      <c r="N195" s="1"/>
      <c r="O195" s="1"/>
      <c r="P195" s="1"/>
      <c r="Q195" s="1"/>
      <c r="R195" s="1"/>
    </row>
    <row r="196" spans="1:18" x14ac:dyDescent="0.25">
      <c r="A196" s="1"/>
      <c r="B196" s="1"/>
      <c r="C196" s="1"/>
      <c r="D196" s="1"/>
      <c r="E196" s="1"/>
      <c r="F196" s="1"/>
      <c r="G196" s="1"/>
      <c r="H196" s="1"/>
      <c r="I196" s="82" t="s">
        <v>312</v>
      </c>
      <c r="J196" s="82">
        <v>245987.85</v>
      </c>
      <c r="K196" s="1"/>
      <c r="L196" s="1"/>
      <c r="M196" s="1"/>
      <c r="N196" s="1"/>
      <c r="O196" s="1"/>
      <c r="P196" s="1"/>
      <c r="Q196" s="1"/>
      <c r="R196" s="1"/>
    </row>
    <row r="197" spans="1:18" x14ac:dyDescent="0.25">
      <c r="A197" s="1"/>
      <c r="B197" s="1"/>
      <c r="C197" s="1"/>
      <c r="D197" s="1"/>
      <c r="E197" s="1"/>
      <c r="F197" s="1"/>
      <c r="G197" s="1"/>
      <c r="H197" s="1"/>
      <c r="I197" s="82" t="s">
        <v>66</v>
      </c>
      <c r="J197" s="82">
        <v>150552.85</v>
      </c>
      <c r="K197" s="1"/>
      <c r="L197" s="1"/>
      <c r="M197" s="1"/>
      <c r="N197" s="1"/>
      <c r="O197" s="1"/>
      <c r="P197" s="1"/>
      <c r="Q197" s="1"/>
      <c r="R197" s="1"/>
    </row>
    <row r="198" spans="1:18" x14ac:dyDescent="0.25">
      <c r="A198" s="1"/>
      <c r="B198" s="1"/>
      <c r="C198" s="1"/>
      <c r="D198" s="1"/>
      <c r="E198" s="1"/>
      <c r="F198" s="1"/>
      <c r="G198" s="1"/>
      <c r="H198" s="1"/>
      <c r="I198" s="82" t="s">
        <v>123</v>
      </c>
      <c r="J198" s="82">
        <v>85674.6</v>
      </c>
      <c r="K198" s="1"/>
      <c r="L198" s="1"/>
      <c r="M198" s="1"/>
      <c r="N198" s="1"/>
      <c r="O198" s="1"/>
      <c r="P198" s="1"/>
      <c r="Q198" s="1"/>
      <c r="R198" s="1"/>
    </row>
    <row r="199" spans="1:18" x14ac:dyDescent="0.25">
      <c r="A199" s="1"/>
      <c r="B199" s="1"/>
      <c r="C199" s="1"/>
      <c r="D199" s="1"/>
      <c r="E199" s="1"/>
      <c r="F199" s="1"/>
      <c r="G199" s="1"/>
      <c r="H199" s="1"/>
      <c r="I199" s="82" t="s">
        <v>112</v>
      </c>
      <c r="J199" s="82">
        <v>58608.95</v>
      </c>
      <c r="K199" s="1"/>
      <c r="L199" s="1"/>
      <c r="M199" s="1"/>
      <c r="N199" s="1"/>
      <c r="O199" s="1"/>
      <c r="P199" s="1"/>
      <c r="Q199" s="1"/>
      <c r="R199" s="1"/>
    </row>
    <row r="200" spans="1:18" x14ac:dyDescent="0.25">
      <c r="A200" s="1"/>
      <c r="B200" s="1"/>
      <c r="C200" s="1"/>
      <c r="D200" s="1"/>
      <c r="E200" s="1"/>
      <c r="F200" s="1"/>
      <c r="G200" s="1"/>
      <c r="H200" s="1"/>
      <c r="I200" s="82" t="s">
        <v>46</v>
      </c>
      <c r="J200" s="82">
        <v>36804.15</v>
      </c>
      <c r="K200" s="1"/>
      <c r="L200" s="1"/>
      <c r="M200" s="1"/>
      <c r="N200" s="1"/>
      <c r="O200" s="1"/>
      <c r="P200" s="1"/>
      <c r="Q200" s="1"/>
      <c r="R200" s="1"/>
    </row>
    <row r="201" spans="1:18" x14ac:dyDescent="0.25">
      <c r="A201" s="1"/>
      <c r="B201" s="1"/>
      <c r="C201" s="1"/>
      <c r="D201" s="1"/>
      <c r="E201" s="1"/>
      <c r="F201" s="1"/>
      <c r="G201" s="1"/>
      <c r="H201" s="1"/>
      <c r="I201" s="82" t="s">
        <v>43</v>
      </c>
      <c r="J201" s="82">
        <v>35406.85</v>
      </c>
      <c r="K201" s="1"/>
      <c r="L201" s="1"/>
      <c r="M201" s="1"/>
      <c r="N201" s="1"/>
      <c r="O201" s="1"/>
      <c r="P201" s="1"/>
      <c r="Q201" s="1"/>
      <c r="R201" s="1"/>
    </row>
    <row r="202" spans="1:18" x14ac:dyDescent="0.25">
      <c r="A202" s="1"/>
      <c r="B202" s="1"/>
      <c r="C202" s="1"/>
      <c r="D202" s="1"/>
      <c r="E202" s="1"/>
      <c r="F202" s="1"/>
      <c r="G202" s="1"/>
      <c r="H202" s="1"/>
      <c r="I202" s="82" t="s">
        <v>259</v>
      </c>
      <c r="J202" s="82">
        <v>34128.550000000003</v>
      </c>
      <c r="K202" s="1"/>
      <c r="L202" s="1"/>
      <c r="M202" s="1"/>
      <c r="N202" s="1"/>
      <c r="O202" s="1"/>
      <c r="P202" s="1"/>
      <c r="Q202" s="1"/>
      <c r="R202" s="1"/>
    </row>
    <row r="203" spans="1:18" x14ac:dyDescent="0.25">
      <c r="A203" s="1"/>
      <c r="B203" s="1"/>
      <c r="C203" s="1"/>
      <c r="D203" s="1"/>
      <c r="E203" s="1"/>
      <c r="F203" s="1"/>
      <c r="G203" s="1"/>
      <c r="H203" s="1"/>
      <c r="I203" s="82" t="s">
        <v>83</v>
      </c>
      <c r="J203" s="82">
        <v>32972.550000000003</v>
      </c>
      <c r="K203" s="1"/>
      <c r="L203" s="1"/>
      <c r="M203" s="1"/>
      <c r="N203" s="1"/>
      <c r="O203" s="1"/>
      <c r="P203" s="1"/>
      <c r="Q203" s="1"/>
      <c r="R203" s="1"/>
    </row>
    <row r="204" spans="1:18" x14ac:dyDescent="0.25">
      <c r="A204" s="1"/>
      <c r="B204" s="1"/>
      <c r="C204" s="1"/>
      <c r="D204" s="1"/>
      <c r="E204" s="1"/>
      <c r="F204" s="1"/>
      <c r="G204" s="1"/>
      <c r="H204" s="1"/>
      <c r="I204" s="82" t="s">
        <v>30</v>
      </c>
      <c r="J204" s="82">
        <v>24165</v>
      </c>
      <c r="K204" s="1"/>
      <c r="L204" s="1"/>
      <c r="M204" s="1"/>
      <c r="N204" s="1"/>
      <c r="O204" s="1"/>
      <c r="P204" s="1"/>
      <c r="Q204" s="1"/>
      <c r="R204" s="1"/>
    </row>
    <row r="205" spans="1:18" x14ac:dyDescent="0.25">
      <c r="A205" s="1"/>
      <c r="B205" s="1"/>
      <c r="C205" s="1"/>
      <c r="D205" s="1"/>
      <c r="E205" s="1"/>
      <c r="F205" s="1"/>
      <c r="G205" s="1"/>
      <c r="H205" s="1"/>
      <c r="I205" s="82" t="s">
        <v>731</v>
      </c>
      <c r="J205" s="82">
        <v>23775.5</v>
      </c>
      <c r="K205" s="1"/>
      <c r="L205" s="1"/>
      <c r="M205" s="1"/>
      <c r="N205" s="1"/>
      <c r="O205" s="1"/>
      <c r="P205" s="1"/>
      <c r="Q205" s="1"/>
      <c r="R205" s="1"/>
    </row>
    <row r="206" spans="1:18" x14ac:dyDescent="0.25">
      <c r="A206" s="1"/>
      <c r="B206" s="1"/>
      <c r="C206" s="1"/>
      <c r="D206" s="1"/>
      <c r="E206" s="1"/>
      <c r="F206" s="1"/>
      <c r="G206" s="1"/>
      <c r="H206" s="1"/>
      <c r="I206" s="82" t="s">
        <v>38</v>
      </c>
      <c r="J206" s="82">
        <v>23464.75</v>
      </c>
      <c r="K206" s="1"/>
      <c r="L206" s="1"/>
      <c r="M206" s="1"/>
      <c r="N206" s="1"/>
      <c r="O206" s="1"/>
      <c r="P206" s="1"/>
      <c r="Q206" s="1"/>
      <c r="R206" s="1"/>
    </row>
    <row r="207" spans="1:18" x14ac:dyDescent="0.25">
      <c r="A207" s="1"/>
      <c r="B207" s="1"/>
      <c r="C207" s="1"/>
      <c r="D207" s="1"/>
      <c r="E207" s="1"/>
      <c r="F207" s="1"/>
      <c r="G207" s="1"/>
      <c r="H207" s="1"/>
      <c r="I207" s="82" t="s">
        <v>761</v>
      </c>
      <c r="J207" s="82">
        <v>21724.85</v>
      </c>
      <c r="K207" s="1"/>
      <c r="L207" s="1"/>
      <c r="M207" s="1"/>
      <c r="N207" s="1"/>
      <c r="O207" s="1"/>
      <c r="P207" s="1"/>
      <c r="Q207" s="1"/>
      <c r="R207" s="1"/>
    </row>
    <row r="208" spans="1:18" x14ac:dyDescent="0.25">
      <c r="A208" s="1"/>
      <c r="B208" s="1"/>
      <c r="C208" s="1"/>
      <c r="D208" s="1"/>
      <c r="E208" s="1"/>
      <c r="F208" s="1"/>
      <c r="G208" s="1"/>
      <c r="H208" s="1"/>
      <c r="I208" s="82" t="s">
        <v>726</v>
      </c>
      <c r="J208" s="82">
        <v>20956.400000000001</v>
      </c>
      <c r="K208" s="1"/>
      <c r="L208" s="1"/>
      <c r="M208" s="1"/>
      <c r="N208" s="1"/>
      <c r="O208" s="1"/>
      <c r="P208" s="1"/>
      <c r="Q208" s="1"/>
      <c r="R208" s="1"/>
    </row>
    <row r="209" spans="1:18" x14ac:dyDescent="0.25">
      <c r="A209" s="1"/>
      <c r="B209" s="1"/>
      <c r="C209" s="1"/>
      <c r="D209" s="1"/>
      <c r="E209" s="1"/>
      <c r="F209" s="1"/>
      <c r="G209" s="1"/>
      <c r="H209" s="1"/>
      <c r="I209" s="82" t="s">
        <v>735</v>
      </c>
      <c r="J209" s="82">
        <v>17811.150000000001</v>
      </c>
      <c r="K209" s="1"/>
      <c r="L209" s="1"/>
      <c r="M209" s="1"/>
      <c r="N209" s="1"/>
      <c r="O209" s="1"/>
      <c r="P209" s="1"/>
      <c r="Q209" s="1"/>
      <c r="R209" s="1"/>
    </row>
    <row r="210" spans="1:18" x14ac:dyDescent="0.25">
      <c r="A210" s="1"/>
      <c r="B210" s="1"/>
      <c r="C210" s="1"/>
      <c r="D210" s="1"/>
      <c r="E210" s="1"/>
      <c r="F210" s="1"/>
      <c r="G210" s="1"/>
      <c r="H210" s="1"/>
      <c r="I210" s="82" t="s">
        <v>373</v>
      </c>
      <c r="J210" s="82">
        <v>17671.05</v>
      </c>
      <c r="K210" s="1"/>
      <c r="L210" s="1"/>
      <c r="M210" s="1"/>
      <c r="N210" s="1"/>
      <c r="O210" s="1"/>
      <c r="P210" s="1"/>
      <c r="Q210" s="1"/>
      <c r="R210" s="1"/>
    </row>
    <row r="211" spans="1:18" x14ac:dyDescent="0.25">
      <c r="A211" s="1"/>
      <c r="B211" s="1"/>
      <c r="C211" s="1"/>
      <c r="D211" s="1"/>
      <c r="E211" s="1"/>
      <c r="F211" s="1"/>
      <c r="G211" s="1"/>
      <c r="H211" s="1"/>
      <c r="I211" s="82" t="s">
        <v>321</v>
      </c>
      <c r="J211" s="82">
        <v>17060.2</v>
      </c>
      <c r="K211" s="1"/>
      <c r="L211" s="1"/>
      <c r="M211" s="1"/>
      <c r="N211" s="1"/>
      <c r="O211" s="1"/>
      <c r="P211" s="1"/>
      <c r="Q211" s="1"/>
      <c r="R211" s="1"/>
    </row>
    <row r="212" spans="1:18" x14ac:dyDescent="0.25">
      <c r="A212" s="1"/>
      <c r="B212" s="1"/>
      <c r="C212" s="1"/>
      <c r="D212" s="1"/>
      <c r="E212" s="1"/>
      <c r="F212" s="1"/>
      <c r="G212" s="1"/>
      <c r="H212" s="1"/>
      <c r="I212" s="82" t="s">
        <v>728</v>
      </c>
      <c r="J212" s="82">
        <v>16936.599999999999</v>
      </c>
      <c r="K212" s="1"/>
      <c r="L212" s="1"/>
      <c r="M212" s="1"/>
      <c r="N212" s="1"/>
      <c r="O212" s="1"/>
      <c r="P212" s="1"/>
      <c r="Q212" s="1"/>
      <c r="R212" s="1"/>
    </row>
    <row r="213" spans="1:18" x14ac:dyDescent="0.25">
      <c r="A213" s="1"/>
      <c r="B213" s="1"/>
      <c r="C213" s="1"/>
      <c r="D213" s="1"/>
      <c r="E213" s="1"/>
      <c r="F213" s="1"/>
      <c r="G213" s="1"/>
      <c r="H213" s="1"/>
      <c r="I213" s="82" t="s">
        <v>445</v>
      </c>
      <c r="J213" s="82">
        <v>11871.45</v>
      </c>
      <c r="K213" s="1"/>
      <c r="L213" s="1"/>
      <c r="M213" s="1"/>
      <c r="N213" s="1"/>
      <c r="O213" s="1"/>
      <c r="P213" s="1"/>
      <c r="Q213" s="1"/>
      <c r="R213" s="1"/>
    </row>
    <row r="214" spans="1:18" x14ac:dyDescent="0.25">
      <c r="A214" s="1"/>
      <c r="B214" s="1"/>
      <c r="C214" s="1"/>
      <c r="D214" s="1"/>
      <c r="E214" s="1"/>
      <c r="F214" s="1"/>
      <c r="G214" s="1"/>
      <c r="H214" s="1"/>
      <c r="I214" s="82" t="s">
        <v>730</v>
      </c>
      <c r="J214" s="82">
        <v>11010.15</v>
      </c>
      <c r="K214" s="1"/>
      <c r="L214" s="1"/>
      <c r="M214" s="1"/>
      <c r="N214" s="1"/>
      <c r="O214" s="1"/>
      <c r="P214" s="1"/>
      <c r="Q214" s="1"/>
      <c r="R214" s="1"/>
    </row>
    <row r="215" spans="1:18" x14ac:dyDescent="0.25">
      <c r="A215" s="1"/>
      <c r="B215" s="1"/>
      <c r="C215" s="1"/>
      <c r="D215" s="1"/>
      <c r="E215" s="1"/>
      <c r="F215" s="1"/>
      <c r="G215" s="1"/>
      <c r="H215" s="1"/>
      <c r="I215" s="82" t="s">
        <v>764</v>
      </c>
      <c r="J215" s="82">
        <v>9892.1034999999993</v>
      </c>
      <c r="K215" s="1"/>
      <c r="L215" s="1"/>
      <c r="M215" s="1"/>
      <c r="N215" s="1"/>
      <c r="O215" s="1"/>
      <c r="P215" s="1"/>
      <c r="Q215" s="1"/>
      <c r="R215" s="1"/>
    </row>
    <row r="216" spans="1:18" x14ac:dyDescent="0.25">
      <c r="A216" s="1"/>
      <c r="B216" s="1"/>
      <c r="C216" s="1"/>
      <c r="D216" s="1"/>
      <c r="E216" s="1"/>
      <c r="F216" s="1"/>
      <c r="G216" s="1"/>
      <c r="H216" s="1"/>
      <c r="I216" s="82" t="s">
        <v>758</v>
      </c>
      <c r="J216" s="82">
        <v>9388.25</v>
      </c>
      <c r="K216" s="1"/>
      <c r="L216" s="1"/>
      <c r="M216" s="1"/>
      <c r="N216" s="1"/>
      <c r="O216" s="1"/>
      <c r="P216" s="1"/>
      <c r="Q216" s="1"/>
      <c r="R216" s="1"/>
    </row>
    <row r="217" spans="1:18" x14ac:dyDescent="0.25">
      <c r="A217" s="1"/>
      <c r="B217" s="1"/>
      <c r="C217" s="1"/>
      <c r="D217" s="1"/>
      <c r="E217" s="1"/>
      <c r="F217" s="1"/>
      <c r="G217" s="1"/>
      <c r="H217" s="1"/>
      <c r="I217" s="82" t="s">
        <v>283</v>
      </c>
      <c r="J217" s="82">
        <v>8178.55</v>
      </c>
      <c r="K217" s="1"/>
      <c r="L217" s="1"/>
      <c r="M217" s="1"/>
      <c r="N217" s="1"/>
      <c r="O217" s="1"/>
      <c r="P217" s="1"/>
      <c r="Q217" s="1"/>
      <c r="R217" s="1"/>
    </row>
    <row r="218" spans="1:18" x14ac:dyDescent="0.25">
      <c r="A218" s="1"/>
      <c r="B218" s="1"/>
      <c r="C218" s="1"/>
      <c r="D218" s="1"/>
      <c r="E218" s="1"/>
      <c r="F218" s="1"/>
      <c r="G218" s="1"/>
      <c r="H218" s="1"/>
      <c r="I218" s="82" t="s">
        <v>128</v>
      </c>
      <c r="J218" s="82">
        <v>7098.35</v>
      </c>
      <c r="K218" s="1"/>
      <c r="L218" s="1"/>
      <c r="M218" s="1"/>
      <c r="N218" s="1"/>
      <c r="O218" s="1"/>
      <c r="P218" s="1"/>
      <c r="Q218" s="1"/>
      <c r="R218" s="1"/>
    </row>
    <row r="219" spans="1:18" x14ac:dyDescent="0.25">
      <c r="A219" s="1"/>
      <c r="B219" s="1"/>
      <c r="C219" s="1"/>
      <c r="D219" s="1"/>
      <c r="E219" s="1"/>
      <c r="F219" s="1"/>
      <c r="G219" s="1"/>
      <c r="H219" s="1"/>
      <c r="I219" s="82" t="s">
        <v>739</v>
      </c>
      <c r="J219" s="82">
        <v>7052.4</v>
      </c>
      <c r="K219" s="1"/>
      <c r="L219" s="1"/>
      <c r="M219" s="1"/>
      <c r="N219" s="1"/>
      <c r="O219" s="1"/>
      <c r="P219" s="1"/>
      <c r="Q219" s="1"/>
      <c r="R219" s="1"/>
    </row>
    <row r="220" spans="1:18" x14ac:dyDescent="0.25">
      <c r="A220" s="1"/>
      <c r="B220" s="1"/>
      <c r="C220" s="1"/>
      <c r="D220" s="1"/>
      <c r="E220" s="1"/>
      <c r="F220" s="1"/>
      <c r="G220" s="1"/>
      <c r="H220" s="1"/>
      <c r="I220" s="82" t="s">
        <v>256</v>
      </c>
      <c r="J220" s="82">
        <v>5892.7</v>
      </c>
      <c r="K220" s="1"/>
      <c r="L220" s="1"/>
      <c r="M220" s="1"/>
      <c r="N220" s="1"/>
      <c r="O220" s="1"/>
      <c r="P220" s="1"/>
      <c r="Q220" s="1"/>
      <c r="R220" s="1"/>
    </row>
    <row r="221" spans="1:18" x14ac:dyDescent="0.25">
      <c r="A221" s="1"/>
      <c r="B221" s="1"/>
      <c r="C221" s="1"/>
      <c r="D221" s="1"/>
      <c r="E221" s="1"/>
      <c r="F221" s="1"/>
      <c r="G221" s="1"/>
      <c r="H221" s="1"/>
      <c r="I221" s="82" t="s">
        <v>766</v>
      </c>
      <c r="J221" s="82">
        <v>5833.55</v>
      </c>
      <c r="K221" s="1"/>
      <c r="L221" s="1"/>
      <c r="M221" s="1"/>
      <c r="N221" s="1"/>
      <c r="O221" s="1"/>
      <c r="P221" s="1"/>
      <c r="Q221" s="1"/>
      <c r="R221" s="1"/>
    </row>
    <row r="222" spans="1:18" x14ac:dyDescent="0.25">
      <c r="A222" s="1"/>
      <c r="B222" s="1"/>
      <c r="C222" s="1"/>
      <c r="D222" s="1"/>
      <c r="E222" s="1"/>
      <c r="F222" s="1"/>
      <c r="G222" s="1"/>
      <c r="H222" s="1"/>
      <c r="I222" s="82" t="s">
        <v>760</v>
      </c>
      <c r="J222" s="82">
        <v>5759.9</v>
      </c>
      <c r="K222" s="1"/>
      <c r="L222" s="1"/>
      <c r="M222" s="1"/>
      <c r="N222" s="1"/>
      <c r="O222" s="1"/>
      <c r="P222" s="1"/>
      <c r="Q222" s="1"/>
      <c r="R222" s="1"/>
    </row>
    <row r="223" spans="1:18" x14ac:dyDescent="0.25">
      <c r="A223" s="1"/>
      <c r="B223" s="1"/>
      <c r="C223" s="1"/>
      <c r="D223" s="1"/>
      <c r="E223" s="1"/>
      <c r="F223" s="1"/>
      <c r="G223" s="1"/>
      <c r="H223" s="1"/>
      <c r="I223" s="82" t="s">
        <v>744</v>
      </c>
      <c r="J223" s="82">
        <v>5244.7</v>
      </c>
      <c r="K223" s="1"/>
      <c r="L223" s="1"/>
      <c r="M223" s="1"/>
      <c r="N223" s="1"/>
      <c r="O223" s="1"/>
      <c r="P223" s="1"/>
      <c r="Q223" s="1"/>
      <c r="R223" s="1"/>
    </row>
    <row r="224" spans="1:18" x14ac:dyDescent="0.25">
      <c r="A224" s="1"/>
      <c r="B224" s="1"/>
      <c r="C224" s="1"/>
      <c r="D224" s="1"/>
      <c r="E224" s="1"/>
      <c r="F224" s="1"/>
      <c r="G224" s="1"/>
      <c r="H224" s="1"/>
      <c r="I224" s="82" t="s">
        <v>732</v>
      </c>
      <c r="J224" s="82">
        <v>5049.7</v>
      </c>
      <c r="K224" s="1"/>
      <c r="L224" s="1"/>
      <c r="M224" s="1"/>
      <c r="N224" s="1"/>
      <c r="O224" s="1"/>
      <c r="P224" s="1"/>
      <c r="Q224" s="1"/>
      <c r="R224" s="1"/>
    </row>
    <row r="225" spans="1:18" x14ac:dyDescent="0.25">
      <c r="A225" s="1"/>
      <c r="B225" s="1"/>
      <c r="C225" s="1"/>
      <c r="D225" s="1"/>
      <c r="E225" s="1"/>
      <c r="F225" s="1"/>
      <c r="G225" s="1"/>
      <c r="H225" s="1"/>
      <c r="I225" s="82" t="s">
        <v>729</v>
      </c>
      <c r="J225" s="82">
        <v>4997.1000000000004</v>
      </c>
      <c r="K225" s="1"/>
      <c r="L225" s="1"/>
      <c r="M225" s="1"/>
      <c r="N225" s="1"/>
      <c r="O225" s="1"/>
      <c r="P225" s="1"/>
      <c r="Q225" s="1"/>
      <c r="R225" s="1"/>
    </row>
    <row r="226" spans="1:18" x14ac:dyDescent="0.25">
      <c r="A226" s="1"/>
      <c r="B226" s="1"/>
      <c r="C226" s="1"/>
      <c r="D226" s="1"/>
      <c r="E226" s="1"/>
      <c r="F226" s="1"/>
      <c r="G226" s="1"/>
      <c r="H226" s="1"/>
      <c r="I226" s="82" t="s">
        <v>768</v>
      </c>
      <c r="J226" s="82">
        <v>4935.75</v>
      </c>
      <c r="K226" s="1"/>
      <c r="L226" s="1"/>
      <c r="M226" s="1"/>
      <c r="N226" s="1"/>
      <c r="O226" s="1"/>
      <c r="P226" s="1"/>
      <c r="Q226" s="1"/>
      <c r="R226" s="1"/>
    </row>
    <row r="227" spans="1:18" x14ac:dyDescent="0.25">
      <c r="A227" s="1"/>
      <c r="B227" s="1"/>
      <c r="C227" s="1"/>
      <c r="D227" s="1"/>
      <c r="E227" s="1"/>
      <c r="F227" s="1"/>
      <c r="G227" s="1"/>
      <c r="H227" s="1"/>
      <c r="I227" s="82" t="s">
        <v>733</v>
      </c>
      <c r="J227" s="82">
        <v>4635.25</v>
      </c>
      <c r="K227" s="1"/>
      <c r="L227" s="1"/>
      <c r="M227" s="1"/>
      <c r="N227" s="1"/>
      <c r="O227" s="1"/>
      <c r="P227" s="1"/>
      <c r="Q227" s="1"/>
      <c r="R227" s="1"/>
    </row>
    <row r="228" spans="1:18" x14ac:dyDescent="0.25">
      <c r="A228" s="1"/>
      <c r="B228" s="1"/>
      <c r="C228" s="1"/>
      <c r="D228" s="1"/>
      <c r="E228" s="1"/>
      <c r="F228" s="1"/>
      <c r="G228" s="1"/>
      <c r="H228" s="1"/>
      <c r="I228" s="82" t="s">
        <v>751</v>
      </c>
      <c r="J228" s="82">
        <v>4534.2</v>
      </c>
      <c r="K228" s="1"/>
      <c r="L228" s="1"/>
      <c r="M228" s="1"/>
      <c r="N228" s="1"/>
      <c r="O228" s="1"/>
      <c r="P228" s="1"/>
      <c r="Q228" s="1"/>
      <c r="R228" s="1"/>
    </row>
    <row r="229" spans="1:18" x14ac:dyDescent="0.25">
      <c r="A229" s="1"/>
      <c r="B229" s="1"/>
      <c r="C229" s="1"/>
      <c r="D229" s="1"/>
      <c r="E229" s="1"/>
      <c r="F229" s="1"/>
      <c r="G229" s="1"/>
      <c r="H229" s="1"/>
      <c r="I229" s="82" t="s">
        <v>748</v>
      </c>
      <c r="J229" s="82">
        <v>4265.3</v>
      </c>
      <c r="K229" s="1"/>
      <c r="L229" s="1"/>
      <c r="M229" s="1"/>
      <c r="N229" s="1"/>
      <c r="O229" s="1"/>
      <c r="P229" s="1"/>
      <c r="Q229" s="1"/>
      <c r="R229" s="1"/>
    </row>
    <row r="230" spans="1:18" x14ac:dyDescent="0.25">
      <c r="A230" s="1"/>
      <c r="B230" s="1"/>
      <c r="C230" s="1"/>
      <c r="D230" s="1"/>
      <c r="E230" s="1"/>
      <c r="F230" s="1"/>
      <c r="G230" s="1"/>
      <c r="H230" s="1"/>
      <c r="I230" s="82" t="s">
        <v>754</v>
      </c>
      <c r="J230" s="82">
        <v>4208.75</v>
      </c>
      <c r="K230" s="1"/>
      <c r="L230" s="1"/>
      <c r="M230" s="1"/>
      <c r="N230" s="1"/>
      <c r="O230" s="1"/>
      <c r="P230" s="1"/>
      <c r="Q230" s="1"/>
      <c r="R230" s="1"/>
    </row>
    <row r="231" spans="1:18" x14ac:dyDescent="0.25">
      <c r="A231" s="1"/>
      <c r="B231" s="1"/>
      <c r="C231" s="1"/>
      <c r="D231" s="1"/>
      <c r="E231" s="1"/>
      <c r="F231" s="1"/>
      <c r="G231" s="1"/>
      <c r="H231" s="1"/>
      <c r="I231" s="82" t="s">
        <v>767</v>
      </c>
      <c r="J231" s="82">
        <v>4118.55</v>
      </c>
      <c r="K231" s="1"/>
      <c r="L231" s="1"/>
      <c r="M231" s="1"/>
      <c r="N231" s="1"/>
      <c r="O231" s="1"/>
      <c r="P231" s="1"/>
      <c r="Q231" s="1"/>
      <c r="R231" s="1"/>
    </row>
    <row r="232" spans="1:18" x14ac:dyDescent="0.25">
      <c r="A232" s="1"/>
      <c r="B232" s="1"/>
      <c r="C232" s="1"/>
      <c r="D232" s="1"/>
      <c r="E232" s="1"/>
      <c r="F232" s="1"/>
      <c r="G232" s="1"/>
      <c r="H232" s="1"/>
      <c r="I232" s="82" t="s">
        <v>771</v>
      </c>
      <c r="J232" s="82">
        <v>4095.3913499999999</v>
      </c>
      <c r="K232" s="1"/>
      <c r="L232" s="1"/>
      <c r="M232" s="1"/>
      <c r="N232" s="1"/>
      <c r="O232" s="1"/>
      <c r="P232" s="1"/>
      <c r="Q232" s="1"/>
      <c r="R232" s="1"/>
    </row>
    <row r="233" spans="1:18" x14ac:dyDescent="0.25">
      <c r="A233" s="1"/>
      <c r="B233" s="1"/>
      <c r="C233" s="1"/>
      <c r="D233" s="1"/>
      <c r="E233" s="1"/>
      <c r="F233" s="1"/>
      <c r="G233" s="1"/>
      <c r="H233" s="1"/>
      <c r="I233" s="82" t="s">
        <v>357</v>
      </c>
      <c r="J233" s="82">
        <v>3533.35</v>
      </c>
      <c r="K233" s="1"/>
      <c r="L233" s="1"/>
      <c r="M233" s="1"/>
      <c r="N233" s="1"/>
      <c r="O233" s="1"/>
      <c r="P233" s="1"/>
      <c r="Q233" s="1"/>
      <c r="R233" s="1"/>
    </row>
    <row r="234" spans="1:18" x14ac:dyDescent="0.25">
      <c r="A234" s="1"/>
      <c r="B234" s="1"/>
      <c r="C234" s="1"/>
      <c r="D234" s="1"/>
      <c r="E234" s="1"/>
      <c r="F234" s="1"/>
      <c r="G234" s="1"/>
      <c r="H234" s="1"/>
      <c r="I234" s="82" t="s">
        <v>353</v>
      </c>
      <c r="J234" s="82">
        <v>3471.2</v>
      </c>
      <c r="K234" s="1"/>
      <c r="L234" s="1"/>
      <c r="M234" s="1"/>
      <c r="N234" s="1"/>
      <c r="O234" s="1"/>
      <c r="P234" s="1"/>
      <c r="Q234" s="1"/>
      <c r="R234" s="1"/>
    </row>
    <row r="235" spans="1:18" x14ac:dyDescent="0.25">
      <c r="A235" s="1"/>
      <c r="B235" s="1"/>
      <c r="C235" s="1"/>
      <c r="D235" s="1"/>
      <c r="E235" s="1"/>
      <c r="F235" s="1"/>
      <c r="G235" s="1"/>
      <c r="H235" s="1"/>
      <c r="I235" s="82" t="s">
        <v>759</v>
      </c>
      <c r="J235" s="82">
        <v>3189.5</v>
      </c>
      <c r="K235" s="1"/>
      <c r="L235" s="1"/>
      <c r="M235" s="1"/>
      <c r="N235" s="1"/>
      <c r="O235" s="1"/>
      <c r="P235" s="1"/>
      <c r="Q235" s="1"/>
      <c r="R235" s="1"/>
    </row>
    <row r="236" spans="1:18" x14ac:dyDescent="0.25">
      <c r="A236" s="1"/>
      <c r="B236" s="1"/>
      <c r="C236" s="1"/>
      <c r="D236" s="1"/>
      <c r="E236" s="1"/>
      <c r="F236" s="1"/>
      <c r="G236" s="1"/>
      <c r="H236" s="1"/>
      <c r="I236" s="82" t="s">
        <v>709</v>
      </c>
      <c r="J236" s="82">
        <v>2870.95</v>
      </c>
      <c r="K236" s="1"/>
      <c r="L236" s="1"/>
      <c r="M236" s="1"/>
      <c r="N236" s="1"/>
      <c r="O236" s="1"/>
      <c r="P236" s="1"/>
      <c r="Q236" s="1"/>
      <c r="R236" s="1"/>
    </row>
    <row r="237" spans="1:18" x14ac:dyDescent="0.25">
      <c r="A237" s="1"/>
      <c r="B237" s="1"/>
      <c r="C237" s="1"/>
      <c r="D237" s="1"/>
      <c r="E237" s="1"/>
      <c r="F237" s="1"/>
      <c r="G237" s="1"/>
      <c r="H237" s="1"/>
      <c r="I237" s="82" t="s">
        <v>770</v>
      </c>
      <c r="J237" s="82">
        <v>2861.0549999999998</v>
      </c>
      <c r="K237" s="1"/>
      <c r="L237" s="1"/>
      <c r="M237" s="1"/>
      <c r="N237" s="1"/>
      <c r="O237" s="1"/>
      <c r="P237" s="1"/>
      <c r="Q237" s="1"/>
      <c r="R237" s="1"/>
    </row>
    <row r="238" spans="1:18" x14ac:dyDescent="0.25">
      <c r="A238" s="1"/>
      <c r="B238" s="1"/>
      <c r="C238" s="1"/>
      <c r="D238" s="1"/>
      <c r="E238" s="1"/>
      <c r="F238" s="1"/>
      <c r="G238" s="1"/>
      <c r="H238" s="1"/>
      <c r="I238" s="82" t="s">
        <v>452</v>
      </c>
      <c r="J238" s="82">
        <v>2632</v>
      </c>
      <c r="K238" s="1"/>
      <c r="L238" s="1"/>
      <c r="M238" s="1"/>
      <c r="N238" s="1"/>
      <c r="O238" s="1"/>
      <c r="P238" s="1"/>
      <c r="Q238" s="1"/>
      <c r="R238" s="1"/>
    </row>
    <row r="239" spans="1:18" x14ac:dyDescent="0.25">
      <c r="A239" s="1"/>
      <c r="B239" s="1"/>
      <c r="C239" s="1"/>
      <c r="D239" s="1"/>
      <c r="E239" s="1"/>
      <c r="F239" s="1"/>
      <c r="G239" s="1"/>
      <c r="H239" s="1"/>
      <c r="I239" s="82" t="s">
        <v>765</v>
      </c>
      <c r="J239" s="82">
        <v>2587.41</v>
      </c>
      <c r="K239" s="1"/>
      <c r="L239" s="1"/>
      <c r="M239" s="1"/>
      <c r="N239" s="1"/>
      <c r="O239" s="1"/>
      <c r="P239" s="1"/>
      <c r="Q239" s="1"/>
      <c r="R239" s="1"/>
    </row>
    <row r="240" spans="1:18" x14ac:dyDescent="0.25">
      <c r="A240" s="1"/>
      <c r="B240" s="1"/>
      <c r="C240" s="1"/>
      <c r="D240" s="1"/>
      <c r="E240" s="1"/>
      <c r="F240" s="1"/>
      <c r="G240" s="1"/>
      <c r="H240" s="1"/>
      <c r="I240" s="82" t="s">
        <v>741</v>
      </c>
      <c r="J240" s="82">
        <v>2585</v>
      </c>
      <c r="K240" s="1"/>
      <c r="L240" s="1"/>
      <c r="M240" s="1"/>
      <c r="N240" s="1"/>
      <c r="O240" s="1"/>
      <c r="P240" s="1"/>
      <c r="Q240" s="1"/>
      <c r="R240" s="1"/>
    </row>
    <row r="241" spans="1:18" x14ac:dyDescent="0.25">
      <c r="A241" s="1"/>
      <c r="B241" s="1"/>
      <c r="C241" s="1"/>
      <c r="D241" s="1"/>
      <c r="E241" s="1"/>
      <c r="F241" s="1"/>
      <c r="G241" s="1"/>
      <c r="H241" s="1"/>
      <c r="I241" s="82" t="s">
        <v>419</v>
      </c>
      <c r="J241" s="82">
        <v>2449.9499999999998</v>
      </c>
      <c r="K241" s="1"/>
      <c r="L241" s="1"/>
      <c r="M241" s="1"/>
      <c r="N241" s="1"/>
      <c r="O241" s="1"/>
      <c r="P241" s="1"/>
      <c r="Q241" s="1"/>
      <c r="R241" s="1"/>
    </row>
    <row r="242" spans="1:18" x14ac:dyDescent="0.25">
      <c r="A242" s="1"/>
      <c r="B242" s="1"/>
      <c r="C242" s="1"/>
      <c r="D242" s="1"/>
      <c r="E242" s="1"/>
      <c r="F242" s="1"/>
      <c r="G242" s="1"/>
      <c r="H242" s="1"/>
      <c r="I242" s="82" t="s">
        <v>769</v>
      </c>
      <c r="J242" s="82">
        <v>2164.7469999999998</v>
      </c>
      <c r="K242" s="1"/>
      <c r="L242" s="1"/>
      <c r="M242" s="1"/>
      <c r="N242" s="1"/>
      <c r="O242" s="1"/>
      <c r="P242" s="1"/>
      <c r="Q242" s="1"/>
      <c r="R242" s="1"/>
    </row>
    <row r="243" spans="1:18" x14ac:dyDescent="0.25">
      <c r="A243" s="1"/>
      <c r="B243" s="1"/>
      <c r="C243" s="1"/>
      <c r="D243" s="1"/>
      <c r="E243" s="1"/>
      <c r="F243" s="1"/>
      <c r="G243" s="1"/>
      <c r="H243" s="1"/>
      <c r="I243" s="82" t="s">
        <v>756</v>
      </c>
      <c r="J243" s="82">
        <v>1664.65</v>
      </c>
      <c r="K243" s="1"/>
      <c r="L243" s="1"/>
      <c r="M243" s="1"/>
      <c r="N243" s="1"/>
      <c r="O243" s="1"/>
      <c r="P243" s="1"/>
      <c r="Q243" s="1"/>
      <c r="R243" s="1"/>
    </row>
    <row r="244" spans="1:18" x14ac:dyDescent="0.25">
      <c r="A244" s="1"/>
      <c r="B244" s="1"/>
      <c r="C244" s="1"/>
      <c r="D244" s="1"/>
      <c r="E244" s="1"/>
      <c r="F244" s="1"/>
      <c r="G244" s="1"/>
      <c r="H244" s="1"/>
      <c r="I244" s="82" t="s">
        <v>750</v>
      </c>
      <c r="J244" s="82">
        <v>1593.85</v>
      </c>
      <c r="K244" s="1"/>
      <c r="L244" s="1"/>
      <c r="M244" s="1"/>
      <c r="N244" s="1"/>
      <c r="O244" s="1"/>
      <c r="P244" s="1"/>
      <c r="Q244" s="1"/>
      <c r="R244" s="1"/>
    </row>
    <row r="245" spans="1:18" x14ac:dyDescent="0.25">
      <c r="A245" s="1"/>
      <c r="B245" s="1"/>
      <c r="C245" s="1"/>
      <c r="D245" s="1"/>
      <c r="E245" s="1"/>
      <c r="F245" s="1"/>
      <c r="G245" s="1"/>
      <c r="H245" s="1"/>
      <c r="I245" s="82" t="s">
        <v>762</v>
      </c>
      <c r="J245" s="82">
        <v>1369.8</v>
      </c>
      <c r="K245" s="1"/>
      <c r="L245" s="1"/>
      <c r="M245" s="1"/>
      <c r="N245" s="1"/>
      <c r="O245" s="1"/>
      <c r="P245" s="1"/>
      <c r="Q245" s="1"/>
      <c r="R245" s="1"/>
    </row>
    <row r="246" spans="1:18" x14ac:dyDescent="0.25">
      <c r="A246" s="1"/>
      <c r="B246" s="1"/>
      <c r="C246" s="1"/>
      <c r="D246" s="1"/>
      <c r="E246" s="1"/>
      <c r="F246" s="1"/>
      <c r="G246" s="1"/>
      <c r="H246" s="1"/>
      <c r="I246" s="82" t="s">
        <v>749</v>
      </c>
      <c r="J246" s="82">
        <v>1284.75</v>
      </c>
      <c r="K246" s="1"/>
      <c r="L246" s="1"/>
      <c r="M246" s="1"/>
      <c r="N246" s="1"/>
      <c r="O246" s="1"/>
      <c r="P246" s="1"/>
      <c r="Q246" s="1"/>
      <c r="R246" s="1"/>
    </row>
    <row r="247" spans="1:18" x14ac:dyDescent="0.25">
      <c r="A247" s="1"/>
      <c r="B247" s="1"/>
      <c r="C247" s="1"/>
      <c r="D247" s="1"/>
      <c r="E247" s="1"/>
      <c r="F247" s="1"/>
      <c r="G247" s="1"/>
      <c r="H247" s="1"/>
      <c r="I247" s="82" t="s">
        <v>763</v>
      </c>
      <c r="J247" s="82">
        <v>1256.8775000000001</v>
      </c>
      <c r="K247" s="1"/>
      <c r="L247" s="1"/>
      <c r="M247" s="1"/>
      <c r="N247" s="1"/>
      <c r="O247" s="1"/>
      <c r="P247" s="1"/>
      <c r="Q247" s="1"/>
      <c r="R247" s="1"/>
    </row>
    <row r="248" spans="1:18" x14ac:dyDescent="0.25">
      <c r="A248" s="1"/>
      <c r="B248" s="1"/>
      <c r="C248" s="1"/>
      <c r="D248" s="1"/>
      <c r="E248" s="1"/>
      <c r="F248" s="1"/>
      <c r="G248" s="1"/>
      <c r="H248" s="1"/>
      <c r="I248" s="82" t="s">
        <v>752</v>
      </c>
      <c r="J248" s="82">
        <v>1184.2</v>
      </c>
      <c r="K248" s="1"/>
      <c r="L248" s="1"/>
      <c r="M248" s="1"/>
      <c r="N248" s="1"/>
      <c r="O248" s="1"/>
      <c r="P248" s="1"/>
      <c r="Q248" s="1"/>
      <c r="R248" s="1"/>
    </row>
    <row r="249" spans="1:18" x14ac:dyDescent="0.25">
      <c r="A249" s="1"/>
      <c r="B249" s="1"/>
      <c r="C249" s="1"/>
      <c r="D249" s="1"/>
      <c r="E249" s="1"/>
      <c r="F249" s="1"/>
      <c r="G249" s="1"/>
      <c r="H249" s="1"/>
      <c r="I249" s="82" t="s">
        <v>745</v>
      </c>
      <c r="J249" s="82">
        <v>1147.9000000000001</v>
      </c>
      <c r="K249" s="1"/>
      <c r="L249" s="1"/>
      <c r="M249" s="1"/>
      <c r="N249" s="1"/>
      <c r="O249" s="1"/>
      <c r="P249" s="1"/>
      <c r="Q249" s="1"/>
      <c r="R249" s="1"/>
    </row>
    <row r="250" spans="1:18" x14ac:dyDescent="0.25">
      <c r="A250" s="1"/>
      <c r="B250" s="1"/>
      <c r="C250" s="1"/>
      <c r="D250" s="1"/>
      <c r="E250" s="1"/>
      <c r="F250" s="1"/>
      <c r="G250" s="1"/>
      <c r="H250" s="1"/>
      <c r="I250" s="82" t="s">
        <v>747</v>
      </c>
      <c r="J250" s="82">
        <v>1030.2</v>
      </c>
      <c r="K250" s="1"/>
      <c r="L250" s="1"/>
      <c r="M250" s="1"/>
      <c r="N250" s="1"/>
      <c r="O250" s="1"/>
      <c r="P250" s="1"/>
      <c r="Q250" s="1"/>
      <c r="R250" s="1"/>
    </row>
    <row r="251" spans="1:18" x14ac:dyDescent="0.25">
      <c r="A251" s="1"/>
      <c r="B251" s="1"/>
      <c r="C251" s="1"/>
      <c r="D251" s="1"/>
      <c r="E251" s="1"/>
      <c r="F251" s="1"/>
      <c r="G251" s="1"/>
      <c r="H251" s="1"/>
      <c r="I251" s="82" t="s">
        <v>746</v>
      </c>
      <c r="J251" s="82">
        <v>861.35</v>
      </c>
      <c r="K251" s="1"/>
      <c r="L251" s="1"/>
      <c r="M251" s="1"/>
      <c r="N251" s="1"/>
      <c r="O251" s="1"/>
      <c r="P251" s="1"/>
      <c r="Q251" s="1"/>
      <c r="R251" s="1"/>
    </row>
    <row r="252" spans="1:18" x14ac:dyDescent="0.25">
      <c r="A252" s="1"/>
      <c r="B252" s="1"/>
      <c r="C252" s="1"/>
      <c r="D252" s="1"/>
      <c r="E252" s="1"/>
      <c r="F252" s="1"/>
      <c r="G252" s="1"/>
      <c r="H252" s="1"/>
      <c r="I252" s="82" t="s">
        <v>737</v>
      </c>
      <c r="J252" s="82">
        <v>778.8</v>
      </c>
      <c r="K252" s="1"/>
      <c r="L252" s="1"/>
      <c r="M252" s="1"/>
      <c r="N252" s="1"/>
      <c r="O252" s="1"/>
      <c r="P252" s="1"/>
      <c r="Q252" s="1"/>
      <c r="R252" s="1"/>
    </row>
    <row r="253" spans="1:18" x14ac:dyDescent="0.25">
      <c r="A253" s="1"/>
      <c r="B253" s="1"/>
      <c r="C253" s="1"/>
      <c r="D253" s="1"/>
      <c r="E253" s="1"/>
      <c r="F253" s="1"/>
      <c r="G253" s="1"/>
      <c r="H253" s="1"/>
      <c r="I253" s="82" t="s">
        <v>743</v>
      </c>
      <c r="J253" s="82">
        <v>730.25</v>
      </c>
      <c r="K253" s="1"/>
      <c r="L253" s="1"/>
      <c r="M253" s="1"/>
      <c r="N253" s="1"/>
      <c r="O253" s="1"/>
      <c r="P253" s="1"/>
      <c r="Q253" s="1"/>
      <c r="R253" s="1"/>
    </row>
    <row r="254" spans="1:18" x14ac:dyDescent="0.25">
      <c r="A254" s="1"/>
      <c r="B254" s="1"/>
      <c r="C254" s="1"/>
      <c r="D254" s="1"/>
      <c r="E254" s="1"/>
      <c r="F254" s="1"/>
      <c r="G254" s="1"/>
      <c r="H254" s="1"/>
      <c r="I254" s="82" t="s">
        <v>753</v>
      </c>
      <c r="J254" s="82">
        <v>678.4</v>
      </c>
      <c r="K254" s="1"/>
      <c r="L254" s="1"/>
      <c r="M254" s="1"/>
      <c r="N254" s="1"/>
      <c r="O254" s="1"/>
      <c r="P254" s="1"/>
      <c r="Q254" s="1"/>
      <c r="R254" s="1"/>
    </row>
    <row r="255" spans="1:18" x14ac:dyDescent="0.25">
      <c r="A255" s="1"/>
      <c r="B255" s="1"/>
      <c r="C255" s="1"/>
      <c r="D255" s="1"/>
      <c r="E255" s="1"/>
      <c r="F255" s="1"/>
      <c r="G255" s="1"/>
      <c r="H255" s="1"/>
      <c r="I255" s="82" t="s">
        <v>742</v>
      </c>
      <c r="J255" s="82">
        <v>423.75</v>
      </c>
      <c r="K255" s="1"/>
      <c r="L255" s="1"/>
      <c r="M255" s="1"/>
      <c r="N255" s="1"/>
      <c r="O255" s="1"/>
      <c r="P255" s="1"/>
      <c r="Q255" s="1"/>
      <c r="R255" s="1"/>
    </row>
    <row r="256" spans="1:18" x14ac:dyDescent="0.25">
      <c r="A256" s="1"/>
      <c r="B256" s="1"/>
      <c r="C256" s="1"/>
      <c r="D256" s="1"/>
      <c r="E256" s="1"/>
      <c r="F256" s="1"/>
      <c r="G256" s="1"/>
      <c r="H256" s="1"/>
      <c r="I256" s="82" t="s">
        <v>755</v>
      </c>
      <c r="J256" s="82">
        <v>356.31</v>
      </c>
      <c r="K256" s="1"/>
      <c r="L256" s="1"/>
      <c r="M256" s="1"/>
      <c r="N256" s="1"/>
      <c r="O256" s="1"/>
      <c r="P256" s="1"/>
      <c r="Q256" s="1"/>
      <c r="R256" s="1"/>
    </row>
    <row r="257" spans="1:18" x14ac:dyDescent="0.25">
      <c r="A257" s="1"/>
      <c r="B257" s="1"/>
      <c r="C257" s="1"/>
      <c r="D257" s="1"/>
      <c r="E257" s="1"/>
      <c r="F257" s="1"/>
      <c r="G257" s="1"/>
      <c r="H257" s="1"/>
      <c r="I257" s="82" t="s">
        <v>109</v>
      </c>
      <c r="J257" s="82">
        <v>267.75</v>
      </c>
      <c r="K257" s="1"/>
      <c r="L257" s="1"/>
      <c r="M257" s="1"/>
      <c r="N257" s="1"/>
      <c r="O257" s="1"/>
      <c r="P257" s="1"/>
      <c r="Q257" s="1"/>
      <c r="R257" s="1"/>
    </row>
    <row r="258" spans="1:18" x14ac:dyDescent="0.25">
      <c r="A258" s="1"/>
      <c r="B258" s="1"/>
      <c r="C258" s="1"/>
      <c r="D258" s="1"/>
      <c r="E258" s="1"/>
      <c r="F258" s="1"/>
      <c r="G258" s="1"/>
      <c r="H258" s="1"/>
      <c r="I258" s="82" t="s">
        <v>727</v>
      </c>
      <c r="J258" s="82">
        <v>126.15</v>
      </c>
      <c r="K258" s="1"/>
      <c r="L258" s="1"/>
      <c r="M258" s="1"/>
      <c r="N258" s="1"/>
      <c r="O258" s="1"/>
      <c r="P258" s="1"/>
      <c r="Q258" s="1"/>
      <c r="R258" s="1"/>
    </row>
    <row r="259" spans="1:18" x14ac:dyDescent="0.25">
      <c r="A259" s="1"/>
      <c r="B259" s="1"/>
      <c r="C259" s="1"/>
      <c r="D259" s="1"/>
      <c r="E259" s="1"/>
      <c r="F259" s="1"/>
      <c r="G259" s="1"/>
      <c r="H259" s="1"/>
      <c r="I259" s="82" t="s">
        <v>738</v>
      </c>
      <c r="J259" s="82">
        <v>95.9</v>
      </c>
      <c r="K259" s="1"/>
      <c r="L259" s="1"/>
      <c r="M259" s="1"/>
      <c r="N259" s="1"/>
      <c r="O259" s="1"/>
      <c r="P259" s="1"/>
      <c r="Q259" s="1"/>
      <c r="R259" s="1"/>
    </row>
    <row r="260" spans="1:18" x14ac:dyDescent="0.25">
      <c r="A260" s="1"/>
      <c r="B260" s="1"/>
      <c r="C260" s="1"/>
      <c r="D260" s="1"/>
      <c r="E260" s="1"/>
      <c r="F260" s="1"/>
      <c r="G260" s="1"/>
      <c r="H260" s="1"/>
      <c r="I260" s="82" t="s">
        <v>740</v>
      </c>
      <c r="J260" s="82">
        <v>25.7</v>
      </c>
      <c r="K260" s="1"/>
      <c r="L260" s="1"/>
      <c r="M260" s="1"/>
      <c r="N260" s="1"/>
      <c r="O260" s="1"/>
      <c r="P260" s="1"/>
      <c r="Q260" s="1"/>
      <c r="R260" s="1"/>
    </row>
    <row r="261" spans="1:18" x14ac:dyDescent="0.25">
      <c r="A261" s="1"/>
      <c r="B261" s="1"/>
      <c r="C261" s="1"/>
      <c r="D261" s="1"/>
      <c r="E261" s="1"/>
      <c r="F261" s="1"/>
      <c r="G261" s="1"/>
      <c r="H261" s="1"/>
      <c r="I261" s="82" t="s">
        <v>757</v>
      </c>
      <c r="J261" s="82">
        <v>22.7</v>
      </c>
      <c r="K261" s="1"/>
      <c r="L261" s="1"/>
      <c r="M261" s="1"/>
      <c r="N261" s="1"/>
      <c r="O261" s="1"/>
      <c r="P261" s="1"/>
      <c r="Q261" s="1"/>
      <c r="R261" s="1"/>
    </row>
    <row r="262" spans="1:18" x14ac:dyDescent="0.25">
      <c r="A262" s="1"/>
      <c r="B262" s="1"/>
      <c r="C262" s="1"/>
      <c r="D262" s="1"/>
      <c r="E262" s="1"/>
      <c r="F262" s="1"/>
      <c r="G262" s="1"/>
      <c r="H262" s="1"/>
      <c r="I262" s="82" t="s">
        <v>736</v>
      </c>
      <c r="J262" s="82">
        <v>4.2</v>
      </c>
      <c r="K262" s="1"/>
      <c r="L262" s="1"/>
      <c r="M262" s="1"/>
      <c r="N262" s="1"/>
      <c r="O262" s="1"/>
      <c r="P262" s="1"/>
      <c r="Q262" s="1"/>
      <c r="R262" s="1"/>
    </row>
    <row r="263" spans="1:18" x14ac:dyDescent="0.25">
      <c r="A263" s="1"/>
      <c r="B263" s="1"/>
      <c r="C263" s="1"/>
      <c r="D263" s="1"/>
      <c r="E263" s="1"/>
      <c r="F263" s="1"/>
      <c r="G263" s="1"/>
      <c r="H263" s="1"/>
      <c r="I263" s="82"/>
      <c r="J263" s="82"/>
      <c r="K263" s="1"/>
      <c r="L263" s="1"/>
      <c r="M263" s="1"/>
      <c r="N263" s="1"/>
      <c r="O263" s="1"/>
      <c r="P263" s="1"/>
      <c r="Q263" s="1"/>
      <c r="R263" s="1"/>
    </row>
  </sheetData>
  <mergeCells count="13">
    <mergeCell ref="F178:R178"/>
    <mergeCell ref="B188:E188"/>
    <mergeCell ref="B174:E174"/>
    <mergeCell ref="B178:B179"/>
    <mergeCell ref="C178:C179"/>
    <mergeCell ref="D178:D179"/>
    <mergeCell ref="E178:E179"/>
    <mergeCell ref="B3:G3"/>
    <mergeCell ref="B6:B7"/>
    <mergeCell ref="C6:C7"/>
    <mergeCell ref="D6:D7"/>
    <mergeCell ref="E6:E7"/>
    <mergeCell ref="F6:R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9" t="s">
        <v>716</v>
      </c>
      <c r="C5" s="225" t="s">
        <v>1373</v>
      </c>
      <c r="D5" s="225" t="s">
        <v>1373</v>
      </c>
      <c r="E5" s="225" t="s">
        <v>1373</v>
      </c>
      <c r="F5" s="225" t="s">
        <v>1373</v>
      </c>
      <c r="G5" s="225" t="s">
        <v>1373</v>
      </c>
      <c r="H5" s="225" t="s">
        <v>1373</v>
      </c>
      <c r="I5" s="225" t="s">
        <v>1373</v>
      </c>
      <c r="J5" s="225" t="s">
        <v>1373</v>
      </c>
      <c r="K5" s="225" t="s">
        <v>1373</v>
      </c>
      <c r="L5" s="225" t="s">
        <v>1373</v>
      </c>
      <c r="M5" s="225" t="s">
        <v>1373</v>
      </c>
      <c r="N5" s="225" t="s">
        <v>1373</v>
      </c>
      <c r="O5" s="225" t="s">
        <v>1373</v>
      </c>
      <c r="P5" s="225" t="s">
        <v>1373</v>
      </c>
      <c r="Q5" s="225" t="s">
        <v>1373</v>
      </c>
      <c r="R5" s="225" t="s">
        <v>1373</v>
      </c>
      <c r="S5" s="229" t="s">
        <v>716</v>
      </c>
      <c r="T5" s="226" t="s">
        <v>1374</v>
      </c>
      <c r="U5" s="226" t="s">
        <v>1374</v>
      </c>
      <c r="V5" s="226" t="s">
        <v>1374</v>
      </c>
      <c r="W5" s="226" t="s">
        <v>1374</v>
      </c>
      <c r="X5" s="226" t="s">
        <v>1374</v>
      </c>
      <c r="Y5" s="229" t="s">
        <v>716</v>
      </c>
      <c r="Z5" s="227" t="s">
        <v>1374</v>
      </c>
      <c r="AA5" s="227" t="s">
        <v>1374</v>
      </c>
      <c r="AB5" s="227" t="s">
        <v>1374</v>
      </c>
      <c r="AC5" s="227" t="s">
        <v>1374</v>
      </c>
      <c r="AD5" s="227" t="s">
        <v>1374</v>
      </c>
    </row>
    <row r="6" spans="1:30" ht="20.25" x14ac:dyDescent="0.25">
      <c r="A6" s="1"/>
      <c r="B6" s="229"/>
      <c r="C6" s="228" t="s">
        <v>721</v>
      </c>
      <c r="D6" s="228" t="s">
        <v>721</v>
      </c>
      <c r="E6" s="228" t="s">
        <v>721</v>
      </c>
      <c r="F6" s="228" t="s">
        <v>721</v>
      </c>
      <c r="G6" s="228" t="s">
        <v>720</v>
      </c>
      <c r="H6" s="228" t="s">
        <v>720</v>
      </c>
      <c r="I6" s="228" t="s">
        <v>720</v>
      </c>
      <c r="J6" s="228" t="s">
        <v>720</v>
      </c>
      <c r="K6" s="228" t="s">
        <v>719</v>
      </c>
      <c r="L6" s="228" t="s">
        <v>719</v>
      </c>
      <c r="M6" s="228" t="s">
        <v>719</v>
      </c>
      <c r="N6" s="228" t="s">
        <v>719</v>
      </c>
      <c r="O6" s="225" t="s">
        <v>1375</v>
      </c>
      <c r="P6" s="225" t="s">
        <v>1375</v>
      </c>
      <c r="Q6" s="225" t="s">
        <v>1375</v>
      </c>
      <c r="R6" s="225" t="s">
        <v>1375</v>
      </c>
      <c r="S6" s="229"/>
      <c r="T6" s="226" t="s">
        <v>1376</v>
      </c>
      <c r="U6" s="226" t="s">
        <v>1376</v>
      </c>
      <c r="V6" s="226" t="s">
        <v>1376</v>
      </c>
      <c r="W6" s="226" t="s">
        <v>1376</v>
      </c>
      <c r="X6" s="226" t="s">
        <v>1376</v>
      </c>
      <c r="Y6" s="229"/>
      <c r="Z6" s="227" t="s">
        <v>1377</v>
      </c>
      <c r="AA6" s="227" t="s">
        <v>1377</v>
      </c>
      <c r="AB6" s="227" t="s">
        <v>1377</v>
      </c>
      <c r="AC6" s="227" t="s">
        <v>1377</v>
      </c>
      <c r="AD6" s="227" t="s">
        <v>1377</v>
      </c>
    </row>
    <row r="7" spans="1:30" ht="33.75" x14ac:dyDescent="0.25">
      <c r="A7" s="1"/>
      <c r="B7" s="229"/>
      <c r="C7" s="83" t="s">
        <v>1378</v>
      </c>
      <c r="D7" s="83" t="s">
        <v>1379</v>
      </c>
      <c r="E7" s="83" t="s">
        <v>1380</v>
      </c>
      <c r="F7" s="83" t="s">
        <v>1381</v>
      </c>
      <c r="G7" s="83" t="s">
        <v>1382</v>
      </c>
      <c r="H7" s="83" t="s">
        <v>1383</v>
      </c>
      <c r="I7" s="83" t="s">
        <v>1384</v>
      </c>
      <c r="J7" s="83" t="s">
        <v>1385</v>
      </c>
      <c r="K7" s="83" t="s">
        <v>1386</v>
      </c>
      <c r="L7" s="83" t="s">
        <v>1387</v>
      </c>
      <c r="M7" s="83" t="s">
        <v>1388</v>
      </c>
      <c r="N7" s="83" t="s">
        <v>1389</v>
      </c>
      <c r="O7" s="64" t="s">
        <v>1390</v>
      </c>
      <c r="P7" s="64" t="s">
        <v>1391</v>
      </c>
      <c r="Q7" s="64" t="s">
        <v>1392</v>
      </c>
      <c r="R7" s="64" t="s">
        <v>1393</v>
      </c>
      <c r="S7" s="230"/>
      <c r="T7" s="84" t="s">
        <v>722</v>
      </c>
      <c r="U7" s="84" t="s">
        <v>723</v>
      </c>
      <c r="V7" s="84" t="s">
        <v>724</v>
      </c>
      <c r="W7" s="84" t="s">
        <v>725</v>
      </c>
      <c r="X7" s="84" t="s">
        <v>1393</v>
      </c>
      <c r="Y7" s="230"/>
      <c r="Z7" s="85" t="s">
        <v>1394</v>
      </c>
      <c r="AA7" s="85" t="s">
        <v>1395</v>
      </c>
      <c r="AB7" s="85" t="s">
        <v>1396</v>
      </c>
      <c r="AC7" s="85" t="s">
        <v>1397</v>
      </c>
      <c r="AD7" s="85" t="s">
        <v>1162</v>
      </c>
    </row>
    <row r="8" spans="1:30" x14ac:dyDescent="0.25">
      <c r="A8" s="1"/>
      <c r="B8" s="86" t="s">
        <v>939</v>
      </c>
      <c r="C8" s="87">
        <v>116.5</v>
      </c>
      <c r="D8" s="87">
        <v>234.6</v>
      </c>
      <c r="E8" s="87">
        <v>0</v>
      </c>
      <c r="F8" s="87">
        <v>22</v>
      </c>
      <c r="G8" s="87">
        <v>2378.1999999999998</v>
      </c>
      <c r="H8" s="87">
        <v>3849.2</v>
      </c>
      <c r="I8" s="87">
        <v>0</v>
      </c>
      <c r="J8" s="87">
        <v>53.4</v>
      </c>
      <c r="K8" s="87">
        <v>392.8</v>
      </c>
      <c r="L8" s="87">
        <v>0</v>
      </c>
      <c r="M8" s="87">
        <v>0</v>
      </c>
      <c r="N8" s="87">
        <v>0</v>
      </c>
      <c r="O8" s="87">
        <v>373.1</v>
      </c>
      <c r="P8" s="87">
        <v>6280.8</v>
      </c>
      <c r="Q8" s="87">
        <v>392.8</v>
      </c>
      <c r="R8" s="88">
        <v>7046.7</v>
      </c>
      <c r="S8" s="86" t="s">
        <v>939</v>
      </c>
      <c r="T8" s="87">
        <v>2887.5</v>
      </c>
      <c r="U8" s="87">
        <v>4083.8</v>
      </c>
      <c r="V8" s="87">
        <v>0</v>
      </c>
      <c r="W8" s="87">
        <v>75.400000000000006</v>
      </c>
      <c r="X8" s="88">
        <v>7046.7</v>
      </c>
      <c r="Y8" s="86" t="s">
        <v>939</v>
      </c>
      <c r="Z8" s="87">
        <v>157.1</v>
      </c>
      <c r="AA8" s="87">
        <v>90.7</v>
      </c>
      <c r="AB8" s="87">
        <v>0</v>
      </c>
      <c r="AC8" s="87">
        <v>75.400000000000006</v>
      </c>
      <c r="AD8" s="88">
        <v>323.2</v>
      </c>
    </row>
    <row r="9" spans="1:30" x14ac:dyDescent="0.25">
      <c r="A9" s="1"/>
      <c r="B9" s="86" t="s">
        <v>940</v>
      </c>
      <c r="C9" s="87">
        <v>114.9</v>
      </c>
      <c r="D9" s="87">
        <v>209.7</v>
      </c>
      <c r="E9" s="87">
        <v>0</v>
      </c>
      <c r="F9" s="87">
        <v>21.6</v>
      </c>
      <c r="G9" s="87">
        <v>2198.3000000000002</v>
      </c>
      <c r="H9" s="87">
        <v>3846.8</v>
      </c>
      <c r="I9" s="87">
        <v>0</v>
      </c>
      <c r="J9" s="87">
        <v>51.6</v>
      </c>
      <c r="K9" s="87">
        <v>397.2</v>
      </c>
      <c r="L9" s="87">
        <v>0</v>
      </c>
      <c r="M9" s="87">
        <v>0</v>
      </c>
      <c r="N9" s="87">
        <v>0</v>
      </c>
      <c r="O9" s="87">
        <v>346.2</v>
      </c>
      <c r="P9" s="87">
        <v>6096.7</v>
      </c>
      <c r="Q9" s="87">
        <v>397.2</v>
      </c>
      <c r="R9" s="88">
        <v>6840.1</v>
      </c>
      <c r="S9" s="86" t="s">
        <v>940</v>
      </c>
      <c r="T9" s="87">
        <v>2710.4</v>
      </c>
      <c r="U9" s="87">
        <v>4056.5</v>
      </c>
      <c r="V9" s="87">
        <v>0</v>
      </c>
      <c r="W9" s="87">
        <v>73.2</v>
      </c>
      <c r="X9" s="88">
        <v>6840.1</v>
      </c>
      <c r="Y9" s="86" t="s">
        <v>940</v>
      </c>
      <c r="Z9" s="87">
        <v>156.69999999999999</v>
      </c>
      <c r="AA9" s="87">
        <v>91.4</v>
      </c>
      <c r="AB9" s="87">
        <v>0</v>
      </c>
      <c r="AC9" s="87">
        <v>73.2</v>
      </c>
      <c r="AD9" s="88">
        <v>321.3</v>
      </c>
    </row>
    <row r="10" spans="1:30" x14ac:dyDescent="0.25">
      <c r="A10" s="1"/>
      <c r="B10" s="86" t="s">
        <v>941</v>
      </c>
      <c r="C10" s="87">
        <v>111.1</v>
      </c>
      <c r="D10" s="87">
        <v>204.8</v>
      </c>
      <c r="E10" s="87">
        <v>0</v>
      </c>
      <c r="F10" s="87">
        <v>17.899999999999999</v>
      </c>
      <c r="G10" s="87">
        <v>2097.1</v>
      </c>
      <c r="H10" s="87">
        <v>3837.8</v>
      </c>
      <c r="I10" s="87">
        <v>0</v>
      </c>
      <c r="J10" s="87">
        <v>56.7</v>
      </c>
      <c r="K10" s="87">
        <v>354.1</v>
      </c>
      <c r="L10" s="87">
        <v>0</v>
      </c>
      <c r="M10" s="87">
        <v>0</v>
      </c>
      <c r="N10" s="87">
        <v>0</v>
      </c>
      <c r="O10" s="87">
        <v>333.8</v>
      </c>
      <c r="P10" s="87">
        <v>5991.6</v>
      </c>
      <c r="Q10" s="87">
        <v>354.1</v>
      </c>
      <c r="R10" s="88">
        <v>6679.5</v>
      </c>
      <c r="S10" s="86" t="s">
        <v>941</v>
      </c>
      <c r="T10" s="87">
        <v>2562.3000000000002</v>
      </c>
      <c r="U10" s="87">
        <v>4042.6</v>
      </c>
      <c r="V10" s="87">
        <v>0</v>
      </c>
      <c r="W10" s="87">
        <v>74.599999999999994</v>
      </c>
      <c r="X10" s="88">
        <v>6679.5</v>
      </c>
      <c r="Y10" s="86" t="s">
        <v>941</v>
      </c>
      <c r="Z10" s="87">
        <v>156.30000000000001</v>
      </c>
      <c r="AA10" s="87">
        <v>90.3</v>
      </c>
      <c r="AB10" s="87">
        <v>0</v>
      </c>
      <c r="AC10" s="87">
        <v>74.599999999999994</v>
      </c>
      <c r="AD10" s="88">
        <v>321.2</v>
      </c>
    </row>
    <row r="11" spans="1:30" x14ac:dyDescent="0.25">
      <c r="A11" s="1"/>
      <c r="B11" s="86" t="s">
        <v>942</v>
      </c>
      <c r="C11" s="87">
        <v>113.5</v>
      </c>
      <c r="D11" s="87">
        <v>201.8</v>
      </c>
      <c r="E11" s="87">
        <v>0</v>
      </c>
      <c r="F11" s="87">
        <v>13</v>
      </c>
      <c r="G11" s="87">
        <v>2032.8</v>
      </c>
      <c r="H11" s="87">
        <v>3841.1</v>
      </c>
      <c r="I11" s="87">
        <v>0</v>
      </c>
      <c r="J11" s="87">
        <v>48.1</v>
      </c>
      <c r="K11" s="87">
        <v>362</v>
      </c>
      <c r="L11" s="87">
        <v>0</v>
      </c>
      <c r="M11" s="87">
        <v>0</v>
      </c>
      <c r="N11" s="87">
        <v>0</v>
      </c>
      <c r="O11" s="87">
        <v>328.3</v>
      </c>
      <c r="P11" s="87">
        <v>5922</v>
      </c>
      <c r="Q11" s="87">
        <v>362</v>
      </c>
      <c r="R11" s="88">
        <v>6612.3</v>
      </c>
      <c r="S11" s="86" t="s">
        <v>942</v>
      </c>
      <c r="T11" s="87">
        <v>2508.3000000000002</v>
      </c>
      <c r="U11" s="87">
        <v>4042.9</v>
      </c>
      <c r="V11" s="87">
        <v>0</v>
      </c>
      <c r="W11" s="87">
        <v>61.1</v>
      </c>
      <c r="X11" s="88">
        <v>6612.3</v>
      </c>
      <c r="Y11" s="86" t="s">
        <v>942</v>
      </c>
      <c r="Z11" s="87">
        <v>156.4</v>
      </c>
      <c r="AA11" s="87">
        <v>86.5</v>
      </c>
      <c r="AB11" s="87">
        <v>0</v>
      </c>
      <c r="AC11" s="87">
        <v>61.1</v>
      </c>
      <c r="AD11" s="88">
        <v>304</v>
      </c>
    </row>
    <row r="12" spans="1:30" x14ac:dyDescent="0.25">
      <c r="A12" s="1"/>
      <c r="B12" s="86" t="s">
        <v>943</v>
      </c>
      <c r="C12" s="87">
        <v>115.5</v>
      </c>
      <c r="D12" s="87">
        <v>203.1</v>
      </c>
      <c r="E12" s="87">
        <v>0</v>
      </c>
      <c r="F12" s="87">
        <v>13.4</v>
      </c>
      <c r="G12" s="87">
        <v>1998.2</v>
      </c>
      <c r="H12" s="87">
        <v>3772.5</v>
      </c>
      <c r="I12" s="87">
        <v>0</v>
      </c>
      <c r="J12" s="87">
        <v>37.4</v>
      </c>
      <c r="K12" s="87">
        <v>373.5</v>
      </c>
      <c r="L12" s="87">
        <v>0</v>
      </c>
      <c r="M12" s="87">
        <v>0</v>
      </c>
      <c r="N12" s="87">
        <v>0</v>
      </c>
      <c r="O12" s="87">
        <v>332</v>
      </c>
      <c r="P12" s="87">
        <v>5808.1</v>
      </c>
      <c r="Q12" s="87">
        <v>373.5</v>
      </c>
      <c r="R12" s="88">
        <v>6513.6</v>
      </c>
      <c r="S12" s="86" t="s">
        <v>943</v>
      </c>
      <c r="T12" s="87">
        <v>2487.1999999999998</v>
      </c>
      <c r="U12" s="87">
        <v>3975.6</v>
      </c>
      <c r="V12" s="87">
        <v>0</v>
      </c>
      <c r="W12" s="87">
        <v>50.8</v>
      </c>
      <c r="X12" s="88">
        <v>6513.6</v>
      </c>
      <c r="Y12" s="86" t="s">
        <v>943</v>
      </c>
      <c r="Z12" s="87">
        <v>157.80000000000001</v>
      </c>
      <c r="AA12" s="87">
        <v>88.7</v>
      </c>
      <c r="AB12" s="87">
        <v>0</v>
      </c>
      <c r="AC12" s="87">
        <v>50.8</v>
      </c>
      <c r="AD12" s="88">
        <v>297.3</v>
      </c>
    </row>
    <row r="13" spans="1:30" x14ac:dyDescent="0.25">
      <c r="A13" s="1"/>
      <c r="B13" s="86" t="s">
        <v>944</v>
      </c>
      <c r="C13" s="87">
        <v>117.6</v>
      </c>
      <c r="D13" s="87">
        <v>202.8</v>
      </c>
      <c r="E13" s="87">
        <v>0</v>
      </c>
      <c r="F13" s="87">
        <v>18.2</v>
      </c>
      <c r="G13" s="87">
        <v>1991.5</v>
      </c>
      <c r="H13" s="87">
        <v>3738.9</v>
      </c>
      <c r="I13" s="87">
        <v>0</v>
      </c>
      <c r="J13" s="87">
        <v>38.5</v>
      </c>
      <c r="K13" s="87">
        <v>375.1</v>
      </c>
      <c r="L13" s="87">
        <v>0</v>
      </c>
      <c r="M13" s="87">
        <v>0</v>
      </c>
      <c r="N13" s="87">
        <v>0</v>
      </c>
      <c r="O13" s="87">
        <v>338.6</v>
      </c>
      <c r="P13" s="87">
        <v>5768.9</v>
      </c>
      <c r="Q13" s="87">
        <v>375.1</v>
      </c>
      <c r="R13" s="88">
        <v>6482.6</v>
      </c>
      <c r="S13" s="86" t="s">
        <v>944</v>
      </c>
      <c r="T13" s="87">
        <v>2484.1999999999998</v>
      </c>
      <c r="U13" s="87">
        <v>3941.7</v>
      </c>
      <c r="V13" s="87">
        <v>0</v>
      </c>
      <c r="W13" s="87">
        <v>56.7</v>
      </c>
      <c r="X13" s="88">
        <v>6482.6</v>
      </c>
      <c r="Y13" s="86" t="s">
        <v>944</v>
      </c>
      <c r="Z13" s="87">
        <v>158.5</v>
      </c>
      <c r="AA13" s="87">
        <v>89.2</v>
      </c>
      <c r="AB13" s="87">
        <v>0</v>
      </c>
      <c r="AC13" s="87">
        <v>56.7</v>
      </c>
      <c r="AD13" s="88">
        <v>304.39999999999998</v>
      </c>
    </row>
    <row r="14" spans="1:30" x14ac:dyDescent="0.25">
      <c r="A14" s="1"/>
      <c r="B14" s="86" t="s">
        <v>945</v>
      </c>
      <c r="C14" s="87">
        <v>118.6</v>
      </c>
      <c r="D14" s="87">
        <v>202.4</v>
      </c>
      <c r="E14" s="87">
        <v>0</v>
      </c>
      <c r="F14" s="87">
        <v>17.100000000000001</v>
      </c>
      <c r="G14" s="87">
        <v>1893.3</v>
      </c>
      <c r="H14" s="87">
        <v>3723.9</v>
      </c>
      <c r="I14" s="87">
        <v>0</v>
      </c>
      <c r="J14" s="87">
        <v>31.6</v>
      </c>
      <c r="K14" s="87">
        <v>364.9</v>
      </c>
      <c r="L14" s="87">
        <v>0</v>
      </c>
      <c r="M14" s="87">
        <v>0</v>
      </c>
      <c r="N14" s="87">
        <v>0</v>
      </c>
      <c r="O14" s="87">
        <v>338.1</v>
      </c>
      <c r="P14" s="87">
        <v>5648.8</v>
      </c>
      <c r="Q14" s="87">
        <v>364.9</v>
      </c>
      <c r="R14" s="88">
        <v>6351.8</v>
      </c>
      <c r="S14" s="86" t="s">
        <v>945</v>
      </c>
      <c r="T14" s="87">
        <v>2376.8000000000002</v>
      </c>
      <c r="U14" s="87">
        <v>3926.3</v>
      </c>
      <c r="V14" s="87">
        <v>0</v>
      </c>
      <c r="W14" s="87">
        <v>48.7</v>
      </c>
      <c r="X14" s="88">
        <v>6351.8</v>
      </c>
      <c r="Y14" s="86" t="s">
        <v>945</v>
      </c>
      <c r="Z14" s="87">
        <v>158</v>
      </c>
      <c r="AA14" s="87">
        <v>90.3</v>
      </c>
      <c r="AB14" s="87">
        <v>0</v>
      </c>
      <c r="AC14" s="87">
        <v>48.7</v>
      </c>
      <c r="AD14" s="88">
        <v>297</v>
      </c>
    </row>
    <row r="15" spans="1:30" x14ac:dyDescent="0.25">
      <c r="A15" s="1"/>
      <c r="B15" s="86" t="s">
        <v>946</v>
      </c>
      <c r="C15" s="87">
        <v>119.8</v>
      </c>
      <c r="D15" s="87">
        <v>126.8</v>
      </c>
      <c r="E15" s="87">
        <v>0</v>
      </c>
      <c r="F15" s="87">
        <v>19.3</v>
      </c>
      <c r="G15" s="87">
        <v>2106.4</v>
      </c>
      <c r="H15" s="87">
        <v>3674</v>
      </c>
      <c r="I15" s="87">
        <v>0</v>
      </c>
      <c r="J15" s="87">
        <v>23.3</v>
      </c>
      <c r="K15" s="87">
        <v>374.7</v>
      </c>
      <c r="L15" s="87">
        <v>0</v>
      </c>
      <c r="M15" s="87">
        <v>0</v>
      </c>
      <c r="N15" s="87">
        <v>0</v>
      </c>
      <c r="O15" s="87">
        <v>265.89999999999998</v>
      </c>
      <c r="P15" s="87">
        <v>5803.7</v>
      </c>
      <c r="Q15" s="87">
        <v>374.7</v>
      </c>
      <c r="R15" s="88">
        <v>6444.3</v>
      </c>
      <c r="S15" s="86" t="s">
        <v>946</v>
      </c>
      <c r="T15" s="87">
        <v>2600.9</v>
      </c>
      <c r="U15" s="87">
        <v>3800.8</v>
      </c>
      <c r="V15" s="87">
        <v>0</v>
      </c>
      <c r="W15" s="87">
        <v>42.6</v>
      </c>
      <c r="X15" s="88">
        <v>6444.3</v>
      </c>
      <c r="Y15" s="86" t="s">
        <v>946</v>
      </c>
      <c r="Z15" s="87">
        <v>159.19999999999999</v>
      </c>
      <c r="AA15" s="87">
        <v>92.3</v>
      </c>
      <c r="AB15" s="87">
        <v>0</v>
      </c>
      <c r="AC15" s="87">
        <v>42.6</v>
      </c>
      <c r="AD15" s="88">
        <v>294.10000000000002</v>
      </c>
    </row>
    <row r="16" spans="1:30" x14ac:dyDescent="0.25">
      <c r="A16" s="1"/>
      <c r="B16" s="86" t="s">
        <v>947</v>
      </c>
      <c r="C16" s="87">
        <v>119.2</v>
      </c>
      <c r="D16" s="87">
        <v>103.7</v>
      </c>
      <c r="E16" s="87">
        <v>0</v>
      </c>
      <c r="F16" s="87">
        <v>20.8</v>
      </c>
      <c r="G16" s="87">
        <v>2060.3000000000002</v>
      </c>
      <c r="H16" s="87">
        <v>3674</v>
      </c>
      <c r="I16" s="87">
        <v>0</v>
      </c>
      <c r="J16" s="87">
        <v>23.5</v>
      </c>
      <c r="K16" s="87">
        <v>364.1</v>
      </c>
      <c r="L16" s="87">
        <v>0</v>
      </c>
      <c r="M16" s="87">
        <v>0</v>
      </c>
      <c r="N16" s="87">
        <v>0</v>
      </c>
      <c r="O16" s="87">
        <v>243.7</v>
      </c>
      <c r="P16" s="87">
        <v>5757.8</v>
      </c>
      <c r="Q16" s="87">
        <v>364.1</v>
      </c>
      <c r="R16" s="88">
        <v>6365.6</v>
      </c>
      <c r="S16" s="86" t="s">
        <v>947</v>
      </c>
      <c r="T16" s="87">
        <v>2543.6</v>
      </c>
      <c r="U16" s="87">
        <v>3777.7</v>
      </c>
      <c r="V16" s="87">
        <v>0</v>
      </c>
      <c r="W16" s="87">
        <v>44.3</v>
      </c>
      <c r="X16" s="88">
        <v>6365.6</v>
      </c>
      <c r="Y16" s="86" t="s">
        <v>947</v>
      </c>
      <c r="Z16" s="87">
        <v>158.19999999999999</v>
      </c>
      <c r="AA16" s="87">
        <v>89.4</v>
      </c>
      <c r="AB16" s="87">
        <v>0</v>
      </c>
      <c r="AC16" s="87">
        <v>44.3</v>
      </c>
      <c r="AD16" s="88">
        <v>291.89999999999998</v>
      </c>
    </row>
    <row r="17" spans="1:30" x14ac:dyDescent="0.25">
      <c r="A17" s="1"/>
      <c r="B17" s="86" t="s">
        <v>948</v>
      </c>
      <c r="C17" s="87">
        <v>112.7</v>
      </c>
      <c r="D17" s="87">
        <v>101.1</v>
      </c>
      <c r="E17" s="87">
        <v>0</v>
      </c>
      <c r="F17" s="87">
        <v>22</v>
      </c>
      <c r="G17" s="87">
        <v>2068.3000000000002</v>
      </c>
      <c r="H17" s="87">
        <v>3681.6</v>
      </c>
      <c r="I17" s="87">
        <v>0</v>
      </c>
      <c r="J17" s="87">
        <v>16</v>
      </c>
      <c r="K17" s="87">
        <v>358.1</v>
      </c>
      <c r="L17" s="87">
        <v>0</v>
      </c>
      <c r="M17" s="87">
        <v>0</v>
      </c>
      <c r="N17" s="87">
        <v>0</v>
      </c>
      <c r="O17" s="87">
        <v>235.8</v>
      </c>
      <c r="P17" s="87">
        <v>5765.9</v>
      </c>
      <c r="Q17" s="87">
        <v>358.1</v>
      </c>
      <c r="R17" s="88">
        <v>6359.8</v>
      </c>
      <c r="S17" s="86" t="s">
        <v>948</v>
      </c>
      <c r="T17" s="87">
        <v>2539.1</v>
      </c>
      <c r="U17" s="87">
        <v>3782.7</v>
      </c>
      <c r="V17" s="87">
        <v>0</v>
      </c>
      <c r="W17" s="87">
        <v>38</v>
      </c>
      <c r="X17" s="88">
        <v>6359.8</v>
      </c>
      <c r="Y17" s="86" t="s">
        <v>948</v>
      </c>
      <c r="Z17" s="87">
        <v>156.1</v>
      </c>
      <c r="AA17" s="87">
        <v>85.9</v>
      </c>
      <c r="AB17" s="87">
        <v>0</v>
      </c>
      <c r="AC17" s="87">
        <v>38</v>
      </c>
      <c r="AD17" s="88">
        <v>280</v>
      </c>
    </row>
    <row r="18" spans="1:30" x14ac:dyDescent="0.25">
      <c r="A18" s="1"/>
      <c r="B18" s="86" t="s">
        <v>949</v>
      </c>
      <c r="C18" s="87">
        <v>116.6</v>
      </c>
      <c r="D18" s="87">
        <v>104.7</v>
      </c>
      <c r="E18" s="87">
        <v>0</v>
      </c>
      <c r="F18" s="87">
        <v>26.3</v>
      </c>
      <c r="G18" s="87">
        <v>2097.1999999999998</v>
      </c>
      <c r="H18" s="87">
        <v>3687.4</v>
      </c>
      <c r="I18" s="87">
        <v>0</v>
      </c>
      <c r="J18" s="87">
        <v>21</v>
      </c>
      <c r="K18" s="87">
        <v>369.1</v>
      </c>
      <c r="L18" s="87">
        <v>0</v>
      </c>
      <c r="M18" s="87">
        <v>0</v>
      </c>
      <c r="N18" s="87">
        <v>0</v>
      </c>
      <c r="O18" s="87">
        <v>247.6</v>
      </c>
      <c r="P18" s="87">
        <v>5805.6</v>
      </c>
      <c r="Q18" s="87">
        <v>369.1</v>
      </c>
      <c r="R18" s="88">
        <v>6422.3</v>
      </c>
      <c r="S18" s="86" t="s">
        <v>949</v>
      </c>
      <c r="T18" s="87">
        <v>2582.9</v>
      </c>
      <c r="U18" s="87">
        <v>3792.1</v>
      </c>
      <c r="V18" s="87">
        <v>0</v>
      </c>
      <c r="W18" s="87">
        <v>47.3</v>
      </c>
      <c r="X18" s="88">
        <v>6422.3</v>
      </c>
      <c r="Y18" s="86" t="s">
        <v>949</v>
      </c>
      <c r="Z18" s="87">
        <v>157</v>
      </c>
      <c r="AA18" s="87">
        <v>89.3</v>
      </c>
      <c r="AB18" s="87">
        <v>0</v>
      </c>
      <c r="AC18" s="87">
        <v>47.3</v>
      </c>
      <c r="AD18" s="88">
        <v>293.60000000000002</v>
      </c>
    </row>
    <row r="19" spans="1:30" x14ac:dyDescent="0.25">
      <c r="A19" s="1"/>
      <c r="B19" s="86" t="s">
        <v>950</v>
      </c>
      <c r="C19" s="87">
        <v>116.9</v>
      </c>
      <c r="D19" s="87">
        <v>103.7</v>
      </c>
      <c r="E19" s="87">
        <v>0</v>
      </c>
      <c r="F19" s="87">
        <v>27</v>
      </c>
      <c r="G19" s="87">
        <v>2035.4</v>
      </c>
      <c r="H19" s="87">
        <v>3686.1</v>
      </c>
      <c r="I19" s="87">
        <v>0</v>
      </c>
      <c r="J19" s="87">
        <v>23.3</v>
      </c>
      <c r="K19" s="87">
        <v>368.8</v>
      </c>
      <c r="L19" s="87">
        <v>0</v>
      </c>
      <c r="M19" s="87">
        <v>5</v>
      </c>
      <c r="N19" s="87">
        <v>0</v>
      </c>
      <c r="O19" s="87">
        <v>247.6</v>
      </c>
      <c r="P19" s="87">
        <v>5744.8</v>
      </c>
      <c r="Q19" s="87">
        <v>373.8</v>
      </c>
      <c r="R19" s="88">
        <v>6366.2</v>
      </c>
      <c r="S19" s="86" t="s">
        <v>950</v>
      </c>
      <c r="T19" s="87">
        <v>2521.1</v>
      </c>
      <c r="U19" s="87">
        <v>3789.8</v>
      </c>
      <c r="V19" s="87">
        <v>5</v>
      </c>
      <c r="W19" s="87">
        <v>50.3</v>
      </c>
      <c r="X19" s="88">
        <v>6366.2</v>
      </c>
      <c r="Y19" s="86" t="s">
        <v>950</v>
      </c>
      <c r="Z19" s="87">
        <v>158.80000000000001</v>
      </c>
      <c r="AA19" s="87">
        <v>89.4</v>
      </c>
      <c r="AB19" s="87">
        <v>5</v>
      </c>
      <c r="AC19" s="87">
        <v>50.3</v>
      </c>
      <c r="AD19" s="88">
        <v>303.5</v>
      </c>
    </row>
    <row r="20" spans="1:30" x14ac:dyDescent="0.25">
      <c r="A20" s="1"/>
      <c r="B20" s="86" t="s">
        <v>951</v>
      </c>
      <c r="C20" s="87">
        <v>120.4</v>
      </c>
      <c r="D20" s="87">
        <v>103.96899999999999</v>
      </c>
      <c r="E20" s="87">
        <v>0</v>
      </c>
      <c r="F20" s="87">
        <v>24.1</v>
      </c>
      <c r="G20" s="87">
        <v>2029.3</v>
      </c>
      <c r="H20" s="87">
        <v>3553.2</v>
      </c>
      <c r="I20" s="87">
        <v>0</v>
      </c>
      <c r="J20" s="87">
        <v>27.8</v>
      </c>
      <c r="K20" s="87">
        <v>386</v>
      </c>
      <c r="L20" s="87">
        <v>0</v>
      </c>
      <c r="M20" s="87">
        <v>16.45</v>
      </c>
      <c r="N20" s="87">
        <v>0</v>
      </c>
      <c r="O20" s="87">
        <v>248.46899999999999</v>
      </c>
      <c r="P20" s="87">
        <v>5610.3</v>
      </c>
      <c r="Q20" s="87">
        <v>402.45</v>
      </c>
      <c r="R20" s="88">
        <v>6261.2190000000001</v>
      </c>
      <c r="S20" s="86" t="s">
        <v>951</v>
      </c>
      <c r="T20" s="87">
        <v>2535.6999999999998</v>
      </c>
      <c r="U20" s="87">
        <v>3657.1689999999999</v>
      </c>
      <c r="V20" s="87">
        <v>16.45</v>
      </c>
      <c r="W20" s="87">
        <v>51.9</v>
      </c>
      <c r="X20" s="88">
        <v>6261.2190000000001</v>
      </c>
      <c r="Y20" s="86" t="s">
        <v>951</v>
      </c>
      <c r="Z20" s="87">
        <v>160</v>
      </c>
      <c r="AA20" s="87">
        <v>89.569000000000003</v>
      </c>
      <c r="AB20" s="87">
        <v>16.45</v>
      </c>
      <c r="AC20" s="87">
        <v>51.9</v>
      </c>
      <c r="AD20" s="88">
        <v>317.91899999999998</v>
      </c>
    </row>
    <row r="21" spans="1:30" x14ac:dyDescent="0.25">
      <c r="A21" s="1"/>
      <c r="B21" s="86" t="s">
        <v>952</v>
      </c>
      <c r="C21" s="87">
        <v>121.4</v>
      </c>
      <c r="D21" s="87">
        <v>102.1966</v>
      </c>
      <c r="E21" s="87">
        <v>0</v>
      </c>
      <c r="F21" s="87">
        <v>20</v>
      </c>
      <c r="G21" s="87">
        <v>2093.8000000000002</v>
      </c>
      <c r="H21" s="87">
        <v>3114.2</v>
      </c>
      <c r="I21" s="87">
        <v>0</v>
      </c>
      <c r="J21" s="87">
        <v>27.5</v>
      </c>
      <c r="K21" s="87">
        <v>364.6</v>
      </c>
      <c r="L21" s="87">
        <v>0</v>
      </c>
      <c r="M21" s="87">
        <v>211.21</v>
      </c>
      <c r="N21" s="87">
        <v>0</v>
      </c>
      <c r="O21" s="87">
        <v>243.5966</v>
      </c>
      <c r="P21" s="87">
        <v>5235.5</v>
      </c>
      <c r="Q21" s="87">
        <v>575.80999999999995</v>
      </c>
      <c r="R21" s="88">
        <v>6054.9066000000003</v>
      </c>
      <c r="S21" s="86" t="s">
        <v>952</v>
      </c>
      <c r="T21" s="87">
        <v>2579.8000000000002</v>
      </c>
      <c r="U21" s="87">
        <v>3216.3966</v>
      </c>
      <c r="V21" s="87">
        <v>211.21</v>
      </c>
      <c r="W21" s="87">
        <v>47.5</v>
      </c>
      <c r="X21" s="88">
        <v>6054.9066000000003</v>
      </c>
      <c r="Y21" s="86" t="s">
        <v>952</v>
      </c>
      <c r="Z21" s="87">
        <v>160.4</v>
      </c>
      <c r="AA21" s="87">
        <v>88.196600000000004</v>
      </c>
      <c r="AB21" s="87">
        <v>211.21</v>
      </c>
      <c r="AC21" s="87">
        <v>47.5</v>
      </c>
      <c r="AD21" s="88">
        <v>507.3066</v>
      </c>
    </row>
    <row r="22" spans="1:30" x14ac:dyDescent="0.25">
      <c r="A22" s="1"/>
      <c r="B22" s="86" t="s">
        <v>953</v>
      </c>
      <c r="C22" s="87">
        <v>118.7</v>
      </c>
      <c r="D22" s="87">
        <v>102.92829999999999</v>
      </c>
      <c r="E22" s="87">
        <v>0</v>
      </c>
      <c r="F22" s="87">
        <v>22.1</v>
      </c>
      <c r="G22" s="87">
        <v>2002.3</v>
      </c>
      <c r="H22" s="87">
        <v>3077.5</v>
      </c>
      <c r="I22" s="87">
        <v>0.1</v>
      </c>
      <c r="J22" s="87">
        <v>33.4</v>
      </c>
      <c r="K22" s="87">
        <v>240.5</v>
      </c>
      <c r="L22" s="87">
        <v>0</v>
      </c>
      <c r="M22" s="87">
        <v>520.71</v>
      </c>
      <c r="N22" s="87">
        <v>0</v>
      </c>
      <c r="O22" s="87">
        <v>243.72829999999999</v>
      </c>
      <c r="P22" s="87">
        <v>5113.3</v>
      </c>
      <c r="Q22" s="87">
        <v>761.21</v>
      </c>
      <c r="R22" s="88">
        <v>6118.2383</v>
      </c>
      <c r="S22" s="86" t="s">
        <v>953</v>
      </c>
      <c r="T22" s="87">
        <v>2361.5</v>
      </c>
      <c r="U22" s="87">
        <v>3180.4283</v>
      </c>
      <c r="V22" s="87">
        <v>520.80999999999995</v>
      </c>
      <c r="W22" s="87">
        <v>55.5</v>
      </c>
      <c r="X22" s="88">
        <v>6118.2383</v>
      </c>
      <c r="Y22" s="86" t="s">
        <v>953</v>
      </c>
      <c r="Z22" s="87">
        <v>158.30000000000001</v>
      </c>
      <c r="AA22" s="87">
        <v>89.128299999999996</v>
      </c>
      <c r="AB22" s="87">
        <v>520.80999999999995</v>
      </c>
      <c r="AC22" s="87">
        <v>55.5</v>
      </c>
      <c r="AD22" s="88">
        <v>823.73829999999998</v>
      </c>
    </row>
    <row r="23" spans="1:30" x14ac:dyDescent="0.25">
      <c r="A23" s="1"/>
      <c r="B23" s="86" t="s">
        <v>954</v>
      </c>
      <c r="C23" s="87">
        <v>131.6</v>
      </c>
      <c r="D23" s="87">
        <v>104.4149</v>
      </c>
      <c r="E23" s="87">
        <v>0</v>
      </c>
      <c r="F23" s="87">
        <v>29.4</v>
      </c>
      <c r="G23" s="87">
        <v>1845.4</v>
      </c>
      <c r="H23" s="87">
        <v>2990.2</v>
      </c>
      <c r="I23" s="87">
        <v>0.3</v>
      </c>
      <c r="J23" s="87">
        <v>31.8</v>
      </c>
      <c r="K23" s="87">
        <v>253.2</v>
      </c>
      <c r="L23" s="87">
        <v>0</v>
      </c>
      <c r="M23" s="87">
        <v>780.31</v>
      </c>
      <c r="N23" s="87">
        <v>0</v>
      </c>
      <c r="O23" s="87">
        <v>265.41489999999999</v>
      </c>
      <c r="P23" s="87">
        <v>4867.7</v>
      </c>
      <c r="Q23" s="87">
        <v>1033.51</v>
      </c>
      <c r="R23" s="88">
        <v>6166.6248999999998</v>
      </c>
      <c r="S23" s="86" t="s">
        <v>954</v>
      </c>
      <c r="T23" s="87">
        <v>2230.1999999999998</v>
      </c>
      <c r="U23" s="87">
        <v>3094.6149</v>
      </c>
      <c r="V23" s="87">
        <v>780.61</v>
      </c>
      <c r="W23" s="87">
        <v>61.2</v>
      </c>
      <c r="X23" s="88">
        <v>6166.6248999999998</v>
      </c>
      <c r="Y23" s="86" t="s">
        <v>954</v>
      </c>
      <c r="Z23" s="87">
        <v>157.80000000000001</v>
      </c>
      <c r="AA23" s="87">
        <v>90.314899999999994</v>
      </c>
      <c r="AB23" s="87">
        <v>780.61</v>
      </c>
      <c r="AC23" s="87">
        <v>61.2</v>
      </c>
      <c r="AD23" s="88">
        <v>1089.9249</v>
      </c>
    </row>
    <row r="24" spans="1:30" x14ac:dyDescent="0.25">
      <c r="A24" s="1"/>
      <c r="B24" s="86" t="s">
        <v>955</v>
      </c>
      <c r="C24" s="87">
        <v>157.4</v>
      </c>
      <c r="D24" s="87">
        <v>103.361</v>
      </c>
      <c r="E24" s="87">
        <v>0</v>
      </c>
      <c r="F24" s="87">
        <v>32.6</v>
      </c>
      <c r="G24" s="87">
        <v>1826.2</v>
      </c>
      <c r="H24" s="87">
        <v>3011.1</v>
      </c>
      <c r="I24" s="87">
        <v>0.7</v>
      </c>
      <c r="J24" s="87">
        <v>30.7</v>
      </c>
      <c r="K24" s="87">
        <v>246.4</v>
      </c>
      <c r="L24" s="87">
        <v>0</v>
      </c>
      <c r="M24" s="87">
        <v>828.72</v>
      </c>
      <c r="N24" s="87">
        <v>0</v>
      </c>
      <c r="O24" s="87">
        <v>293.36099999999999</v>
      </c>
      <c r="P24" s="87">
        <v>4868.7</v>
      </c>
      <c r="Q24" s="87">
        <v>1075.1199999999999</v>
      </c>
      <c r="R24" s="88">
        <v>6237.1809999999996</v>
      </c>
      <c r="S24" s="86" t="s">
        <v>955</v>
      </c>
      <c r="T24" s="87">
        <v>2230</v>
      </c>
      <c r="U24" s="87">
        <v>3114.4609999999998</v>
      </c>
      <c r="V24" s="87">
        <v>829.42</v>
      </c>
      <c r="W24" s="87">
        <v>63.3</v>
      </c>
      <c r="X24" s="88">
        <v>6237.1809999999996</v>
      </c>
      <c r="Y24" s="86" t="s">
        <v>955</v>
      </c>
      <c r="Z24" s="87">
        <v>165.6</v>
      </c>
      <c r="AA24" s="87">
        <v>89.460999999999999</v>
      </c>
      <c r="AB24" s="87">
        <v>829.42</v>
      </c>
      <c r="AC24" s="87">
        <v>63.3</v>
      </c>
      <c r="AD24" s="88">
        <v>1147.7809999999999</v>
      </c>
    </row>
    <row r="25" spans="1:30" x14ac:dyDescent="0.25">
      <c r="A25" s="1"/>
      <c r="B25" s="86" t="s">
        <v>956</v>
      </c>
      <c r="C25" s="87">
        <v>153.6</v>
      </c>
      <c r="D25" s="87">
        <v>102.54940000000001</v>
      </c>
      <c r="E25" s="87">
        <v>0.1</v>
      </c>
      <c r="F25" s="87">
        <v>35.9</v>
      </c>
      <c r="G25" s="87">
        <v>2097.4</v>
      </c>
      <c r="H25" s="87">
        <v>2997</v>
      </c>
      <c r="I25" s="87">
        <v>1</v>
      </c>
      <c r="J25" s="87">
        <v>33.799999999999997</v>
      </c>
      <c r="K25" s="87">
        <v>241</v>
      </c>
      <c r="L25" s="87">
        <v>0</v>
      </c>
      <c r="M25" s="87">
        <v>840.87</v>
      </c>
      <c r="N25" s="87">
        <v>0</v>
      </c>
      <c r="O25" s="87">
        <v>292.14940000000001</v>
      </c>
      <c r="P25" s="87">
        <v>5129.2</v>
      </c>
      <c r="Q25" s="87">
        <v>1081.8699999999999</v>
      </c>
      <c r="R25" s="88">
        <v>6503.2194</v>
      </c>
      <c r="S25" s="86" t="s">
        <v>956</v>
      </c>
      <c r="T25" s="87">
        <v>2492</v>
      </c>
      <c r="U25" s="87">
        <v>3099.5493999999999</v>
      </c>
      <c r="V25" s="87">
        <v>841.97</v>
      </c>
      <c r="W25" s="87">
        <v>69.7</v>
      </c>
      <c r="X25" s="88">
        <v>6503.2194</v>
      </c>
      <c r="Y25" s="86" t="s">
        <v>956</v>
      </c>
      <c r="Z25" s="87">
        <v>164.4</v>
      </c>
      <c r="AA25" s="87">
        <v>89.1494</v>
      </c>
      <c r="AB25" s="87">
        <v>841.97</v>
      </c>
      <c r="AC25" s="87">
        <v>69.7</v>
      </c>
      <c r="AD25" s="88">
        <v>1165.2194</v>
      </c>
    </row>
    <row r="26" spans="1:30" x14ac:dyDescent="0.25">
      <c r="A26" s="1"/>
      <c r="B26" s="86" t="s">
        <v>957</v>
      </c>
      <c r="C26" s="87">
        <v>156.80000000000001</v>
      </c>
      <c r="D26" s="87">
        <v>205.0899</v>
      </c>
      <c r="E26" s="87">
        <v>0.1</v>
      </c>
      <c r="F26" s="87">
        <v>30.8</v>
      </c>
      <c r="G26" s="87">
        <v>1986.6</v>
      </c>
      <c r="H26" s="87">
        <v>3123.9</v>
      </c>
      <c r="I26" s="87">
        <v>1.1000000000000001</v>
      </c>
      <c r="J26" s="87">
        <v>35.799999999999997</v>
      </c>
      <c r="K26" s="87">
        <v>244.6</v>
      </c>
      <c r="L26" s="87">
        <v>0</v>
      </c>
      <c r="M26" s="87">
        <v>854.68</v>
      </c>
      <c r="N26" s="87">
        <v>0</v>
      </c>
      <c r="O26" s="87">
        <v>392.78989999999999</v>
      </c>
      <c r="P26" s="87">
        <v>5147.3999999999996</v>
      </c>
      <c r="Q26" s="87">
        <v>1099.28</v>
      </c>
      <c r="R26" s="88">
        <v>6639.4699000000001</v>
      </c>
      <c r="S26" s="86" t="s">
        <v>957</v>
      </c>
      <c r="T26" s="87">
        <v>2388</v>
      </c>
      <c r="U26" s="87">
        <v>3328.9899</v>
      </c>
      <c r="V26" s="87">
        <v>855.88</v>
      </c>
      <c r="W26" s="87">
        <v>66.599999999999994</v>
      </c>
      <c r="X26" s="88">
        <v>6639.4699000000001</v>
      </c>
      <c r="Y26" s="86" t="s">
        <v>957</v>
      </c>
      <c r="Z26" s="87">
        <v>165.4</v>
      </c>
      <c r="AA26" s="87">
        <v>88.689899999999994</v>
      </c>
      <c r="AB26" s="87">
        <v>855.88</v>
      </c>
      <c r="AC26" s="87">
        <v>66.599999999999994</v>
      </c>
      <c r="AD26" s="88">
        <v>1176.5699</v>
      </c>
    </row>
    <row r="27" spans="1:30" x14ac:dyDescent="0.25">
      <c r="A27" s="1"/>
      <c r="B27" s="86" t="s">
        <v>958</v>
      </c>
      <c r="C27" s="87">
        <v>160.6</v>
      </c>
      <c r="D27" s="87">
        <v>202.82599999999999</v>
      </c>
      <c r="E27" s="87">
        <v>0.1</v>
      </c>
      <c r="F27" s="87">
        <v>32</v>
      </c>
      <c r="G27" s="87">
        <v>2016.4</v>
      </c>
      <c r="H27" s="87">
        <v>3114.7</v>
      </c>
      <c r="I27" s="87">
        <v>1.3</v>
      </c>
      <c r="J27" s="87">
        <v>47.8</v>
      </c>
      <c r="K27" s="87">
        <v>245</v>
      </c>
      <c r="L27" s="87">
        <v>0</v>
      </c>
      <c r="M27" s="87">
        <v>868.33</v>
      </c>
      <c r="N27" s="87">
        <v>0</v>
      </c>
      <c r="O27" s="87">
        <v>395.52600000000001</v>
      </c>
      <c r="P27" s="87">
        <v>5180.2</v>
      </c>
      <c r="Q27" s="87">
        <v>1113.33</v>
      </c>
      <c r="R27" s="88">
        <v>6689.0559999999996</v>
      </c>
      <c r="S27" s="86" t="s">
        <v>958</v>
      </c>
      <c r="T27" s="87">
        <v>2422</v>
      </c>
      <c r="U27" s="87">
        <v>3317.5259999999998</v>
      </c>
      <c r="V27" s="87">
        <v>869.73</v>
      </c>
      <c r="W27" s="87">
        <v>79.8</v>
      </c>
      <c r="X27" s="88">
        <v>6689.0559999999996</v>
      </c>
      <c r="Y27" s="86" t="s">
        <v>958</v>
      </c>
      <c r="Z27" s="87">
        <v>166.4</v>
      </c>
      <c r="AA27" s="87">
        <v>88.426000000000002</v>
      </c>
      <c r="AB27" s="87">
        <v>869.73</v>
      </c>
      <c r="AC27" s="87">
        <v>79.8</v>
      </c>
      <c r="AD27" s="88">
        <v>1204.356</v>
      </c>
    </row>
    <row r="28" spans="1:30" x14ac:dyDescent="0.25">
      <c r="A28" s="1"/>
      <c r="B28" s="86" t="s">
        <v>959</v>
      </c>
      <c r="C28" s="87">
        <v>162.6</v>
      </c>
      <c r="D28" s="87">
        <v>207.1729</v>
      </c>
      <c r="E28" s="87">
        <v>0.2</v>
      </c>
      <c r="F28" s="87">
        <v>30.5</v>
      </c>
      <c r="G28" s="87">
        <v>1973.9</v>
      </c>
      <c r="H28" s="87">
        <v>3217.6</v>
      </c>
      <c r="I28" s="87">
        <v>1.5</v>
      </c>
      <c r="J28" s="87">
        <v>47.2</v>
      </c>
      <c r="K28" s="87">
        <v>264.89999999999998</v>
      </c>
      <c r="L28" s="87">
        <v>0</v>
      </c>
      <c r="M28" s="87">
        <v>878.67</v>
      </c>
      <c r="N28" s="87">
        <v>0</v>
      </c>
      <c r="O28" s="87">
        <v>400.47289999999998</v>
      </c>
      <c r="P28" s="87">
        <v>5240.2</v>
      </c>
      <c r="Q28" s="87">
        <v>1143.57</v>
      </c>
      <c r="R28" s="88">
        <v>6784.2429000000002</v>
      </c>
      <c r="S28" s="86" t="s">
        <v>959</v>
      </c>
      <c r="T28" s="87">
        <v>2401.4</v>
      </c>
      <c r="U28" s="87">
        <v>3424.7728999999999</v>
      </c>
      <c r="V28" s="87">
        <v>880.37</v>
      </c>
      <c r="W28" s="87">
        <v>77.7</v>
      </c>
      <c r="X28" s="88">
        <v>6784.2429000000002</v>
      </c>
      <c r="Y28" s="86" t="s">
        <v>959</v>
      </c>
      <c r="Z28" s="87">
        <v>165.9</v>
      </c>
      <c r="AA28" s="87">
        <v>90.072900000000004</v>
      </c>
      <c r="AB28" s="87">
        <v>880.37</v>
      </c>
      <c r="AC28" s="87">
        <v>77.7</v>
      </c>
      <c r="AD28" s="88">
        <v>1214.0428999999999</v>
      </c>
    </row>
    <row r="29" spans="1:30" x14ac:dyDescent="0.25">
      <c r="A29" s="1"/>
      <c r="B29" s="86" t="s">
        <v>960</v>
      </c>
      <c r="C29" s="87">
        <v>159.69999999999999</v>
      </c>
      <c r="D29" s="87">
        <v>245.44630000000001</v>
      </c>
      <c r="E29" s="87">
        <v>0.2</v>
      </c>
      <c r="F29" s="87">
        <v>35.700000000000003</v>
      </c>
      <c r="G29" s="87">
        <v>1851.6</v>
      </c>
      <c r="H29" s="87">
        <v>3235.8</v>
      </c>
      <c r="I29" s="87">
        <v>1.6</v>
      </c>
      <c r="J29" s="87">
        <v>73.099999999999994</v>
      </c>
      <c r="K29" s="87">
        <v>306.89999999999998</v>
      </c>
      <c r="L29" s="87">
        <v>0</v>
      </c>
      <c r="M29" s="87">
        <v>879.71</v>
      </c>
      <c r="N29" s="87">
        <v>0</v>
      </c>
      <c r="O29" s="87">
        <v>441.04629999999997</v>
      </c>
      <c r="P29" s="87">
        <v>5162.1000000000004</v>
      </c>
      <c r="Q29" s="87">
        <v>1186.6099999999999</v>
      </c>
      <c r="R29" s="88">
        <v>6789.7563</v>
      </c>
      <c r="S29" s="86" t="s">
        <v>960</v>
      </c>
      <c r="T29" s="87">
        <v>2318.1999999999998</v>
      </c>
      <c r="U29" s="87">
        <v>3481.2462999999998</v>
      </c>
      <c r="V29" s="87">
        <v>881.51</v>
      </c>
      <c r="W29" s="87">
        <v>108.8</v>
      </c>
      <c r="X29" s="88">
        <v>6789.7563</v>
      </c>
      <c r="Y29" s="86" t="s">
        <v>960</v>
      </c>
      <c r="Z29" s="87">
        <v>166.6</v>
      </c>
      <c r="AA29" s="87">
        <v>86.146299999999997</v>
      </c>
      <c r="AB29" s="87">
        <v>881.51</v>
      </c>
      <c r="AC29" s="87">
        <v>108.8</v>
      </c>
      <c r="AD29" s="88">
        <v>1243.0563</v>
      </c>
    </row>
    <row r="30" spans="1:30" x14ac:dyDescent="0.25">
      <c r="A30" s="1"/>
      <c r="B30" s="86" t="s">
        <v>961</v>
      </c>
      <c r="C30" s="87">
        <v>164.3</v>
      </c>
      <c r="D30" s="87">
        <v>239.4939</v>
      </c>
      <c r="E30" s="87">
        <v>0.2</v>
      </c>
      <c r="F30" s="87">
        <v>38</v>
      </c>
      <c r="G30" s="87">
        <v>1922</v>
      </c>
      <c r="H30" s="87">
        <v>3250.4</v>
      </c>
      <c r="I30" s="87">
        <v>1.6</v>
      </c>
      <c r="J30" s="87">
        <v>80</v>
      </c>
      <c r="K30" s="87">
        <v>314.89999999999998</v>
      </c>
      <c r="L30" s="87">
        <v>0</v>
      </c>
      <c r="M30" s="87">
        <v>884.2</v>
      </c>
      <c r="N30" s="87">
        <v>0</v>
      </c>
      <c r="O30" s="87">
        <v>441.9939</v>
      </c>
      <c r="P30" s="87">
        <v>5254</v>
      </c>
      <c r="Q30" s="87">
        <v>1199.0999999999999</v>
      </c>
      <c r="R30" s="88">
        <v>6895.0938999999998</v>
      </c>
      <c r="S30" s="86" t="s">
        <v>961</v>
      </c>
      <c r="T30" s="87">
        <v>2401.1999999999998</v>
      </c>
      <c r="U30" s="87">
        <v>3489.8939</v>
      </c>
      <c r="V30" s="87">
        <v>886</v>
      </c>
      <c r="W30" s="87">
        <v>118</v>
      </c>
      <c r="X30" s="88">
        <v>6895.0938999999998</v>
      </c>
      <c r="Y30" s="86" t="s">
        <v>961</v>
      </c>
      <c r="Z30" s="87">
        <v>166.7</v>
      </c>
      <c r="AA30" s="87">
        <v>85.893900000000002</v>
      </c>
      <c r="AB30" s="87">
        <v>886</v>
      </c>
      <c r="AC30" s="87">
        <v>118</v>
      </c>
      <c r="AD30" s="88">
        <v>1256.5939000000001</v>
      </c>
    </row>
    <row r="31" spans="1:30" x14ac:dyDescent="0.25">
      <c r="A31" s="1"/>
      <c r="B31" s="86" t="s">
        <v>962</v>
      </c>
      <c r="C31" s="87">
        <v>163.69999999999999</v>
      </c>
      <c r="D31" s="87">
        <v>240.91659999999999</v>
      </c>
      <c r="E31" s="87">
        <v>0.4</v>
      </c>
      <c r="F31" s="87">
        <v>45.2</v>
      </c>
      <c r="G31" s="87">
        <v>1910.1</v>
      </c>
      <c r="H31" s="87">
        <v>3246.9</v>
      </c>
      <c r="I31" s="87">
        <v>1.7</v>
      </c>
      <c r="J31" s="87">
        <v>81.5</v>
      </c>
      <c r="K31" s="87">
        <v>333.7</v>
      </c>
      <c r="L31" s="87">
        <v>0</v>
      </c>
      <c r="M31" s="87">
        <v>894.08</v>
      </c>
      <c r="N31" s="87">
        <v>0</v>
      </c>
      <c r="O31" s="87">
        <v>450.21660000000003</v>
      </c>
      <c r="P31" s="87">
        <v>5240.2</v>
      </c>
      <c r="Q31" s="87">
        <v>1227.78</v>
      </c>
      <c r="R31" s="88">
        <v>6918.1966000000002</v>
      </c>
      <c r="S31" s="86" t="s">
        <v>962</v>
      </c>
      <c r="T31" s="87">
        <v>2407.5</v>
      </c>
      <c r="U31" s="87">
        <v>3487.8166000000001</v>
      </c>
      <c r="V31" s="87">
        <v>896.18</v>
      </c>
      <c r="W31" s="87">
        <v>126.7</v>
      </c>
      <c r="X31" s="88">
        <v>6918.1966000000002</v>
      </c>
      <c r="Y31" s="86" t="s">
        <v>962</v>
      </c>
      <c r="Z31" s="87">
        <v>167.8</v>
      </c>
      <c r="AA31" s="87">
        <v>86.316599999999994</v>
      </c>
      <c r="AB31" s="87">
        <v>896.18</v>
      </c>
      <c r="AC31" s="87">
        <v>126.7</v>
      </c>
      <c r="AD31" s="88">
        <v>1276.9965999999999</v>
      </c>
    </row>
    <row r="32" spans="1:30" x14ac:dyDescent="0.25">
      <c r="A32" s="1"/>
      <c r="B32" s="86" t="s">
        <v>963</v>
      </c>
      <c r="C32" s="87">
        <v>160.30000000000001</v>
      </c>
      <c r="D32" s="87">
        <v>240.79329999999999</v>
      </c>
      <c r="E32" s="87">
        <v>0.4</v>
      </c>
      <c r="F32" s="87">
        <v>42.2</v>
      </c>
      <c r="G32" s="87">
        <v>1819.7</v>
      </c>
      <c r="H32" s="87">
        <v>3326.5</v>
      </c>
      <c r="I32" s="87">
        <v>1.7</v>
      </c>
      <c r="J32" s="87">
        <v>60.5</v>
      </c>
      <c r="K32" s="87">
        <v>337.6</v>
      </c>
      <c r="L32" s="87">
        <v>0</v>
      </c>
      <c r="M32" s="87">
        <v>896.78</v>
      </c>
      <c r="N32" s="87">
        <v>0</v>
      </c>
      <c r="O32" s="87">
        <v>443.69330000000002</v>
      </c>
      <c r="P32" s="87">
        <v>5208.3999999999996</v>
      </c>
      <c r="Q32" s="87">
        <v>1234.3800000000001</v>
      </c>
      <c r="R32" s="88">
        <v>6886.4732999999997</v>
      </c>
      <c r="S32" s="86" t="s">
        <v>963</v>
      </c>
      <c r="T32" s="87">
        <v>2317.6</v>
      </c>
      <c r="U32" s="87">
        <v>3567.2932999999998</v>
      </c>
      <c r="V32" s="87">
        <v>898.88</v>
      </c>
      <c r="W32" s="87">
        <v>102.7</v>
      </c>
      <c r="X32" s="88">
        <v>6886.4732999999997</v>
      </c>
      <c r="Y32" s="86" t="s">
        <v>963</v>
      </c>
      <c r="Z32" s="87">
        <v>163.4</v>
      </c>
      <c r="AA32" s="87">
        <v>87.893299999999996</v>
      </c>
      <c r="AB32" s="87">
        <v>898.88</v>
      </c>
      <c r="AC32" s="87">
        <v>102.7</v>
      </c>
      <c r="AD32" s="88">
        <v>1252.8733</v>
      </c>
    </row>
    <row r="33" spans="1:30" x14ac:dyDescent="0.25">
      <c r="A33" s="1"/>
      <c r="B33" s="86" t="s">
        <v>964</v>
      </c>
      <c r="C33" s="87">
        <v>163.1</v>
      </c>
      <c r="D33" s="87">
        <v>281.66199999999998</v>
      </c>
      <c r="E33" s="87">
        <v>0.4</v>
      </c>
      <c r="F33" s="87">
        <v>41.6</v>
      </c>
      <c r="G33" s="87">
        <v>1928.4</v>
      </c>
      <c r="H33" s="87">
        <v>3324.5</v>
      </c>
      <c r="I33" s="87">
        <v>1.6</v>
      </c>
      <c r="J33" s="87">
        <v>55.3</v>
      </c>
      <c r="K33" s="87">
        <v>336.9</v>
      </c>
      <c r="L33" s="87">
        <v>0</v>
      </c>
      <c r="M33" s="87">
        <v>899.72</v>
      </c>
      <c r="N33" s="87">
        <v>0</v>
      </c>
      <c r="O33" s="87">
        <v>486.762</v>
      </c>
      <c r="P33" s="87">
        <v>5309.8</v>
      </c>
      <c r="Q33" s="87">
        <v>1236.6199999999999</v>
      </c>
      <c r="R33" s="88">
        <v>7033.1819999999998</v>
      </c>
      <c r="S33" s="86" t="s">
        <v>964</v>
      </c>
      <c r="T33" s="87">
        <v>2428.4</v>
      </c>
      <c r="U33" s="87">
        <v>3606.1619999999998</v>
      </c>
      <c r="V33" s="87">
        <v>901.72</v>
      </c>
      <c r="W33" s="87">
        <v>96.9</v>
      </c>
      <c r="X33" s="88">
        <v>7033.1819999999998</v>
      </c>
      <c r="Y33" s="86" t="s">
        <v>964</v>
      </c>
      <c r="Z33" s="87">
        <v>159</v>
      </c>
      <c r="AA33" s="87">
        <v>87.462000000000003</v>
      </c>
      <c r="AB33" s="87">
        <v>901.72</v>
      </c>
      <c r="AC33" s="87">
        <v>96.9</v>
      </c>
      <c r="AD33" s="88">
        <v>1245.0820000000001</v>
      </c>
    </row>
    <row r="34" spans="1:30" x14ac:dyDescent="0.25">
      <c r="A34" s="1"/>
      <c r="B34" s="86" t="s">
        <v>965</v>
      </c>
      <c r="C34" s="87">
        <v>159.19999999999999</v>
      </c>
      <c r="D34" s="87">
        <v>283.78809999999999</v>
      </c>
      <c r="E34" s="87">
        <v>0.4</v>
      </c>
      <c r="F34" s="87">
        <v>48.5</v>
      </c>
      <c r="G34" s="87">
        <v>1808.8</v>
      </c>
      <c r="H34" s="87">
        <v>3319.4</v>
      </c>
      <c r="I34" s="87">
        <v>1.6</v>
      </c>
      <c r="J34" s="87">
        <v>75.900000000000006</v>
      </c>
      <c r="K34" s="87">
        <v>333.6</v>
      </c>
      <c r="L34" s="87">
        <v>0</v>
      </c>
      <c r="M34" s="87">
        <v>900.53</v>
      </c>
      <c r="N34" s="87">
        <v>0</v>
      </c>
      <c r="O34" s="87">
        <v>491.88810000000001</v>
      </c>
      <c r="P34" s="87">
        <v>5205.7</v>
      </c>
      <c r="Q34" s="87">
        <v>1234.1300000000001</v>
      </c>
      <c r="R34" s="88">
        <v>6931.7181</v>
      </c>
      <c r="S34" s="86" t="s">
        <v>965</v>
      </c>
      <c r="T34" s="87">
        <v>2301.6</v>
      </c>
      <c r="U34" s="87">
        <v>3603.1880999999998</v>
      </c>
      <c r="V34" s="87">
        <v>902.53</v>
      </c>
      <c r="W34" s="87">
        <v>124.4</v>
      </c>
      <c r="X34" s="88">
        <v>6931.7181</v>
      </c>
      <c r="Y34" s="86" t="s">
        <v>965</v>
      </c>
      <c r="Z34" s="87">
        <v>156.5</v>
      </c>
      <c r="AA34" s="87">
        <v>87.888099999999994</v>
      </c>
      <c r="AB34" s="87">
        <v>902.53</v>
      </c>
      <c r="AC34" s="87">
        <v>124.4</v>
      </c>
      <c r="AD34" s="88">
        <v>1271.3181</v>
      </c>
    </row>
    <row r="35" spans="1:30" x14ac:dyDescent="0.25">
      <c r="A35" s="1"/>
      <c r="B35" s="86" t="s">
        <v>966</v>
      </c>
      <c r="C35" s="87">
        <v>157.80000000000001</v>
      </c>
      <c r="D35" s="87">
        <v>285.19110000000001</v>
      </c>
      <c r="E35" s="87">
        <v>0.2</v>
      </c>
      <c r="F35" s="87">
        <v>49.9</v>
      </c>
      <c r="G35" s="87">
        <v>1887.8</v>
      </c>
      <c r="H35" s="87">
        <v>3329.7</v>
      </c>
      <c r="I35" s="87">
        <v>1.4</v>
      </c>
      <c r="J35" s="87">
        <v>78.099999999999994</v>
      </c>
      <c r="K35" s="87">
        <v>336.2</v>
      </c>
      <c r="L35" s="87">
        <v>0</v>
      </c>
      <c r="M35" s="87">
        <v>897.63</v>
      </c>
      <c r="N35" s="87">
        <v>0</v>
      </c>
      <c r="O35" s="87">
        <v>493.09109999999998</v>
      </c>
      <c r="P35" s="87">
        <v>5297</v>
      </c>
      <c r="Q35" s="87">
        <v>1233.83</v>
      </c>
      <c r="R35" s="88">
        <v>7023.9210999999996</v>
      </c>
      <c r="S35" s="86" t="s">
        <v>966</v>
      </c>
      <c r="T35" s="87">
        <v>2381.8000000000002</v>
      </c>
      <c r="U35" s="87">
        <v>3614.8910999999998</v>
      </c>
      <c r="V35" s="87">
        <v>899.23</v>
      </c>
      <c r="W35" s="87">
        <v>128</v>
      </c>
      <c r="X35" s="88">
        <v>7023.9210999999996</v>
      </c>
      <c r="Y35" s="86" t="s">
        <v>966</v>
      </c>
      <c r="Z35" s="87">
        <v>156</v>
      </c>
      <c r="AA35" s="87">
        <v>86.891099999999994</v>
      </c>
      <c r="AB35" s="87">
        <v>899.23</v>
      </c>
      <c r="AC35" s="87">
        <v>128</v>
      </c>
      <c r="AD35" s="88">
        <v>1270.1211000000001</v>
      </c>
    </row>
    <row r="36" spans="1:30" x14ac:dyDescent="0.25">
      <c r="A36" s="1"/>
      <c r="B36" s="86" t="s">
        <v>967</v>
      </c>
      <c r="C36" s="87">
        <v>159.30000000000001</v>
      </c>
      <c r="D36" s="87">
        <v>308.16669999999999</v>
      </c>
      <c r="E36" s="87">
        <v>0.1</v>
      </c>
      <c r="F36" s="87">
        <v>56.7</v>
      </c>
      <c r="G36" s="87">
        <v>1720.8</v>
      </c>
      <c r="H36" s="87">
        <v>3447</v>
      </c>
      <c r="I36" s="87">
        <v>1.3</v>
      </c>
      <c r="J36" s="87">
        <v>68.400000000000006</v>
      </c>
      <c r="K36" s="87">
        <v>365.7</v>
      </c>
      <c r="L36" s="87">
        <v>0</v>
      </c>
      <c r="M36" s="87">
        <v>894.03</v>
      </c>
      <c r="N36" s="87">
        <v>0</v>
      </c>
      <c r="O36" s="87">
        <v>524.26670000000001</v>
      </c>
      <c r="P36" s="87">
        <v>5237.5</v>
      </c>
      <c r="Q36" s="87">
        <v>1259.73</v>
      </c>
      <c r="R36" s="88">
        <v>7021.4966999999997</v>
      </c>
      <c r="S36" s="86" t="s">
        <v>967</v>
      </c>
      <c r="T36" s="87">
        <v>2245.8000000000002</v>
      </c>
      <c r="U36" s="87">
        <v>3755.1667000000002</v>
      </c>
      <c r="V36" s="87">
        <v>895.43</v>
      </c>
      <c r="W36" s="87">
        <v>125.1</v>
      </c>
      <c r="X36" s="88">
        <v>7021.4966999999997</v>
      </c>
      <c r="Y36" s="86" t="s">
        <v>967</v>
      </c>
      <c r="Z36" s="87">
        <v>156.30000000000001</v>
      </c>
      <c r="AA36" s="87">
        <v>86.866699999999994</v>
      </c>
      <c r="AB36" s="87">
        <v>895.43</v>
      </c>
      <c r="AC36" s="87">
        <v>125.1</v>
      </c>
      <c r="AD36" s="88">
        <v>1263.6967</v>
      </c>
    </row>
    <row r="37" spans="1:30" x14ac:dyDescent="0.25">
      <c r="A37" s="1"/>
      <c r="B37" s="86" t="s">
        <v>968</v>
      </c>
      <c r="C37" s="87">
        <v>151.6</v>
      </c>
      <c r="D37" s="87">
        <v>301.87060000000002</v>
      </c>
      <c r="E37" s="87">
        <v>0.1</v>
      </c>
      <c r="F37" s="87">
        <v>57.9</v>
      </c>
      <c r="G37" s="87">
        <v>1602.4</v>
      </c>
      <c r="H37" s="87">
        <v>3435.4</v>
      </c>
      <c r="I37" s="87">
        <v>1.2</v>
      </c>
      <c r="J37" s="87">
        <v>56.8</v>
      </c>
      <c r="K37" s="87">
        <v>368.2</v>
      </c>
      <c r="L37" s="87">
        <v>0</v>
      </c>
      <c r="M37" s="87">
        <v>882.86</v>
      </c>
      <c r="N37" s="87">
        <v>0</v>
      </c>
      <c r="O37" s="87">
        <v>511.47059999999999</v>
      </c>
      <c r="P37" s="87">
        <v>5095.8</v>
      </c>
      <c r="Q37" s="87">
        <v>1251.06</v>
      </c>
      <c r="R37" s="88">
        <v>6858.3306000000002</v>
      </c>
      <c r="S37" s="86" t="s">
        <v>968</v>
      </c>
      <c r="T37" s="87">
        <v>2122.1999999999998</v>
      </c>
      <c r="U37" s="87">
        <v>3737.2705999999998</v>
      </c>
      <c r="V37" s="87">
        <v>884.16</v>
      </c>
      <c r="W37" s="87">
        <v>114.7</v>
      </c>
      <c r="X37" s="88">
        <v>6858.3306000000002</v>
      </c>
      <c r="Y37" s="86" t="s">
        <v>968</v>
      </c>
      <c r="Z37" s="87">
        <v>155.5</v>
      </c>
      <c r="AA37" s="87">
        <v>79.670599999999993</v>
      </c>
      <c r="AB37" s="87">
        <v>884.16</v>
      </c>
      <c r="AC37" s="87">
        <v>114.7</v>
      </c>
      <c r="AD37" s="88">
        <v>1234.0306</v>
      </c>
    </row>
    <row r="38" spans="1:30" x14ac:dyDescent="0.25">
      <c r="A38" s="1"/>
      <c r="B38" s="86" t="s">
        <v>969</v>
      </c>
      <c r="C38" s="87">
        <v>160.1</v>
      </c>
      <c r="D38" s="87">
        <v>259.28070000000002</v>
      </c>
      <c r="E38" s="87">
        <v>0.1</v>
      </c>
      <c r="F38" s="87">
        <v>57.7</v>
      </c>
      <c r="G38" s="87">
        <v>1674.8</v>
      </c>
      <c r="H38" s="87">
        <v>3521.3</v>
      </c>
      <c r="I38" s="87">
        <v>1</v>
      </c>
      <c r="J38" s="87">
        <v>52.3</v>
      </c>
      <c r="K38" s="87">
        <v>357</v>
      </c>
      <c r="L38" s="87">
        <v>0</v>
      </c>
      <c r="M38" s="87">
        <v>857.03</v>
      </c>
      <c r="N38" s="87">
        <v>0</v>
      </c>
      <c r="O38" s="87">
        <v>477.1807</v>
      </c>
      <c r="P38" s="87">
        <v>5249.4</v>
      </c>
      <c r="Q38" s="87">
        <v>1214.03</v>
      </c>
      <c r="R38" s="88">
        <v>6940.6107000000002</v>
      </c>
      <c r="S38" s="86" t="s">
        <v>969</v>
      </c>
      <c r="T38" s="87">
        <v>2191.9</v>
      </c>
      <c r="U38" s="87">
        <v>3780.5807</v>
      </c>
      <c r="V38" s="87">
        <v>858.13</v>
      </c>
      <c r="W38" s="87">
        <v>110</v>
      </c>
      <c r="X38" s="88">
        <v>6940.6107000000002</v>
      </c>
      <c r="Y38" s="86" t="s">
        <v>969</v>
      </c>
      <c r="Z38" s="87">
        <v>162.80000000000001</v>
      </c>
      <c r="AA38" s="87">
        <v>75.080699999999993</v>
      </c>
      <c r="AB38" s="87">
        <v>858.13</v>
      </c>
      <c r="AC38" s="87">
        <v>110</v>
      </c>
      <c r="AD38" s="88">
        <v>1206.0107</v>
      </c>
    </row>
    <row r="39" spans="1:30" x14ac:dyDescent="0.25">
      <c r="A39" s="1"/>
      <c r="B39" s="86" t="s">
        <v>970</v>
      </c>
      <c r="C39" s="87">
        <v>160.19999999999999</v>
      </c>
      <c r="D39" s="87">
        <v>260.00310000000002</v>
      </c>
      <c r="E39" s="87">
        <v>0</v>
      </c>
      <c r="F39" s="87">
        <v>64.5</v>
      </c>
      <c r="G39" s="87">
        <v>1756</v>
      </c>
      <c r="H39" s="87">
        <v>3540.3</v>
      </c>
      <c r="I39" s="87">
        <v>0.8</v>
      </c>
      <c r="J39" s="87">
        <v>51.8</v>
      </c>
      <c r="K39" s="87">
        <v>350.7</v>
      </c>
      <c r="L39" s="87">
        <v>0</v>
      </c>
      <c r="M39" s="87">
        <v>757.04</v>
      </c>
      <c r="N39" s="87">
        <v>0</v>
      </c>
      <c r="O39" s="87">
        <v>484.70310000000001</v>
      </c>
      <c r="P39" s="87">
        <v>5348.9</v>
      </c>
      <c r="Q39" s="87">
        <v>1107.74</v>
      </c>
      <c r="R39" s="88">
        <v>6941.3431</v>
      </c>
      <c r="S39" s="86" t="s">
        <v>970</v>
      </c>
      <c r="T39" s="87">
        <v>2266.9</v>
      </c>
      <c r="U39" s="87">
        <v>3800.3031000000001</v>
      </c>
      <c r="V39" s="87">
        <v>757.84</v>
      </c>
      <c r="W39" s="87">
        <v>116.3</v>
      </c>
      <c r="X39" s="88">
        <v>6941.3431</v>
      </c>
      <c r="Y39" s="86" t="s">
        <v>970</v>
      </c>
      <c r="Z39" s="87">
        <v>164.7</v>
      </c>
      <c r="AA39" s="87">
        <v>78.803100000000001</v>
      </c>
      <c r="AB39" s="87">
        <v>757.84</v>
      </c>
      <c r="AC39" s="87">
        <v>116.3</v>
      </c>
      <c r="AD39" s="88">
        <v>1117.6431</v>
      </c>
    </row>
    <row r="40" spans="1:30" x14ac:dyDescent="0.25">
      <c r="A40" s="1"/>
      <c r="B40" s="86" t="s">
        <v>971</v>
      </c>
      <c r="C40" s="87">
        <v>158.4</v>
      </c>
      <c r="D40" s="87">
        <v>232.47300000000001</v>
      </c>
      <c r="E40" s="87">
        <v>0</v>
      </c>
      <c r="F40" s="87">
        <v>63.2</v>
      </c>
      <c r="G40" s="87">
        <v>2101</v>
      </c>
      <c r="H40" s="87">
        <v>3552.7</v>
      </c>
      <c r="I40" s="87">
        <v>0.4</v>
      </c>
      <c r="J40" s="87">
        <v>47.3</v>
      </c>
      <c r="K40" s="87">
        <v>362.8</v>
      </c>
      <c r="L40" s="87">
        <v>0</v>
      </c>
      <c r="M40" s="87">
        <v>443.08</v>
      </c>
      <c r="N40" s="87">
        <v>0</v>
      </c>
      <c r="O40" s="87">
        <v>454.07299999999998</v>
      </c>
      <c r="P40" s="87">
        <v>5701.4</v>
      </c>
      <c r="Q40" s="87">
        <v>805.88</v>
      </c>
      <c r="R40" s="88">
        <v>6961.3530000000001</v>
      </c>
      <c r="S40" s="86" t="s">
        <v>971</v>
      </c>
      <c r="T40" s="87">
        <v>2622.2</v>
      </c>
      <c r="U40" s="87">
        <v>3785.1729999999998</v>
      </c>
      <c r="V40" s="87">
        <v>443.48</v>
      </c>
      <c r="W40" s="87">
        <v>110.5</v>
      </c>
      <c r="X40" s="88">
        <v>6961.3530000000001</v>
      </c>
      <c r="Y40" s="86" t="s">
        <v>971</v>
      </c>
      <c r="Z40" s="87">
        <v>163.9</v>
      </c>
      <c r="AA40" s="87">
        <v>78.673000000000002</v>
      </c>
      <c r="AB40" s="87">
        <v>443.48</v>
      </c>
      <c r="AC40" s="87">
        <v>110.5</v>
      </c>
      <c r="AD40" s="88">
        <v>796.553</v>
      </c>
    </row>
    <row r="41" spans="1:30" x14ac:dyDescent="0.25">
      <c r="A41" s="1"/>
      <c r="B41" s="86" t="s">
        <v>972</v>
      </c>
      <c r="C41" s="87">
        <v>157.5</v>
      </c>
      <c r="D41" s="87">
        <v>233.31129999999999</v>
      </c>
      <c r="E41" s="87">
        <v>0</v>
      </c>
      <c r="F41" s="87">
        <v>55</v>
      </c>
      <c r="G41" s="87">
        <v>2187.8000000000002</v>
      </c>
      <c r="H41" s="87">
        <v>3726.9</v>
      </c>
      <c r="I41" s="87">
        <v>0.2</v>
      </c>
      <c r="J41" s="87">
        <v>43.5</v>
      </c>
      <c r="K41" s="87">
        <v>444.1</v>
      </c>
      <c r="L41" s="87">
        <v>0</v>
      </c>
      <c r="M41" s="87">
        <v>155.34</v>
      </c>
      <c r="N41" s="87">
        <v>0</v>
      </c>
      <c r="O41" s="87">
        <v>445.81130000000002</v>
      </c>
      <c r="P41" s="87">
        <v>5958.4</v>
      </c>
      <c r="Q41" s="87">
        <v>599.44000000000005</v>
      </c>
      <c r="R41" s="88">
        <v>7003.6513000000004</v>
      </c>
      <c r="S41" s="86" t="s">
        <v>972</v>
      </c>
      <c r="T41" s="87">
        <v>2789.4</v>
      </c>
      <c r="U41" s="87">
        <v>3960.2112999999999</v>
      </c>
      <c r="V41" s="87">
        <v>155.54</v>
      </c>
      <c r="W41" s="87">
        <v>98.5</v>
      </c>
      <c r="X41" s="88">
        <v>7003.6513000000004</v>
      </c>
      <c r="Y41" s="86" t="s">
        <v>972</v>
      </c>
      <c r="Z41" s="87">
        <v>170.4</v>
      </c>
      <c r="AA41" s="87">
        <v>77.911299999999997</v>
      </c>
      <c r="AB41" s="87">
        <v>155.54</v>
      </c>
      <c r="AC41" s="87">
        <v>98.5</v>
      </c>
      <c r="AD41" s="88">
        <v>502.35129999999998</v>
      </c>
    </row>
    <row r="42" spans="1:30" x14ac:dyDescent="0.25">
      <c r="A42" s="1"/>
      <c r="B42" s="86" t="s">
        <v>973</v>
      </c>
      <c r="C42" s="87">
        <v>157.4</v>
      </c>
      <c r="D42" s="87">
        <v>229.79239999999999</v>
      </c>
      <c r="E42" s="87">
        <v>0</v>
      </c>
      <c r="F42" s="87">
        <v>48.7</v>
      </c>
      <c r="G42" s="87">
        <v>2246.3000000000002</v>
      </c>
      <c r="H42" s="87">
        <v>3764.4</v>
      </c>
      <c r="I42" s="87">
        <v>0</v>
      </c>
      <c r="J42" s="87">
        <v>39.9</v>
      </c>
      <c r="K42" s="87">
        <v>585</v>
      </c>
      <c r="L42" s="87">
        <v>0</v>
      </c>
      <c r="M42" s="87">
        <v>25.05</v>
      </c>
      <c r="N42" s="87">
        <v>0</v>
      </c>
      <c r="O42" s="87">
        <v>435.89240000000001</v>
      </c>
      <c r="P42" s="87">
        <v>6050.6</v>
      </c>
      <c r="Q42" s="87">
        <v>610.04999999999995</v>
      </c>
      <c r="R42" s="88">
        <v>7096.5424000000003</v>
      </c>
      <c r="S42" s="86" t="s">
        <v>973</v>
      </c>
      <c r="T42" s="87">
        <v>2988.7</v>
      </c>
      <c r="U42" s="87">
        <v>3994.1923999999999</v>
      </c>
      <c r="V42" s="87">
        <v>25.05</v>
      </c>
      <c r="W42" s="87">
        <v>88.6</v>
      </c>
      <c r="X42" s="88">
        <v>7096.5424000000003</v>
      </c>
      <c r="Y42" s="86" t="s">
        <v>973</v>
      </c>
      <c r="Z42" s="87">
        <v>170</v>
      </c>
      <c r="AA42" s="87">
        <v>75.492400000000004</v>
      </c>
      <c r="AB42" s="87">
        <v>25.05</v>
      </c>
      <c r="AC42" s="87">
        <v>88.6</v>
      </c>
      <c r="AD42" s="88">
        <v>359.14240000000001</v>
      </c>
    </row>
    <row r="43" spans="1:30" x14ac:dyDescent="0.25">
      <c r="A43" s="1"/>
      <c r="B43" s="86" t="s">
        <v>974</v>
      </c>
      <c r="C43" s="87">
        <v>159.30000000000001</v>
      </c>
      <c r="D43" s="87">
        <v>186.19900000000001</v>
      </c>
      <c r="E43" s="87">
        <v>0</v>
      </c>
      <c r="F43" s="87">
        <v>46.6</v>
      </c>
      <c r="G43" s="87">
        <v>2513.5</v>
      </c>
      <c r="H43" s="87">
        <v>3767.8</v>
      </c>
      <c r="I43" s="87">
        <v>0</v>
      </c>
      <c r="J43" s="87">
        <v>86.9</v>
      </c>
      <c r="K43" s="87">
        <v>587</v>
      </c>
      <c r="L43" s="87">
        <v>0</v>
      </c>
      <c r="M43" s="87">
        <v>5.2</v>
      </c>
      <c r="N43" s="87">
        <v>0</v>
      </c>
      <c r="O43" s="87">
        <v>392.09899999999999</v>
      </c>
      <c r="P43" s="87">
        <v>6368.2</v>
      </c>
      <c r="Q43" s="87">
        <v>592.20000000000005</v>
      </c>
      <c r="R43" s="88">
        <v>7352.4989999999998</v>
      </c>
      <c r="S43" s="86" t="s">
        <v>974</v>
      </c>
      <c r="T43" s="87">
        <v>3259.8</v>
      </c>
      <c r="U43" s="87">
        <v>3953.9989999999998</v>
      </c>
      <c r="V43" s="87">
        <v>5.2</v>
      </c>
      <c r="W43" s="87">
        <v>133.5</v>
      </c>
      <c r="X43" s="88">
        <v>7352.4989999999998</v>
      </c>
      <c r="Y43" s="86" t="s">
        <v>974</v>
      </c>
      <c r="Z43" s="87">
        <v>170.6</v>
      </c>
      <c r="AA43" s="87">
        <v>78.599000000000004</v>
      </c>
      <c r="AB43" s="87">
        <v>5.2</v>
      </c>
      <c r="AC43" s="87">
        <v>133.5</v>
      </c>
      <c r="AD43" s="88">
        <v>387.899</v>
      </c>
    </row>
    <row r="44" spans="1:30" x14ac:dyDescent="0.25">
      <c r="A44" s="1"/>
      <c r="B44" s="86" t="s">
        <v>975</v>
      </c>
      <c r="C44" s="87">
        <v>209.5</v>
      </c>
      <c r="D44" s="87">
        <v>191.57390000000001</v>
      </c>
      <c r="E44" s="87">
        <v>0</v>
      </c>
      <c r="F44" s="87">
        <v>54.2</v>
      </c>
      <c r="G44" s="87">
        <v>2667.4</v>
      </c>
      <c r="H44" s="87">
        <v>3765.9</v>
      </c>
      <c r="I44" s="87">
        <v>0</v>
      </c>
      <c r="J44" s="87">
        <v>150.69999999999999</v>
      </c>
      <c r="K44" s="87">
        <v>619.4</v>
      </c>
      <c r="L44" s="87">
        <v>0</v>
      </c>
      <c r="M44" s="87">
        <v>0</v>
      </c>
      <c r="N44" s="87">
        <v>0</v>
      </c>
      <c r="O44" s="87">
        <v>455.27390000000003</v>
      </c>
      <c r="P44" s="87">
        <v>6584</v>
      </c>
      <c r="Q44" s="87">
        <v>619.4</v>
      </c>
      <c r="R44" s="88">
        <v>7658.6738999999998</v>
      </c>
      <c r="S44" s="86" t="s">
        <v>975</v>
      </c>
      <c r="T44" s="87">
        <v>3496.3</v>
      </c>
      <c r="U44" s="87">
        <v>3957.4739</v>
      </c>
      <c r="V44" s="87">
        <v>0</v>
      </c>
      <c r="W44" s="87">
        <v>204.9</v>
      </c>
      <c r="X44" s="88">
        <v>7658.6738999999998</v>
      </c>
      <c r="Y44" s="86" t="s">
        <v>975</v>
      </c>
      <c r="Z44" s="87">
        <v>170.5</v>
      </c>
      <c r="AA44" s="87">
        <v>75.573899999999995</v>
      </c>
      <c r="AB44" s="87">
        <v>0</v>
      </c>
      <c r="AC44" s="87">
        <v>204.9</v>
      </c>
      <c r="AD44" s="88">
        <v>450.97390000000001</v>
      </c>
    </row>
    <row r="45" spans="1:30" x14ac:dyDescent="0.25">
      <c r="A45" s="1"/>
      <c r="B45" s="86" t="s">
        <v>976</v>
      </c>
      <c r="C45" s="87">
        <v>261.60000000000002</v>
      </c>
      <c r="D45" s="87">
        <v>187.2817</v>
      </c>
      <c r="E45" s="87">
        <v>0</v>
      </c>
      <c r="F45" s="87">
        <v>50.4</v>
      </c>
      <c r="G45" s="87">
        <v>2627.4</v>
      </c>
      <c r="H45" s="87">
        <v>3762.3</v>
      </c>
      <c r="I45" s="87">
        <v>0</v>
      </c>
      <c r="J45" s="87">
        <v>181.5</v>
      </c>
      <c r="K45" s="87">
        <v>625.1</v>
      </c>
      <c r="L45" s="87">
        <v>0</v>
      </c>
      <c r="M45" s="87">
        <v>0</v>
      </c>
      <c r="N45" s="87">
        <v>0</v>
      </c>
      <c r="O45" s="87">
        <v>499.2817</v>
      </c>
      <c r="P45" s="87">
        <v>6571.2</v>
      </c>
      <c r="Q45" s="87">
        <v>625.1</v>
      </c>
      <c r="R45" s="88">
        <v>7695.5816999999997</v>
      </c>
      <c r="S45" s="86" t="s">
        <v>976</v>
      </c>
      <c r="T45" s="87">
        <v>3514.1</v>
      </c>
      <c r="U45" s="87">
        <v>3949.5817000000002</v>
      </c>
      <c r="V45" s="87">
        <v>0</v>
      </c>
      <c r="W45" s="87">
        <v>231.9</v>
      </c>
      <c r="X45" s="88">
        <v>7695.5816999999997</v>
      </c>
      <c r="Y45" s="86" t="s">
        <v>976</v>
      </c>
      <c r="Z45" s="87">
        <v>175.5</v>
      </c>
      <c r="AA45" s="87">
        <v>72.781700000000001</v>
      </c>
      <c r="AB45" s="87">
        <v>0</v>
      </c>
      <c r="AC45" s="87">
        <v>231.9</v>
      </c>
      <c r="AD45" s="88">
        <v>480.18169999999998</v>
      </c>
    </row>
    <row r="46" spans="1:30" x14ac:dyDescent="0.25">
      <c r="A46" s="1"/>
      <c r="B46" s="86" t="s">
        <v>977</v>
      </c>
      <c r="C46" s="87">
        <v>266.2</v>
      </c>
      <c r="D46" s="87">
        <v>218.9787</v>
      </c>
      <c r="E46" s="87">
        <v>0</v>
      </c>
      <c r="F46" s="87">
        <v>46</v>
      </c>
      <c r="G46" s="87">
        <v>2648</v>
      </c>
      <c r="H46" s="87">
        <v>3808.6</v>
      </c>
      <c r="I46" s="87">
        <v>0</v>
      </c>
      <c r="J46" s="87">
        <v>226.7</v>
      </c>
      <c r="K46" s="87">
        <v>630.6</v>
      </c>
      <c r="L46" s="87">
        <v>0</v>
      </c>
      <c r="M46" s="87">
        <v>0</v>
      </c>
      <c r="N46" s="87">
        <v>0</v>
      </c>
      <c r="O46" s="87">
        <v>531.17870000000005</v>
      </c>
      <c r="P46" s="87">
        <v>6683.3</v>
      </c>
      <c r="Q46" s="87">
        <v>630.6</v>
      </c>
      <c r="R46" s="88">
        <v>7845.0787</v>
      </c>
      <c r="S46" s="86" t="s">
        <v>977</v>
      </c>
      <c r="T46" s="87">
        <v>3544.8</v>
      </c>
      <c r="U46" s="87">
        <v>4027.5787</v>
      </c>
      <c r="V46" s="87">
        <v>0</v>
      </c>
      <c r="W46" s="87">
        <v>272.7</v>
      </c>
      <c r="X46" s="88">
        <v>7845.0787</v>
      </c>
      <c r="Y46" s="86" t="s">
        <v>977</v>
      </c>
      <c r="Z46" s="87">
        <v>176.3</v>
      </c>
      <c r="AA46" s="87">
        <v>78.178700000000006</v>
      </c>
      <c r="AB46" s="87">
        <v>0</v>
      </c>
      <c r="AC46" s="87">
        <v>272.7</v>
      </c>
      <c r="AD46" s="88">
        <v>527.17870000000005</v>
      </c>
    </row>
    <row r="47" spans="1:30" x14ac:dyDescent="0.25">
      <c r="A47" s="1"/>
      <c r="B47" s="86" t="s">
        <v>978</v>
      </c>
      <c r="C47" s="87">
        <v>267.60000000000002</v>
      </c>
      <c r="D47" s="87">
        <v>220.9051</v>
      </c>
      <c r="E47" s="87">
        <v>0</v>
      </c>
      <c r="F47" s="87">
        <v>42.1</v>
      </c>
      <c r="G47" s="87">
        <v>2631.7</v>
      </c>
      <c r="H47" s="87">
        <v>3818.9</v>
      </c>
      <c r="I47" s="87">
        <v>0</v>
      </c>
      <c r="J47" s="87">
        <v>258.39999999999998</v>
      </c>
      <c r="K47" s="87">
        <v>627</v>
      </c>
      <c r="L47" s="87">
        <v>0</v>
      </c>
      <c r="M47" s="87">
        <v>0</v>
      </c>
      <c r="N47" s="87">
        <v>0</v>
      </c>
      <c r="O47" s="87">
        <v>530.60509999999999</v>
      </c>
      <c r="P47" s="87">
        <v>6709</v>
      </c>
      <c r="Q47" s="87">
        <v>627</v>
      </c>
      <c r="R47" s="88">
        <v>7866.6050999999998</v>
      </c>
      <c r="S47" s="86" t="s">
        <v>978</v>
      </c>
      <c r="T47" s="87">
        <v>3526.3</v>
      </c>
      <c r="U47" s="87">
        <v>4039.8051</v>
      </c>
      <c r="V47" s="87">
        <v>0</v>
      </c>
      <c r="W47" s="87">
        <v>300.5</v>
      </c>
      <c r="X47" s="88">
        <v>7866.6050999999998</v>
      </c>
      <c r="Y47" s="86" t="s">
        <v>978</v>
      </c>
      <c r="Z47" s="87">
        <v>176</v>
      </c>
      <c r="AA47" s="87">
        <v>75.705100000000002</v>
      </c>
      <c r="AB47" s="87">
        <v>0</v>
      </c>
      <c r="AC47" s="87">
        <v>300.5</v>
      </c>
      <c r="AD47" s="88">
        <v>552.20510000000002</v>
      </c>
    </row>
    <row r="48" spans="1:30" x14ac:dyDescent="0.25">
      <c r="A48" s="1"/>
      <c r="B48" s="86" t="s">
        <v>979</v>
      </c>
      <c r="C48" s="87">
        <v>263</v>
      </c>
      <c r="D48" s="87">
        <v>218.9555</v>
      </c>
      <c r="E48" s="87">
        <v>0</v>
      </c>
      <c r="F48" s="87">
        <v>37.200000000000003</v>
      </c>
      <c r="G48" s="87">
        <v>2618.9</v>
      </c>
      <c r="H48" s="87">
        <v>3820.5</v>
      </c>
      <c r="I48" s="87">
        <v>0</v>
      </c>
      <c r="J48" s="87">
        <v>253.9</v>
      </c>
      <c r="K48" s="87">
        <v>633.70000000000005</v>
      </c>
      <c r="L48" s="87">
        <v>0</v>
      </c>
      <c r="M48" s="87">
        <v>0</v>
      </c>
      <c r="N48" s="87">
        <v>0</v>
      </c>
      <c r="O48" s="87">
        <v>519.15549999999996</v>
      </c>
      <c r="P48" s="87">
        <v>6693.3</v>
      </c>
      <c r="Q48" s="87">
        <v>633.70000000000005</v>
      </c>
      <c r="R48" s="88">
        <v>7846.1554999999998</v>
      </c>
      <c r="S48" s="86" t="s">
        <v>979</v>
      </c>
      <c r="T48" s="87">
        <v>3515.6</v>
      </c>
      <c r="U48" s="87">
        <v>4039.4555</v>
      </c>
      <c r="V48" s="87">
        <v>0</v>
      </c>
      <c r="W48" s="87">
        <v>291.10000000000002</v>
      </c>
      <c r="X48" s="88">
        <v>7846.1554999999998</v>
      </c>
      <c r="Y48" s="86" t="s">
        <v>979</v>
      </c>
      <c r="Z48" s="87">
        <v>177.5</v>
      </c>
      <c r="AA48" s="87">
        <v>72.555499999999995</v>
      </c>
      <c r="AB48" s="87">
        <v>0</v>
      </c>
      <c r="AC48" s="87">
        <v>291.10000000000002</v>
      </c>
      <c r="AD48" s="88">
        <v>541.15549999999996</v>
      </c>
    </row>
    <row r="49" spans="1:30" x14ac:dyDescent="0.25">
      <c r="A49" s="1"/>
      <c r="B49" s="86" t="s">
        <v>980</v>
      </c>
      <c r="C49" s="87">
        <v>233.8</v>
      </c>
      <c r="D49" s="87">
        <v>213.9084</v>
      </c>
      <c r="E49" s="87">
        <v>0</v>
      </c>
      <c r="F49" s="87">
        <v>33.6</v>
      </c>
      <c r="G49" s="87">
        <v>2712</v>
      </c>
      <c r="H49" s="87">
        <v>3838</v>
      </c>
      <c r="I49" s="87">
        <v>0</v>
      </c>
      <c r="J49" s="87">
        <v>201.1</v>
      </c>
      <c r="K49" s="87">
        <v>577.1</v>
      </c>
      <c r="L49" s="87">
        <v>0</v>
      </c>
      <c r="M49" s="87">
        <v>0</v>
      </c>
      <c r="N49" s="87">
        <v>0</v>
      </c>
      <c r="O49" s="87">
        <v>481.30840000000001</v>
      </c>
      <c r="P49" s="87">
        <v>6751.1</v>
      </c>
      <c r="Q49" s="87">
        <v>577.1</v>
      </c>
      <c r="R49" s="88">
        <v>7809.5083999999997</v>
      </c>
      <c r="S49" s="86" t="s">
        <v>980</v>
      </c>
      <c r="T49" s="87">
        <v>3522.9</v>
      </c>
      <c r="U49" s="87">
        <v>4051.9083999999998</v>
      </c>
      <c r="V49" s="87">
        <v>0</v>
      </c>
      <c r="W49" s="87">
        <v>234.7</v>
      </c>
      <c r="X49" s="88">
        <v>7809.5083999999997</v>
      </c>
      <c r="Y49" s="86" t="s">
        <v>980</v>
      </c>
      <c r="Z49" s="87">
        <v>176.2</v>
      </c>
      <c r="AA49" s="87">
        <v>74.308400000000006</v>
      </c>
      <c r="AB49" s="87">
        <v>0</v>
      </c>
      <c r="AC49" s="87">
        <v>234.7</v>
      </c>
      <c r="AD49" s="88">
        <v>485.20839999999998</v>
      </c>
    </row>
    <row r="50" spans="1:30" x14ac:dyDescent="0.25">
      <c r="A50" s="1"/>
      <c r="B50" s="86" t="s">
        <v>981</v>
      </c>
      <c r="C50" s="87">
        <v>232.5</v>
      </c>
      <c r="D50" s="87">
        <v>219.7869</v>
      </c>
      <c r="E50" s="87">
        <v>0</v>
      </c>
      <c r="F50" s="87">
        <v>42.3</v>
      </c>
      <c r="G50" s="87">
        <v>2617.5</v>
      </c>
      <c r="H50" s="87">
        <v>3838.9</v>
      </c>
      <c r="I50" s="87">
        <v>0</v>
      </c>
      <c r="J50" s="87">
        <v>170.1</v>
      </c>
      <c r="K50" s="87">
        <v>509.4</v>
      </c>
      <c r="L50" s="87">
        <v>0</v>
      </c>
      <c r="M50" s="87">
        <v>0</v>
      </c>
      <c r="N50" s="87">
        <v>0</v>
      </c>
      <c r="O50" s="87">
        <v>494.58690000000001</v>
      </c>
      <c r="P50" s="87">
        <v>6626.5</v>
      </c>
      <c r="Q50" s="87">
        <v>509.4</v>
      </c>
      <c r="R50" s="88">
        <v>7630.4868999999999</v>
      </c>
      <c r="S50" s="86" t="s">
        <v>981</v>
      </c>
      <c r="T50" s="87">
        <v>3359.4</v>
      </c>
      <c r="U50" s="87">
        <v>4058.6869000000002</v>
      </c>
      <c r="V50" s="87">
        <v>0</v>
      </c>
      <c r="W50" s="87">
        <v>212.4</v>
      </c>
      <c r="X50" s="88">
        <v>7630.4868999999999</v>
      </c>
      <c r="Y50" s="86" t="s">
        <v>981</v>
      </c>
      <c r="Z50" s="87">
        <v>175.3</v>
      </c>
      <c r="AA50" s="87">
        <v>78.0869</v>
      </c>
      <c r="AB50" s="87">
        <v>0</v>
      </c>
      <c r="AC50" s="87">
        <v>212.4</v>
      </c>
      <c r="AD50" s="88">
        <v>465.7869</v>
      </c>
    </row>
    <row r="51" spans="1:30" x14ac:dyDescent="0.25">
      <c r="A51" s="1"/>
      <c r="B51" s="86" t="s">
        <v>982</v>
      </c>
      <c r="C51" s="87">
        <v>235.2</v>
      </c>
      <c r="D51" s="87">
        <v>221.2268</v>
      </c>
      <c r="E51" s="87">
        <v>0</v>
      </c>
      <c r="F51" s="87">
        <v>41.2</v>
      </c>
      <c r="G51" s="87">
        <v>2432.9</v>
      </c>
      <c r="H51" s="87">
        <v>3838.8</v>
      </c>
      <c r="I51" s="87">
        <v>0</v>
      </c>
      <c r="J51" s="87">
        <v>139.6</v>
      </c>
      <c r="K51" s="87">
        <v>471.3</v>
      </c>
      <c r="L51" s="87">
        <v>0</v>
      </c>
      <c r="M51" s="87">
        <v>0</v>
      </c>
      <c r="N51" s="87">
        <v>0</v>
      </c>
      <c r="O51" s="87">
        <v>497.6268</v>
      </c>
      <c r="P51" s="87">
        <v>6411.3</v>
      </c>
      <c r="Q51" s="87">
        <v>471.3</v>
      </c>
      <c r="R51" s="88">
        <v>7380.2268000000004</v>
      </c>
      <c r="S51" s="86" t="s">
        <v>982</v>
      </c>
      <c r="T51" s="87">
        <v>3139.4</v>
      </c>
      <c r="U51" s="87">
        <v>4060.0268000000001</v>
      </c>
      <c r="V51" s="87">
        <v>0</v>
      </c>
      <c r="W51" s="87">
        <v>180.8</v>
      </c>
      <c r="X51" s="88">
        <v>7380.2268000000004</v>
      </c>
      <c r="Y51" s="86" t="s">
        <v>982</v>
      </c>
      <c r="Z51" s="87">
        <v>176.2</v>
      </c>
      <c r="AA51" s="87">
        <v>78.4268</v>
      </c>
      <c r="AB51" s="87">
        <v>0</v>
      </c>
      <c r="AC51" s="87">
        <v>180.8</v>
      </c>
      <c r="AD51" s="88">
        <v>435.42680000000001</v>
      </c>
    </row>
    <row r="52" spans="1:30" x14ac:dyDescent="0.25">
      <c r="A52" s="1"/>
      <c r="B52" s="86" t="s">
        <v>983</v>
      </c>
      <c r="C52" s="87">
        <v>166.5</v>
      </c>
      <c r="D52" s="87">
        <v>217.8937</v>
      </c>
      <c r="E52" s="87">
        <v>0</v>
      </c>
      <c r="F52" s="87">
        <v>37.299999999999997</v>
      </c>
      <c r="G52" s="87">
        <v>2338.3000000000002</v>
      </c>
      <c r="H52" s="87">
        <v>3842.7</v>
      </c>
      <c r="I52" s="87">
        <v>0</v>
      </c>
      <c r="J52" s="87">
        <v>131.4</v>
      </c>
      <c r="K52" s="87">
        <v>397.3</v>
      </c>
      <c r="L52" s="87">
        <v>0</v>
      </c>
      <c r="M52" s="87">
        <v>0</v>
      </c>
      <c r="N52" s="87">
        <v>0</v>
      </c>
      <c r="O52" s="87">
        <v>421.69369999999998</v>
      </c>
      <c r="P52" s="87">
        <v>6312.4</v>
      </c>
      <c r="Q52" s="87">
        <v>397.3</v>
      </c>
      <c r="R52" s="88">
        <v>7131.3936999999996</v>
      </c>
      <c r="S52" s="86" t="s">
        <v>983</v>
      </c>
      <c r="T52" s="87">
        <v>2902.1</v>
      </c>
      <c r="U52" s="87">
        <v>4060.5936999999999</v>
      </c>
      <c r="V52" s="87">
        <v>0</v>
      </c>
      <c r="W52" s="87">
        <v>168.7</v>
      </c>
      <c r="X52" s="88">
        <v>7131.3936999999996</v>
      </c>
      <c r="Y52" s="86" t="s">
        <v>983</v>
      </c>
      <c r="Z52" s="87">
        <v>173.3</v>
      </c>
      <c r="AA52" s="87">
        <v>75.693700000000007</v>
      </c>
      <c r="AB52" s="87">
        <v>0</v>
      </c>
      <c r="AC52" s="87">
        <v>168.7</v>
      </c>
      <c r="AD52" s="88">
        <v>417.69369999999998</v>
      </c>
    </row>
    <row r="53" spans="1:30" x14ac:dyDescent="0.25">
      <c r="A53" s="1"/>
      <c r="B53" s="86" t="s">
        <v>984</v>
      </c>
      <c r="C53" s="87">
        <v>167</v>
      </c>
      <c r="D53" s="87">
        <v>212.1884</v>
      </c>
      <c r="E53" s="87">
        <v>0</v>
      </c>
      <c r="F53" s="87">
        <v>31.7</v>
      </c>
      <c r="G53" s="87">
        <v>2202.5</v>
      </c>
      <c r="H53" s="87">
        <v>3748.3</v>
      </c>
      <c r="I53" s="87">
        <v>0</v>
      </c>
      <c r="J53" s="87">
        <v>175</v>
      </c>
      <c r="K53" s="87">
        <v>394.8</v>
      </c>
      <c r="L53" s="87">
        <v>0</v>
      </c>
      <c r="M53" s="87">
        <v>0</v>
      </c>
      <c r="N53" s="87">
        <v>0</v>
      </c>
      <c r="O53" s="87">
        <v>410.88839999999999</v>
      </c>
      <c r="P53" s="87">
        <v>6125.8</v>
      </c>
      <c r="Q53" s="87">
        <v>394.8</v>
      </c>
      <c r="R53" s="88">
        <v>6931.4884000000002</v>
      </c>
      <c r="S53" s="86" t="s">
        <v>984</v>
      </c>
      <c r="T53" s="87">
        <v>2764.3</v>
      </c>
      <c r="U53" s="87">
        <v>3960.4884000000002</v>
      </c>
      <c r="V53" s="87">
        <v>0</v>
      </c>
      <c r="W53" s="87">
        <v>206.7</v>
      </c>
      <c r="X53" s="88">
        <v>6931.4884000000002</v>
      </c>
      <c r="Y53" s="86" t="s">
        <v>984</v>
      </c>
      <c r="Z53" s="87">
        <v>173.1</v>
      </c>
      <c r="AA53" s="87">
        <v>75.488399999999999</v>
      </c>
      <c r="AB53" s="87">
        <v>0</v>
      </c>
      <c r="AC53" s="87">
        <v>206.7</v>
      </c>
      <c r="AD53" s="88">
        <v>455.28840000000002</v>
      </c>
    </row>
    <row r="54" spans="1:30" x14ac:dyDescent="0.25">
      <c r="A54" s="1"/>
      <c r="B54" s="86" t="s">
        <v>985</v>
      </c>
      <c r="C54" s="87">
        <v>166.9</v>
      </c>
      <c r="D54" s="87">
        <v>118.2129</v>
      </c>
      <c r="E54" s="87">
        <v>0</v>
      </c>
      <c r="F54" s="87">
        <v>35.299999999999997</v>
      </c>
      <c r="G54" s="87">
        <v>2207.1</v>
      </c>
      <c r="H54" s="87">
        <v>3700.9</v>
      </c>
      <c r="I54" s="87">
        <v>0</v>
      </c>
      <c r="J54" s="87">
        <v>172.3</v>
      </c>
      <c r="K54" s="87">
        <v>395.2</v>
      </c>
      <c r="L54" s="87">
        <v>0</v>
      </c>
      <c r="M54" s="87">
        <v>0</v>
      </c>
      <c r="N54" s="87">
        <v>0</v>
      </c>
      <c r="O54" s="87">
        <v>320.41289999999998</v>
      </c>
      <c r="P54" s="87">
        <v>6080.3</v>
      </c>
      <c r="Q54" s="87">
        <v>395.2</v>
      </c>
      <c r="R54" s="88">
        <v>6795.9129000000003</v>
      </c>
      <c r="S54" s="86" t="s">
        <v>985</v>
      </c>
      <c r="T54" s="87">
        <v>2769.2</v>
      </c>
      <c r="U54" s="87">
        <v>3819.1129000000001</v>
      </c>
      <c r="V54" s="87">
        <v>0</v>
      </c>
      <c r="W54" s="87">
        <v>207.6</v>
      </c>
      <c r="X54" s="88">
        <v>6795.9129000000003</v>
      </c>
      <c r="Y54" s="86" t="s">
        <v>985</v>
      </c>
      <c r="Z54" s="87">
        <v>172.5</v>
      </c>
      <c r="AA54" s="87">
        <v>75.312899999999999</v>
      </c>
      <c r="AB54" s="87">
        <v>0</v>
      </c>
      <c r="AC54" s="87">
        <v>207.6</v>
      </c>
      <c r="AD54" s="88">
        <v>455.41289999999998</v>
      </c>
    </row>
    <row r="55" spans="1:30" x14ac:dyDescent="0.25">
      <c r="A55" s="1"/>
      <c r="B55" s="86" t="s">
        <v>28</v>
      </c>
      <c r="C55" s="87">
        <v>150.69999999999999</v>
      </c>
      <c r="D55" s="87">
        <v>119.82389999999999</v>
      </c>
      <c r="E55" s="87">
        <v>0</v>
      </c>
      <c r="F55" s="87">
        <v>36.1</v>
      </c>
      <c r="G55" s="87">
        <v>2126.1999999999998</v>
      </c>
      <c r="H55" s="87">
        <v>3705.2</v>
      </c>
      <c r="I55" s="87">
        <v>0</v>
      </c>
      <c r="J55" s="87">
        <v>137.9</v>
      </c>
      <c r="K55" s="87">
        <v>366</v>
      </c>
      <c r="L55" s="87">
        <v>0</v>
      </c>
      <c r="M55" s="87">
        <v>0</v>
      </c>
      <c r="N55" s="87">
        <v>0</v>
      </c>
      <c r="O55" s="87">
        <v>306.62389999999999</v>
      </c>
      <c r="P55" s="87">
        <v>5969.3</v>
      </c>
      <c r="Q55" s="87">
        <v>366</v>
      </c>
      <c r="R55" s="88">
        <v>6641.9238999999998</v>
      </c>
      <c r="S55" s="86" t="s">
        <v>28</v>
      </c>
      <c r="T55" s="87">
        <v>2642.9</v>
      </c>
      <c r="U55" s="87">
        <v>3825.0239000000001</v>
      </c>
      <c r="V55" s="87">
        <v>0</v>
      </c>
      <c r="W55" s="87">
        <v>174</v>
      </c>
      <c r="X55" s="88">
        <v>6641.9238999999998</v>
      </c>
      <c r="Y55" s="86" t="s">
        <v>28</v>
      </c>
      <c r="Z55" s="87">
        <v>163.69999999999999</v>
      </c>
      <c r="AA55" s="87">
        <v>77.023899999999998</v>
      </c>
      <c r="AB55" s="87">
        <v>0</v>
      </c>
      <c r="AC55" s="87">
        <v>174</v>
      </c>
      <c r="AD55" s="88">
        <v>414.72390000000001</v>
      </c>
    </row>
    <row r="56" spans="1:30" x14ac:dyDescent="0.25">
      <c r="A56" s="1"/>
      <c r="B56" s="89" t="s">
        <v>1138</v>
      </c>
      <c r="C56" s="90">
        <v>3844.2</v>
      </c>
      <c r="D56" s="90">
        <v>4711.4160000000002</v>
      </c>
      <c r="E56" s="90">
        <v>1.5</v>
      </c>
      <c r="F56" s="90">
        <v>867.4</v>
      </c>
      <c r="G56" s="90">
        <v>50794.6</v>
      </c>
      <c r="H56" s="90">
        <v>85245.35</v>
      </c>
      <c r="I56" s="90">
        <v>11.05</v>
      </c>
      <c r="J56" s="90">
        <v>1945.05</v>
      </c>
      <c r="K56" s="90">
        <v>9453.9</v>
      </c>
      <c r="L56" s="90">
        <v>0</v>
      </c>
      <c r="M56" s="90">
        <v>8038.6149999999998</v>
      </c>
      <c r="N56" s="90">
        <v>0</v>
      </c>
      <c r="O56" s="90">
        <v>9424.5159999999996</v>
      </c>
      <c r="P56" s="90">
        <v>137996.04999999999</v>
      </c>
      <c r="Q56" s="90">
        <v>17492.514999999999</v>
      </c>
      <c r="R56" s="90">
        <v>164913.08100000001</v>
      </c>
      <c r="S56" s="89" t="s">
        <v>1138</v>
      </c>
      <c r="T56" s="90">
        <v>64092.7</v>
      </c>
      <c r="U56" s="90">
        <v>89956.766000000003</v>
      </c>
      <c r="V56" s="90">
        <v>8051.165</v>
      </c>
      <c r="W56" s="90">
        <v>2812.45</v>
      </c>
      <c r="X56" s="90">
        <v>164913.08100000001</v>
      </c>
      <c r="Y56" s="89" t="s">
        <v>1138</v>
      </c>
      <c r="Z56" s="90">
        <v>3945.3</v>
      </c>
      <c r="AA56" s="90">
        <v>2012.566</v>
      </c>
      <c r="AB56" s="90">
        <v>8051.165</v>
      </c>
      <c r="AC56" s="90">
        <v>2812.45</v>
      </c>
      <c r="AD56" s="90">
        <v>16821.481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1398</v>
      </c>
      <c r="C5" s="1"/>
      <c r="D5" s="1"/>
      <c r="E5" s="1"/>
      <c r="F5" s="1"/>
      <c r="G5" s="1"/>
      <c r="H5" s="1"/>
      <c r="I5" s="1"/>
      <c r="J5" s="1"/>
      <c r="K5" s="1"/>
      <c r="L5" s="1"/>
      <c r="M5" s="1"/>
      <c r="N5" s="1"/>
      <c r="O5" s="1"/>
      <c r="P5" s="1"/>
    </row>
    <row r="6" spans="1:16" ht="30" x14ac:dyDescent="0.25">
      <c r="A6" s="1"/>
      <c r="B6" s="3" t="s">
        <v>132</v>
      </c>
      <c r="C6" s="3" t="s">
        <v>1399</v>
      </c>
      <c r="D6" s="3" t="s">
        <v>1400</v>
      </c>
      <c r="E6" s="3" t="s">
        <v>1401</v>
      </c>
      <c r="F6" s="3" t="s">
        <v>135</v>
      </c>
      <c r="G6" s="3" t="s">
        <v>136</v>
      </c>
      <c r="H6" s="3" t="s">
        <v>1402</v>
      </c>
      <c r="I6" s="3" t="s">
        <v>1403</v>
      </c>
      <c r="J6" s="3" t="s">
        <v>1404</v>
      </c>
      <c r="K6" s="3" t="s">
        <v>1405</v>
      </c>
      <c r="L6" s="3" t="s">
        <v>1406</v>
      </c>
      <c r="M6" s="3" t="s">
        <v>1407</v>
      </c>
      <c r="N6" s="3" t="s">
        <v>1408</v>
      </c>
      <c r="O6" s="3" t="s">
        <v>1409</v>
      </c>
      <c r="P6" s="3" t="s">
        <v>1410</v>
      </c>
    </row>
    <row r="7" spans="1:16" x14ac:dyDescent="0.25">
      <c r="A7" s="1"/>
      <c r="B7" s="6" t="s">
        <v>767</v>
      </c>
      <c r="C7" s="6" t="s">
        <v>1164</v>
      </c>
      <c r="D7" s="91" t="s">
        <v>33</v>
      </c>
      <c r="E7" s="6" t="s">
        <v>1411</v>
      </c>
      <c r="F7" s="91" t="s">
        <v>18</v>
      </c>
      <c r="G7" s="91" t="s">
        <v>19</v>
      </c>
      <c r="H7" s="91" t="s">
        <v>1093</v>
      </c>
      <c r="I7" s="91" t="s">
        <v>1093</v>
      </c>
      <c r="J7" s="91" t="s">
        <v>1412</v>
      </c>
      <c r="K7" s="91" t="s">
        <v>1093</v>
      </c>
      <c r="L7" s="91" t="s">
        <v>1093</v>
      </c>
      <c r="M7" s="91" t="s">
        <v>1093</v>
      </c>
      <c r="N7" s="91" t="s">
        <v>1093</v>
      </c>
      <c r="O7" s="6" t="s">
        <v>1413</v>
      </c>
      <c r="P7" s="6"/>
    </row>
    <row r="8" spans="1:16" x14ac:dyDescent="0.25">
      <c r="A8" s="1"/>
      <c r="B8" s="6" t="s">
        <v>768</v>
      </c>
      <c r="C8" s="6" t="s">
        <v>1288</v>
      </c>
      <c r="D8" s="91" t="s">
        <v>33</v>
      </c>
      <c r="E8" s="6" t="s">
        <v>1414</v>
      </c>
      <c r="F8" s="91" t="s">
        <v>18</v>
      </c>
      <c r="G8" s="91" t="s">
        <v>19</v>
      </c>
      <c r="H8" s="91" t="s">
        <v>1093</v>
      </c>
      <c r="I8" s="91" t="s">
        <v>1093</v>
      </c>
      <c r="J8" s="91" t="s">
        <v>1412</v>
      </c>
      <c r="K8" s="91" t="s">
        <v>1093</v>
      </c>
      <c r="L8" s="91" t="s">
        <v>1093</v>
      </c>
      <c r="M8" s="91" t="s">
        <v>1093</v>
      </c>
      <c r="N8" s="91" t="s">
        <v>1093</v>
      </c>
      <c r="O8" s="6" t="s">
        <v>1413</v>
      </c>
      <c r="P8" s="6"/>
    </row>
    <row r="9" spans="1:16" x14ac:dyDescent="0.25">
      <c r="A9" s="1"/>
      <c r="B9" s="6" t="s">
        <v>769</v>
      </c>
      <c r="C9" s="6" t="s">
        <v>1290</v>
      </c>
      <c r="D9" s="91" t="s">
        <v>33</v>
      </c>
      <c r="E9" s="6" t="s">
        <v>1415</v>
      </c>
      <c r="F9" s="91" t="s">
        <v>18</v>
      </c>
      <c r="G9" s="91" t="s">
        <v>19</v>
      </c>
      <c r="H9" s="91" t="s">
        <v>1093</v>
      </c>
      <c r="I9" s="91" t="s">
        <v>1093</v>
      </c>
      <c r="J9" s="91" t="s">
        <v>1412</v>
      </c>
      <c r="K9" s="91" t="s">
        <v>1093</v>
      </c>
      <c r="L9" s="91" t="s">
        <v>1093</v>
      </c>
      <c r="M9" s="91" t="s">
        <v>1093</v>
      </c>
      <c r="N9" s="91" t="s">
        <v>1093</v>
      </c>
      <c r="O9" s="6" t="s">
        <v>1413</v>
      </c>
      <c r="P9" s="6"/>
    </row>
    <row r="10" spans="1:16" ht="25.5" x14ac:dyDescent="0.25">
      <c r="A10" s="1"/>
      <c r="B10" s="6" t="s">
        <v>770</v>
      </c>
      <c r="C10" s="6" t="s">
        <v>1167</v>
      </c>
      <c r="D10" s="91" t="s">
        <v>33</v>
      </c>
      <c r="E10" s="6" t="s">
        <v>1416</v>
      </c>
      <c r="F10" s="91" t="s">
        <v>18</v>
      </c>
      <c r="G10" s="91" t="s">
        <v>1417</v>
      </c>
      <c r="H10" s="91" t="s">
        <v>1093</v>
      </c>
      <c r="I10" s="91" t="s">
        <v>1418</v>
      </c>
      <c r="J10" s="91" t="s">
        <v>1412</v>
      </c>
      <c r="K10" s="91" t="s">
        <v>1093</v>
      </c>
      <c r="L10" s="91" t="s">
        <v>1093</v>
      </c>
      <c r="M10" s="91" t="s">
        <v>1093</v>
      </c>
      <c r="N10" s="91" t="s">
        <v>1093</v>
      </c>
      <c r="O10" s="6" t="s">
        <v>1413</v>
      </c>
      <c r="P10" s="6"/>
    </row>
    <row r="11" spans="1:16" ht="25.5" x14ac:dyDescent="0.25">
      <c r="A11" s="1"/>
      <c r="B11" s="6" t="s">
        <v>770</v>
      </c>
      <c r="C11" s="6" t="s">
        <v>1167</v>
      </c>
      <c r="D11" s="91" t="s">
        <v>1358</v>
      </c>
      <c r="E11" s="6" t="s">
        <v>1419</v>
      </c>
      <c r="F11" s="91" t="s">
        <v>1417</v>
      </c>
      <c r="G11" s="91" t="s">
        <v>1420</v>
      </c>
      <c r="H11" s="91" t="s">
        <v>1093</v>
      </c>
      <c r="I11" s="91" t="s">
        <v>1421</v>
      </c>
      <c r="J11" s="91" t="s">
        <v>1412</v>
      </c>
      <c r="K11" s="91" t="s">
        <v>1093</v>
      </c>
      <c r="L11" s="91" t="s">
        <v>1093</v>
      </c>
      <c r="M11" s="91" t="s">
        <v>1093</v>
      </c>
      <c r="N11" s="91" t="s">
        <v>1093</v>
      </c>
      <c r="O11" s="6" t="s">
        <v>1413</v>
      </c>
      <c r="P11" s="6"/>
    </row>
    <row r="12" spans="1:16" x14ac:dyDescent="0.25">
      <c r="A12" s="1"/>
      <c r="B12" s="6" t="s">
        <v>765</v>
      </c>
      <c r="C12" s="6" t="s">
        <v>1170</v>
      </c>
      <c r="D12" s="91" t="s">
        <v>1422</v>
      </c>
      <c r="E12" s="6" t="s">
        <v>1423</v>
      </c>
      <c r="F12" s="91" t="s">
        <v>18</v>
      </c>
      <c r="G12" s="91" t="s">
        <v>1424</v>
      </c>
      <c r="H12" s="91" t="s">
        <v>1093</v>
      </c>
      <c r="I12" s="91" t="s">
        <v>1093</v>
      </c>
      <c r="J12" s="91" t="s">
        <v>1412</v>
      </c>
      <c r="K12" s="91" t="s">
        <v>1093</v>
      </c>
      <c r="L12" s="91" t="s">
        <v>1093</v>
      </c>
      <c r="M12" s="91" t="s">
        <v>1093</v>
      </c>
      <c r="N12" s="91" t="s">
        <v>1093</v>
      </c>
      <c r="O12" s="6" t="s">
        <v>1413</v>
      </c>
      <c r="P12" s="6"/>
    </row>
    <row r="13" spans="1:16" x14ac:dyDescent="0.25">
      <c r="A13" s="1"/>
      <c r="B13" s="6" t="s">
        <v>765</v>
      </c>
      <c r="C13" s="6" t="s">
        <v>1170</v>
      </c>
      <c r="D13" s="91" t="s">
        <v>33</v>
      </c>
      <c r="E13" s="6" t="s">
        <v>1425</v>
      </c>
      <c r="F13" s="91" t="s">
        <v>1424</v>
      </c>
      <c r="G13" s="91" t="s">
        <v>1426</v>
      </c>
      <c r="H13" s="91" t="s">
        <v>1093</v>
      </c>
      <c r="I13" s="91" t="s">
        <v>1093</v>
      </c>
      <c r="J13" s="91" t="s">
        <v>1412</v>
      </c>
      <c r="K13" s="91" t="s">
        <v>1093</v>
      </c>
      <c r="L13" s="91" t="s">
        <v>1093</v>
      </c>
      <c r="M13" s="91" t="s">
        <v>1093</v>
      </c>
      <c r="N13" s="91" t="s">
        <v>1093</v>
      </c>
      <c r="O13" s="6" t="s">
        <v>1413</v>
      </c>
      <c r="P13" s="6"/>
    </row>
    <row r="14" spans="1:16" x14ac:dyDescent="0.25">
      <c r="A14" s="1"/>
      <c r="B14" s="6" t="s">
        <v>765</v>
      </c>
      <c r="C14" s="6" t="s">
        <v>1170</v>
      </c>
      <c r="D14" s="91" t="s">
        <v>1422</v>
      </c>
      <c r="E14" s="6" t="s">
        <v>1423</v>
      </c>
      <c r="F14" s="91" t="s">
        <v>1426</v>
      </c>
      <c r="G14" s="91" t="s">
        <v>19</v>
      </c>
      <c r="H14" s="91" t="s">
        <v>1093</v>
      </c>
      <c r="I14" s="91" t="s">
        <v>1093</v>
      </c>
      <c r="J14" s="91" t="s">
        <v>1412</v>
      </c>
      <c r="K14" s="91" t="s">
        <v>1093</v>
      </c>
      <c r="L14" s="91" t="s">
        <v>1093</v>
      </c>
      <c r="M14" s="91" t="s">
        <v>1093</v>
      </c>
      <c r="N14" s="91" t="s">
        <v>1093</v>
      </c>
      <c r="O14" s="6" t="s">
        <v>1413</v>
      </c>
      <c r="P14" s="6"/>
    </row>
    <row r="15" spans="1:16" x14ac:dyDescent="0.25">
      <c r="A15" s="1"/>
      <c r="B15" s="6" t="s">
        <v>283</v>
      </c>
      <c r="C15" s="6" t="s">
        <v>1301</v>
      </c>
      <c r="D15" s="91" t="s">
        <v>33</v>
      </c>
      <c r="E15" s="6" t="s">
        <v>1427</v>
      </c>
      <c r="F15" s="91" t="s">
        <v>18</v>
      </c>
      <c r="G15" s="91" t="s">
        <v>1428</v>
      </c>
      <c r="H15" s="91" t="s">
        <v>1093</v>
      </c>
      <c r="I15" s="91" t="s">
        <v>1093</v>
      </c>
      <c r="J15" s="91" t="s">
        <v>1429</v>
      </c>
      <c r="K15" s="91" t="s">
        <v>1093</v>
      </c>
      <c r="L15" s="91" t="s">
        <v>1093</v>
      </c>
      <c r="M15" s="91" t="s">
        <v>1093</v>
      </c>
      <c r="N15" s="91" t="s">
        <v>1093</v>
      </c>
      <c r="O15" s="6" t="s">
        <v>1413</v>
      </c>
      <c r="P15" s="6"/>
    </row>
    <row r="16" spans="1:16" x14ac:dyDescent="0.25">
      <c r="A16" s="1"/>
      <c r="B16" s="6" t="s">
        <v>283</v>
      </c>
      <c r="C16" s="6" t="s">
        <v>1301</v>
      </c>
      <c r="D16" s="91" t="s">
        <v>33</v>
      </c>
      <c r="E16" s="6" t="s">
        <v>1427</v>
      </c>
      <c r="F16" s="91" t="s">
        <v>1428</v>
      </c>
      <c r="G16" s="91" t="s">
        <v>1430</v>
      </c>
      <c r="H16" s="91" t="s">
        <v>1093</v>
      </c>
      <c r="I16" s="91" t="s">
        <v>1093</v>
      </c>
      <c r="J16" s="91" t="s">
        <v>1431</v>
      </c>
      <c r="K16" s="91" t="s">
        <v>1093</v>
      </c>
      <c r="L16" s="91" t="s">
        <v>1093</v>
      </c>
      <c r="M16" s="91" t="s">
        <v>1093</v>
      </c>
      <c r="N16" s="91" t="s">
        <v>1093</v>
      </c>
      <c r="O16" s="6" t="s">
        <v>1413</v>
      </c>
      <c r="P16" s="6"/>
    </row>
    <row r="17" spans="1:16" x14ac:dyDescent="0.25">
      <c r="A17" s="1"/>
      <c r="B17" s="6" t="s">
        <v>283</v>
      </c>
      <c r="C17" s="6" t="s">
        <v>1301</v>
      </c>
      <c r="D17" s="91" t="s">
        <v>33</v>
      </c>
      <c r="E17" s="6" t="s">
        <v>1427</v>
      </c>
      <c r="F17" s="91" t="s">
        <v>1432</v>
      </c>
      <c r="G17" s="91" t="s">
        <v>19</v>
      </c>
      <c r="H17" s="91" t="s">
        <v>1433</v>
      </c>
      <c r="I17" s="91" t="s">
        <v>1093</v>
      </c>
      <c r="J17" s="91" t="s">
        <v>1429</v>
      </c>
      <c r="K17" s="91" t="s">
        <v>1093</v>
      </c>
      <c r="L17" s="91" t="s">
        <v>1093</v>
      </c>
      <c r="M17" s="91" t="s">
        <v>1093</v>
      </c>
      <c r="N17" s="91" t="s">
        <v>1093</v>
      </c>
      <c r="O17" s="6" t="s">
        <v>1413</v>
      </c>
      <c r="P17" s="6"/>
    </row>
    <row r="18" spans="1:16" x14ac:dyDescent="0.25">
      <c r="A18" s="1"/>
      <c r="B18" s="6" t="s">
        <v>46</v>
      </c>
      <c r="C18" s="6" t="s">
        <v>1306</v>
      </c>
      <c r="D18" s="91" t="s">
        <v>33</v>
      </c>
      <c r="E18" s="6" t="s">
        <v>1434</v>
      </c>
      <c r="F18" s="91" t="s">
        <v>18</v>
      </c>
      <c r="G18" s="91" t="s">
        <v>19</v>
      </c>
      <c r="H18" s="91" t="s">
        <v>1093</v>
      </c>
      <c r="I18" s="91" t="s">
        <v>1093</v>
      </c>
      <c r="J18" s="91" t="s">
        <v>1429</v>
      </c>
      <c r="K18" s="91" t="s">
        <v>1093</v>
      </c>
      <c r="L18" s="91" t="s">
        <v>1093</v>
      </c>
      <c r="M18" s="91" t="s">
        <v>1093</v>
      </c>
      <c r="N18" s="91" t="s">
        <v>1093</v>
      </c>
      <c r="O18" s="6" t="s">
        <v>1413</v>
      </c>
      <c r="P18" s="6"/>
    </row>
    <row r="19" spans="1:16" x14ac:dyDescent="0.25">
      <c r="A19" s="1"/>
      <c r="B19" s="6" t="s">
        <v>46</v>
      </c>
      <c r="C19" s="6" t="s">
        <v>1307</v>
      </c>
      <c r="D19" s="91" t="s">
        <v>33</v>
      </c>
      <c r="E19" s="6" t="s">
        <v>1435</v>
      </c>
      <c r="F19" s="91" t="s">
        <v>18</v>
      </c>
      <c r="G19" s="91" t="s">
        <v>1436</v>
      </c>
      <c r="H19" s="91" t="s">
        <v>1093</v>
      </c>
      <c r="I19" s="91" t="s">
        <v>1437</v>
      </c>
      <c r="J19" s="91" t="s">
        <v>1429</v>
      </c>
      <c r="K19" s="91" t="s">
        <v>1093</v>
      </c>
      <c r="L19" s="91" t="s">
        <v>1093</v>
      </c>
      <c r="M19" s="91" t="s">
        <v>1093</v>
      </c>
      <c r="N19" s="91" t="s">
        <v>1093</v>
      </c>
      <c r="O19" s="6" t="s">
        <v>1413</v>
      </c>
      <c r="P19" s="6"/>
    </row>
    <row r="20" spans="1:16" x14ac:dyDescent="0.25">
      <c r="A20" s="1"/>
      <c r="B20" s="6" t="s">
        <v>46</v>
      </c>
      <c r="C20" s="6" t="s">
        <v>1307</v>
      </c>
      <c r="D20" s="91" t="s">
        <v>33</v>
      </c>
      <c r="E20" s="6" t="s">
        <v>1435</v>
      </c>
      <c r="F20" s="91" t="s">
        <v>1433</v>
      </c>
      <c r="G20" s="91" t="s">
        <v>1438</v>
      </c>
      <c r="H20" s="91" t="s">
        <v>1439</v>
      </c>
      <c r="I20" s="91" t="s">
        <v>1440</v>
      </c>
      <c r="J20" s="91" t="s">
        <v>1429</v>
      </c>
      <c r="K20" s="91" t="s">
        <v>1093</v>
      </c>
      <c r="L20" s="91" t="s">
        <v>1093</v>
      </c>
      <c r="M20" s="91" t="s">
        <v>1093</v>
      </c>
      <c r="N20" s="91" t="s">
        <v>1093</v>
      </c>
      <c r="O20" s="6" t="s">
        <v>1413</v>
      </c>
      <c r="P20" s="6" t="s">
        <v>1441</v>
      </c>
    </row>
    <row r="21" spans="1:16" x14ac:dyDescent="0.25">
      <c r="A21" s="1"/>
      <c r="B21" s="6" t="s">
        <v>46</v>
      </c>
      <c r="C21" s="6" t="s">
        <v>1307</v>
      </c>
      <c r="D21" s="91" t="s">
        <v>33</v>
      </c>
      <c r="E21" s="6" t="s">
        <v>1435</v>
      </c>
      <c r="F21" s="91" t="s">
        <v>1442</v>
      </c>
      <c r="G21" s="91" t="s">
        <v>19</v>
      </c>
      <c r="H21" s="91" t="s">
        <v>1443</v>
      </c>
      <c r="I21" s="91" t="s">
        <v>1093</v>
      </c>
      <c r="J21" s="91" t="s">
        <v>1429</v>
      </c>
      <c r="K21" s="91" t="s">
        <v>1093</v>
      </c>
      <c r="L21" s="91" t="s">
        <v>1093</v>
      </c>
      <c r="M21" s="91" t="s">
        <v>1093</v>
      </c>
      <c r="N21" s="91" t="s">
        <v>1093</v>
      </c>
      <c r="O21" s="6" t="s">
        <v>1413</v>
      </c>
      <c r="P21" s="6" t="s">
        <v>1441</v>
      </c>
    </row>
    <row r="22" spans="1:16" x14ac:dyDescent="0.25">
      <c r="A22" s="1"/>
      <c r="B22" s="6" t="s">
        <v>46</v>
      </c>
      <c r="C22" s="6" t="s">
        <v>1308</v>
      </c>
      <c r="D22" s="91" t="s">
        <v>33</v>
      </c>
      <c r="E22" s="6" t="s">
        <v>1444</v>
      </c>
      <c r="F22" s="91" t="s">
        <v>18</v>
      </c>
      <c r="G22" s="91" t="s">
        <v>1445</v>
      </c>
      <c r="H22" s="91" t="s">
        <v>18</v>
      </c>
      <c r="I22" s="91" t="s">
        <v>1446</v>
      </c>
      <c r="J22" s="91" t="s">
        <v>1447</v>
      </c>
      <c r="K22" s="91" t="s">
        <v>1093</v>
      </c>
      <c r="L22" s="91" t="s">
        <v>1093</v>
      </c>
      <c r="M22" s="91" t="s">
        <v>1093</v>
      </c>
      <c r="N22" s="91" t="s">
        <v>1093</v>
      </c>
      <c r="O22" s="6" t="s">
        <v>1413</v>
      </c>
      <c r="P22" s="6"/>
    </row>
    <row r="23" spans="1:16" x14ac:dyDescent="0.25">
      <c r="A23" s="1"/>
      <c r="B23" s="6" t="s">
        <v>46</v>
      </c>
      <c r="C23" s="6" t="s">
        <v>1308</v>
      </c>
      <c r="D23" s="91" t="s">
        <v>33</v>
      </c>
      <c r="E23" s="6" t="s">
        <v>1444</v>
      </c>
      <c r="F23" s="91" t="s">
        <v>1448</v>
      </c>
      <c r="G23" s="91" t="s">
        <v>1449</v>
      </c>
      <c r="H23" s="91" t="s">
        <v>1450</v>
      </c>
      <c r="I23" s="91" t="s">
        <v>1451</v>
      </c>
      <c r="J23" s="91" t="s">
        <v>1447</v>
      </c>
      <c r="K23" s="91" t="s">
        <v>1093</v>
      </c>
      <c r="L23" s="91" t="s">
        <v>1093</v>
      </c>
      <c r="M23" s="91" t="s">
        <v>1093</v>
      </c>
      <c r="N23" s="91" t="s">
        <v>1093</v>
      </c>
      <c r="O23" s="6" t="s">
        <v>1413</v>
      </c>
      <c r="P23" s="6" t="s">
        <v>1452</v>
      </c>
    </row>
    <row r="24" spans="1:16" x14ac:dyDescent="0.25">
      <c r="A24" s="1"/>
      <c r="B24" s="6" t="s">
        <v>54</v>
      </c>
      <c r="C24" s="6" t="s">
        <v>62</v>
      </c>
      <c r="D24" s="91" t="s">
        <v>33</v>
      </c>
      <c r="E24" s="6" t="s">
        <v>1453</v>
      </c>
      <c r="F24" s="91" t="s">
        <v>18</v>
      </c>
      <c r="G24" s="91" t="s">
        <v>19</v>
      </c>
      <c r="H24" s="91" t="s">
        <v>1093</v>
      </c>
      <c r="I24" s="91" t="s">
        <v>1093</v>
      </c>
      <c r="J24" s="91" t="s">
        <v>1429</v>
      </c>
      <c r="K24" s="91" t="s">
        <v>1093</v>
      </c>
      <c r="L24" s="91" t="s">
        <v>1093</v>
      </c>
      <c r="M24" s="91" t="s">
        <v>1093</v>
      </c>
      <c r="N24" s="91" t="s">
        <v>1093</v>
      </c>
      <c r="O24" s="6" t="s">
        <v>1413</v>
      </c>
      <c r="P24" s="6"/>
    </row>
    <row r="25" spans="1:16" x14ac:dyDescent="0.25">
      <c r="A25" s="1"/>
      <c r="B25" s="6" t="s">
        <v>54</v>
      </c>
      <c r="C25" s="6" t="s">
        <v>65</v>
      </c>
      <c r="D25" s="91" t="s">
        <v>33</v>
      </c>
      <c r="E25" s="6" t="s">
        <v>1454</v>
      </c>
      <c r="F25" s="91" t="s">
        <v>18</v>
      </c>
      <c r="G25" s="91" t="s">
        <v>1455</v>
      </c>
      <c r="H25" s="91" t="s">
        <v>1093</v>
      </c>
      <c r="I25" s="91" t="s">
        <v>1093</v>
      </c>
      <c r="J25" s="91" t="s">
        <v>1429</v>
      </c>
      <c r="K25" s="91" t="s">
        <v>1093</v>
      </c>
      <c r="L25" s="91" t="s">
        <v>1093</v>
      </c>
      <c r="M25" s="91" t="s">
        <v>1093</v>
      </c>
      <c r="N25" s="91" t="s">
        <v>1093</v>
      </c>
      <c r="O25" s="6" t="s">
        <v>1413</v>
      </c>
      <c r="P25" s="6"/>
    </row>
    <row r="26" spans="1:16" x14ac:dyDescent="0.25">
      <c r="A26" s="1"/>
      <c r="B26" s="6" t="s">
        <v>54</v>
      </c>
      <c r="C26" s="6" t="s">
        <v>65</v>
      </c>
      <c r="D26" s="91" t="s">
        <v>33</v>
      </c>
      <c r="E26" s="6" t="s">
        <v>1454</v>
      </c>
      <c r="F26" s="91" t="s">
        <v>1455</v>
      </c>
      <c r="G26" s="91" t="s">
        <v>1456</v>
      </c>
      <c r="H26" s="91" t="s">
        <v>1093</v>
      </c>
      <c r="I26" s="91" t="s">
        <v>1093</v>
      </c>
      <c r="J26" s="91" t="s">
        <v>1431</v>
      </c>
      <c r="K26" s="91" t="s">
        <v>1093</v>
      </c>
      <c r="L26" s="91" t="s">
        <v>1093</v>
      </c>
      <c r="M26" s="91" t="s">
        <v>1093</v>
      </c>
      <c r="N26" s="91" t="s">
        <v>1093</v>
      </c>
      <c r="O26" s="6" t="s">
        <v>1413</v>
      </c>
      <c r="P26" s="6"/>
    </row>
    <row r="27" spans="1:16" x14ac:dyDescent="0.25">
      <c r="A27" s="1"/>
      <c r="B27" s="6" t="s">
        <v>54</v>
      </c>
      <c r="C27" s="6" t="s">
        <v>65</v>
      </c>
      <c r="D27" s="91" t="s">
        <v>33</v>
      </c>
      <c r="E27" s="6" t="s">
        <v>1454</v>
      </c>
      <c r="F27" s="91" t="s">
        <v>1456</v>
      </c>
      <c r="G27" s="91" t="s">
        <v>19</v>
      </c>
      <c r="H27" s="91" t="s">
        <v>1093</v>
      </c>
      <c r="I27" s="91" t="s">
        <v>1093</v>
      </c>
      <c r="J27" s="91" t="s">
        <v>1429</v>
      </c>
      <c r="K27" s="91" t="s">
        <v>1093</v>
      </c>
      <c r="L27" s="91" t="s">
        <v>1093</v>
      </c>
      <c r="M27" s="91" t="s">
        <v>1093</v>
      </c>
      <c r="N27" s="91" t="s">
        <v>1093</v>
      </c>
      <c r="O27" s="6" t="s">
        <v>1413</v>
      </c>
      <c r="P27" s="6"/>
    </row>
    <row r="28" spans="1:16" x14ac:dyDescent="0.25">
      <c r="A28" s="1"/>
      <c r="B28" s="6" t="s">
        <v>66</v>
      </c>
      <c r="C28" s="6" t="s">
        <v>67</v>
      </c>
      <c r="D28" s="91" t="s">
        <v>33</v>
      </c>
      <c r="E28" s="6" t="s">
        <v>1457</v>
      </c>
      <c r="F28" s="91" t="s">
        <v>18</v>
      </c>
      <c r="G28" s="91" t="s">
        <v>1458</v>
      </c>
      <c r="H28" s="91" t="s">
        <v>1093</v>
      </c>
      <c r="I28" s="91" t="s">
        <v>1093</v>
      </c>
      <c r="J28" s="91" t="s">
        <v>1429</v>
      </c>
      <c r="K28" s="91" t="s">
        <v>1093</v>
      </c>
      <c r="L28" s="91" t="s">
        <v>1093</v>
      </c>
      <c r="M28" s="91" t="s">
        <v>1093</v>
      </c>
      <c r="N28" s="91" t="s">
        <v>1093</v>
      </c>
      <c r="O28" s="6" t="s">
        <v>1413</v>
      </c>
      <c r="P28" s="6"/>
    </row>
    <row r="29" spans="1:16" x14ac:dyDescent="0.25">
      <c r="A29" s="1"/>
      <c r="B29" s="6" t="s">
        <v>66</v>
      </c>
      <c r="C29" s="6" t="s">
        <v>67</v>
      </c>
      <c r="D29" s="91" t="s">
        <v>33</v>
      </c>
      <c r="E29" s="6" t="s">
        <v>1457</v>
      </c>
      <c r="F29" s="91" t="s">
        <v>1458</v>
      </c>
      <c r="G29" s="91" t="s">
        <v>1459</v>
      </c>
      <c r="H29" s="91" t="s">
        <v>1093</v>
      </c>
      <c r="I29" s="91" t="s">
        <v>1093</v>
      </c>
      <c r="J29" s="91" t="s">
        <v>1429</v>
      </c>
      <c r="K29" s="91" t="s">
        <v>1093</v>
      </c>
      <c r="L29" s="91" t="s">
        <v>1093</v>
      </c>
      <c r="M29" s="91" t="s">
        <v>1093</v>
      </c>
      <c r="N29" s="91" t="s">
        <v>1093</v>
      </c>
      <c r="O29" s="6" t="s">
        <v>1413</v>
      </c>
      <c r="P29" s="6"/>
    </row>
    <row r="30" spans="1:16" x14ac:dyDescent="0.25">
      <c r="A30" s="1"/>
      <c r="B30" s="6" t="s">
        <v>66</v>
      </c>
      <c r="C30" s="6" t="s">
        <v>67</v>
      </c>
      <c r="D30" s="91" t="s">
        <v>33</v>
      </c>
      <c r="E30" s="6" t="s">
        <v>1457</v>
      </c>
      <c r="F30" s="91" t="s">
        <v>1459</v>
      </c>
      <c r="G30" s="91" t="s">
        <v>1460</v>
      </c>
      <c r="H30" s="91" t="s">
        <v>1093</v>
      </c>
      <c r="I30" s="91" t="s">
        <v>1093</v>
      </c>
      <c r="J30" s="91" t="s">
        <v>1461</v>
      </c>
      <c r="K30" s="91" t="s">
        <v>1093</v>
      </c>
      <c r="L30" s="91" t="s">
        <v>1093</v>
      </c>
      <c r="M30" s="91" t="s">
        <v>1093</v>
      </c>
      <c r="N30" s="91" t="s">
        <v>1093</v>
      </c>
      <c r="O30" s="6" t="s">
        <v>1413</v>
      </c>
      <c r="P30" s="6"/>
    </row>
    <row r="31" spans="1:16" x14ac:dyDescent="0.25">
      <c r="A31" s="1"/>
      <c r="B31" s="6" t="s">
        <v>66</v>
      </c>
      <c r="C31" s="6" t="s">
        <v>67</v>
      </c>
      <c r="D31" s="91" t="s">
        <v>33</v>
      </c>
      <c r="E31" s="6" t="s">
        <v>1457</v>
      </c>
      <c r="F31" s="91" t="s">
        <v>1460</v>
      </c>
      <c r="G31" s="91" t="s">
        <v>1462</v>
      </c>
      <c r="H31" s="91" t="s">
        <v>1093</v>
      </c>
      <c r="I31" s="91" t="s">
        <v>1093</v>
      </c>
      <c r="J31" s="91" t="s">
        <v>1429</v>
      </c>
      <c r="K31" s="91" t="s">
        <v>1093</v>
      </c>
      <c r="L31" s="91" t="s">
        <v>1093</v>
      </c>
      <c r="M31" s="91" t="s">
        <v>1093</v>
      </c>
      <c r="N31" s="91" t="s">
        <v>1093</v>
      </c>
      <c r="O31" s="6" t="s">
        <v>1413</v>
      </c>
      <c r="P31" s="6"/>
    </row>
    <row r="32" spans="1:16" x14ac:dyDescent="0.25">
      <c r="A32" s="1"/>
      <c r="B32" s="6" t="s">
        <v>66</v>
      </c>
      <c r="C32" s="6" t="s">
        <v>67</v>
      </c>
      <c r="D32" s="91" t="s">
        <v>33</v>
      </c>
      <c r="E32" s="6" t="s">
        <v>1457</v>
      </c>
      <c r="F32" s="91" t="s">
        <v>1462</v>
      </c>
      <c r="G32" s="91" t="s">
        <v>19</v>
      </c>
      <c r="H32" s="91" t="s">
        <v>1093</v>
      </c>
      <c r="I32" s="91" t="s">
        <v>1093</v>
      </c>
      <c r="J32" s="91" t="s">
        <v>1429</v>
      </c>
      <c r="K32" s="91" t="s">
        <v>1093</v>
      </c>
      <c r="L32" s="91" t="s">
        <v>1093</v>
      </c>
      <c r="M32" s="91" t="s">
        <v>1093</v>
      </c>
      <c r="N32" s="91" t="s">
        <v>1093</v>
      </c>
      <c r="O32" s="6" t="s">
        <v>1413</v>
      </c>
      <c r="P32" s="6"/>
    </row>
    <row r="33" spans="1:16" x14ac:dyDescent="0.25">
      <c r="A33" s="1"/>
      <c r="B33" s="6" t="s">
        <v>69</v>
      </c>
      <c r="C33" s="6" t="s">
        <v>76</v>
      </c>
      <c r="D33" s="91" t="s">
        <v>33</v>
      </c>
      <c r="E33" s="6" t="s">
        <v>1463</v>
      </c>
      <c r="F33" s="91" t="s">
        <v>18</v>
      </c>
      <c r="G33" s="91" t="s">
        <v>19</v>
      </c>
      <c r="H33" s="91" t="s">
        <v>1093</v>
      </c>
      <c r="I33" s="91" t="s">
        <v>1093</v>
      </c>
      <c r="J33" s="91" t="s">
        <v>1429</v>
      </c>
      <c r="K33" s="91" t="s">
        <v>1093</v>
      </c>
      <c r="L33" s="91" t="s">
        <v>1093</v>
      </c>
      <c r="M33" s="91" t="s">
        <v>1093</v>
      </c>
      <c r="N33" s="91" t="s">
        <v>1093</v>
      </c>
      <c r="O33" s="6" t="s">
        <v>1413</v>
      </c>
      <c r="P33" s="6"/>
    </row>
    <row r="34" spans="1:16" x14ac:dyDescent="0.25">
      <c r="A34" s="1"/>
      <c r="B34" s="6" t="s">
        <v>69</v>
      </c>
      <c r="C34" s="6" t="s">
        <v>80</v>
      </c>
      <c r="D34" s="91" t="s">
        <v>33</v>
      </c>
      <c r="E34" s="6" t="s">
        <v>1464</v>
      </c>
      <c r="F34" s="91" t="s">
        <v>18</v>
      </c>
      <c r="G34" s="91" t="s">
        <v>19</v>
      </c>
      <c r="H34" s="91" t="s">
        <v>1093</v>
      </c>
      <c r="I34" s="91" t="s">
        <v>1093</v>
      </c>
      <c r="J34" s="91" t="s">
        <v>1429</v>
      </c>
      <c r="K34" s="91" t="s">
        <v>1093</v>
      </c>
      <c r="L34" s="91" t="s">
        <v>1093</v>
      </c>
      <c r="M34" s="91" t="s">
        <v>1093</v>
      </c>
      <c r="N34" s="91" t="s">
        <v>1093</v>
      </c>
      <c r="O34" s="6" t="s">
        <v>1413</v>
      </c>
      <c r="P34" s="6"/>
    </row>
    <row r="35" spans="1:16" x14ac:dyDescent="0.25">
      <c r="A35" s="1"/>
      <c r="B35" s="6" t="s">
        <v>90</v>
      </c>
      <c r="C35" s="6" t="s">
        <v>1344</v>
      </c>
      <c r="D35" s="91" t="s">
        <v>99</v>
      </c>
      <c r="E35" s="6" t="s">
        <v>1465</v>
      </c>
      <c r="F35" s="91" t="s">
        <v>18</v>
      </c>
      <c r="G35" s="91" t="s">
        <v>1466</v>
      </c>
      <c r="H35" s="91" t="s">
        <v>1093</v>
      </c>
      <c r="I35" s="91" t="s">
        <v>1093</v>
      </c>
      <c r="J35" s="91" t="s">
        <v>1429</v>
      </c>
      <c r="K35" s="91" t="s">
        <v>1093</v>
      </c>
      <c r="L35" s="91" t="s">
        <v>1093</v>
      </c>
      <c r="M35" s="91" t="s">
        <v>1093</v>
      </c>
      <c r="N35" s="91" t="s">
        <v>1093</v>
      </c>
      <c r="O35" s="6" t="s">
        <v>1413</v>
      </c>
      <c r="P35" s="6"/>
    </row>
    <row r="36" spans="1:16" x14ac:dyDescent="0.25">
      <c r="A36" s="1"/>
      <c r="B36" s="6" t="s">
        <v>90</v>
      </c>
      <c r="C36" s="6" t="s">
        <v>1344</v>
      </c>
      <c r="D36" s="91" t="s">
        <v>1345</v>
      </c>
      <c r="E36" s="6" t="s">
        <v>1467</v>
      </c>
      <c r="F36" s="91" t="s">
        <v>18</v>
      </c>
      <c r="G36" s="91" t="s">
        <v>1468</v>
      </c>
      <c r="H36" s="91" t="s">
        <v>1093</v>
      </c>
      <c r="I36" s="91" t="s">
        <v>1469</v>
      </c>
      <c r="J36" s="91" t="s">
        <v>1429</v>
      </c>
      <c r="K36" s="91" t="s">
        <v>1093</v>
      </c>
      <c r="L36" s="91" t="s">
        <v>1093</v>
      </c>
      <c r="M36" s="91" t="s">
        <v>1093</v>
      </c>
      <c r="N36" s="91" t="s">
        <v>1093</v>
      </c>
      <c r="O36" s="6" t="s">
        <v>1413</v>
      </c>
      <c r="P36" s="6"/>
    </row>
    <row r="37" spans="1:16" x14ac:dyDescent="0.25">
      <c r="A37" s="1"/>
      <c r="B37" s="6" t="s">
        <v>90</v>
      </c>
      <c r="C37" s="6" t="s">
        <v>1344</v>
      </c>
      <c r="D37" s="91" t="s">
        <v>1470</v>
      </c>
      <c r="E37" s="6" t="s">
        <v>1471</v>
      </c>
      <c r="F37" s="91" t="s">
        <v>18</v>
      </c>
      <c r="G37" s="91" t="s">
        <v>1472</v>
      </c>
      <c r="H37" s="91" t="s">
        <v>1093</v>
      </c>
      <c r="I37" s="91" t="s">
        <v>1473</v>
      </c>
      <c r="J37" s="91" t="s">
        <v>1429</v>
      </c>
      <c r="K37" s="91" t="s">
        <v>1093</v>
      </c>
      <c r="L37" s="91" t="s">
        <v>1093</v>
      </c>
      <c r="M37" s="91" t="s">
        <v>1093</v>
      </c>
      <c r="N37" s="91" t="s">
        <v>1093</v>
      </c>
      <c r="O37" s="6" t="s">
        <v>1413</v>
      </c>
      <c r="P37" s="6"/>
    </row>
    <row r="38" spans="1:16" x14ac:dyDescent="0.25">
      <c r="A38" s="1"/>
      <c r="B38" s="6" t="s">
        <v>90</v>
      </c>
      <c r="C38" s="6" t="s">
        <v>1344</v>
      </c>
      <c r="D38" s="91" t="s">
        <v>99</v>
      </c>
      <c r="E38" s="6" t="s">
        <v>1465</v>
      </c>
      <c r="F38" s="91" t="s">
        <v>1466</v>
      </c>
      <c r="G38" s="91" t="s">
        <v>1474</v>
      </c>
      <c r="H38" s="91" t="s">
        <v>1093</v>
      </c>
      <c r="I38" s="91" t="s">
        <v>1475</v>
      </c>
      <c r="J38" s="91" t="s">
        <v>1431</v>
      </c>
      <c r="K38" s="91" t="s">
        <v>1093</v>
      </c>
      <c r="L38" s="91" t="s">
        <v>1093</v>
      </c>
      <c r="M38" s="91" t="s">
        <v>1093</v>
      </c>
      <c r="N38" s="91" t="s">
        <v>1093</v>
      </c>
      <c r="O38" s="6" t="s">
        <v>1413</v>
      </c>
      <c r="P38" s="6"/>
    </row>
    <row r="39" spans="1:16" x14ac:dyDescent="0.25">
      <c r="A39" s="1"/>
      <c r="B39" s="6" t="s">
        <v>90</v>
      </c>
      <c r="C39" s="6" t="s">
        <v>1344</v>
      </c>
      <c r="D39" s="91" t="s">
        <v>1345</v>
      </c>
      <c r="E39" s="6" t="s">
        <v>1467</v>
      </c>
      <c r="F39" s="91" t="s">
        <v>1476</v>
      </c>
      <c r="G39" s="91" t="s">
        <v>1477</v>
      </c>
      <c r="H39" s="91" t="s">
        <v>1478</v>
      </c>
      <c r="I39" s="91" t="s">
        <v>1479</v>
      </c>
      <c r="J39" s="91" t="s">
        <v>1429</v>
      </c>
      <c r="K39" s="91" t="s">
        <v>1093</v>
      </c>
      <c r="L39" s="91" t="s">
        <v>1093</v>
      </c>
      <c r="M39" s="91" t="s">
        <v>1093</v>
      </c>
      <c r="N39" s="91" t="s">
        <v>1093</v>
      </c>
      <c r="O39" s="6" t="s">
        <v>1413</v>
      </c>
      <c r="P39" s="6"/>
    </row>
    <row r="40" spans="1:16" x14ac:dyDescent="0.25">
      <c r="A40" s="1"/>
      <c r="B40" s="6" t="s">
        <v>90</v>
      </c>
      <c r="C40" s="6" t="s">
        <v>1344</v>
      </c>
      <c r="D40" s="91" t="s">
        <v>1470</v>
      </c>
      <c r="E40" s="6" t="s">
        <v>1471</v>
      </c>
      <c r="F40" s="91" t="s">
        <v>1480</v>
      </c>
      <c r="G40" s="91" t="s">
        <v>1481</v>
      </c>
      <c r="H40" s="91" t="s">
        <v>1478</v>
      </c>
      <c r="I40" s="91" t="s">
        <v>1451</v>
      </c>
      <c r="J40" s="91" t="s">
        <v>1429</v>
      </c>
      <c r="K40" s="91" t="s">
        <v>1093</v>
      </c>
      <c r="L40" s="91" t="s">
        <v>1093</v>
      </c>
      <c r="M40" s="91" t="s">
        <v>1093</v>
      </c>
      <c r="N40" s="91" t="s">
        <v>1093</v>
      </c>
      <c r="O40" s="6" t="s">
        <v>1413</v>
      </c>
      <c r="P40" s="6"/>
    </row>
    <row r="41" spans="1:16" x14ac:dyDescent="0.25">
      <c r="A41" s="1"/>
      <c r="B41" s="6" t="s">
        <v>90</v>
      </c>
      <c r="C41" s="6" t="s">
        <v>1344</v>
      </c>
      <c r="D41" s="91" t="s">
        <v>99</v>
      </c>
      <c r="E41" s="6" t="s">
        <v>1465</v>
      </c>
      <c r="F41" s="91" t="s">
        <v>1482</v>
      </c>
      <c r="G41" s="91" t="s">
        <v>1451</v>
      </c>
      <c r="H41" s="91" t="s">
        <v>1483</v>
      </c>
      <c r="I41" s="91" t="s">
        <v>1093</v>
      </c>
      <c r="J41" s="91" t="s">
        <v>1429</v>
      </c>
      <c r="K41" s="91" t="s">
        <v>1093</v>
      </c>
      <c r="L41" s="91" t="s">
        <v>1093</v>
      </c>
      <c r="M41" s="91" t="s">
        <v>1093</v>
      </c>
      <c r="N41" s="91" t="s">
        <v>1093</v>
      </c>
      <c r="O41" s="6" t="s">
        <v>1413</v>
      </c>
      <c r="P41" s="6"/>
    </row>
    <row r="42" spans="1:16" x14ac:dyDescent="0.25">
      <c r="A42" s="1"/>
      <c r="B42" s="6" t="s">
        <v>90</v>
      </c>
      <c r="C42" s="6" t="s">
        <v>1344</v>
      </c>
      <c r="D42" s="91" t="s">
        <v>99</v>
      </c>
      <c r="E42" s="6" t="s">
        <v>1465</v>
      </c>
      <c r="F42" s="91" t="s">
        <v>1451</v>
      </c>
      <c r="G42" s="91" t="s">
        <v>19</v>
      </c>
      <c r="H42" s="91" t="s">
        <v>1093</v>
      </c>
      <c r="I42" s="91" t="s">
        <v>1093</v>
      </c>
      <c r="J42" s="91" t="s">
        <v>1431</v>
      </c>
      <c r="K42" s="91" t="s">
        <v>1093</v>
      </c>
      <c r="L42" s="91" t="s">
        <v>1093</v>
      </c>
      <c r="M42" s="91" t="s">
        <v>1093</v>
      </c>
      <c r="N42" s="91" t="s">
        <v>1093</v>
      </c>
      <c r="O42" s="6" t="s">
        <v>1413</v>
      </c>
      <c r="P42" s="6"/>
    </row>
    <row r="43" spans="1:16" x14ac:dyDescent="0.25">
      <c r="A43" s="1"/>
      <c r="B43" s="6" t="s">
        <v>90</v>
      </c>
      <c r="C43" s="6" t="s">
        <v>102</v>
      </c>
      <c r="D43" s="91" t="s">
        <v>33</v>
      </c>
      <c r="E43" s="6" t="s">
        <v>1484</v>
      </c>
      <c r="F43" s="91" t="s">
        <v>18</v>
      </c>
      <c r="G43" s="91" t="s">
        <v>1485</v>
      </c>
      <c r="H43" s="91" t="s">
        <v>1093</v>
      </c>
      <c r="I43" s="91" t="s">
        <v>1093</v>
      </c>
      <c r="J43" s="91" t="s">
        <v>1429</v>
      </c>
      <c r="K43" s="91" t="s">
        <v>1093</v>
      </c>
      <c r="L43" s="91" t="s">
        <v>1093</v>
      </c>
      <c r="M43" s="91" t="s">
        <v>1093</v>
      </c>
      <c r="N43" s="91" t="s">
        <v>1093</v>
      </c>
      <c r="O43" s="6" t="s">
        <v>1413</v>
      </c>
      <c r="P43" s="6"/>
    </row>
    <row r="44" spans="1:16" x14ac:dyDescent="0.25">
      <c r="A44" s="1"/>
      <c r="B44" s="6" t="s">
        <v>90</v>
      </c>
      <c r="C44" s="6" t="s">
        <v>102</v>
      </c>
      <c r="D44" s="91" t="s">
        <v>33</v>
      </c>
      <c r="E44" s="6" t="s">
        <v>1484</v>
      </c>
      <c r="F44" s="91" t="s">
        <v>1485</v>
      </c>
      <c r="G44" s="91" t="s">
        <v>1486</v>
      </c>
      <c r="H44" s="91" t="s">
        <v>1093</v>
      </c>
      <c r="I44" s="91" t="s">
        <v>1487</v>
      </c>
      <c r="J44" s="91" t="s">
        <v>1431</v>
      </c>
      <c r="K44" s="91" t="s">
        <v>1093</v>
      </c>
      <c r="L44" s="91" t="s">
        <v>1093</v>
      </c>
      <c r="M44" s="91" t="s">
        <v>1093</v>
      </c>
      <c r="N44" s="91" t="s">
        <v>1093</v>
      </c>
      <c r="O44" s="6" t="s">
        <v>1413</v>
      </c>
      <c r="P44" s="6"/>
    </row>
    <row r="45" spans="1:16" x14ac:dyDescent="0.25">
      <c r="A45" s="1"/>
      <c r="B45" s="6" t="s">
        <v>90</v>
      </c>
      <c r="C45" s="6" t="s">
        <v>102</v>
      </c>
      <c r="D45" s="91" t="s">
        <v>33</v>
      </c>
      <c r="E45" s="6" t="s">
        <v>1484</v>
      </c>
      <c r="F45" s="91" t="s">
        <v>1488</v>
      </c>
      <c r="G45" s="91" t="s">
        <v>19</v>
      </c>
      <c r="H45" s="91" t="s">
        <v>1489</v>
      </c>
      <c r="I45" s="91" t="s">
        <v>1093</v>
      </c>
      <c r="J45" s="91" t="s">
        <v>1429</v>
      </c>
      <c r="K45" s="91" t="s">
        <v>1093</v>
      </c>
      <c r="L45" s="91" t="s">
        <v>1093</v>
      </c>
      <c r="M45" s="91" t="s">
        <v>1093</v>
      </c>
      <c r="N45" s="91" t="s">
        <v>1093</v>
      </c>
      <c r="O45" s="6" t="s">
        <v>1413</v>
      </c>
      <c r="P45" s="6"/>
    </row>
    <row r="46" spans="1:16" ht="25.5" x14ac:dyDescent="0.25">
      <c r="A46" s="1"/>
      <c r="B46" s="6" t="s">
        <v>90</v>
      </c>
      <c r="C46" s="6" t="s">
        <v>106</v>
      </c>
      <c r="D46" s="91" t="s">
        <v>33</v>
      </c>
      <c r="E46" s="6" t="s">
        <v>1490</v>
      </c>
      <c r="F46" s="91" t="s">
        <v>18</v>
      </c>
      <c r="G46" s="91" t="s">
        <v>1491</v>
      </c>
      <c r="H46" s="91" t="s">
        <v>1093</v>
      </c>
      <c r="I46" s="91" t="s">
        <v>1093</v>
      </c>
      <c r="J46" s="91" t="s">
        <v>1429</v>
      </c>
      <c r="K46" s="91" t="s">
        <v>1093</v>
      </c>
      <c r="L46" s="91" t="s">
        <v>1093</v>
      </c>
      <c r="M46" s="91" t="s">
        <v>1093</v>
      </c>
      <c r="N46" s="91" t="s">
        <v>1093</v>
      </c>
      <c r="O46" s="6" t="s">
        <v>1413</v>
      </c>
      <c r="P46" s="6"/>
    </row>
    <row r="47" spans="1:16" x14ac:dyDescent="0.25">
      <c r="A47" s="1"/>
      <c r="B47" s="6" t="s">
        <v>90</v>
      </c>
      <c r="C47" s="6" t="s">
        <v>106</v>
      </c>
      <c r="D47" s="91" t="s">
        <v>33</v>
      </c>
      <c r="E47" s="6" t="s">
        <v>1492</v>
      </c>
      <c r="F47" s="91" t="s">
        <v>1491</v>
      </c>
      <c r="G47" s="91" t="s">
        <v>1493</v>
      </c>
      <c r="H47" s="91" t="s">
        <v>1093</v>
      </c>
      <c r="I47" s="91" t="s">
        <v>1093</v>
      </c>
      <c r="J47" s="91" t="s">
        <v>1494</v>
      </c>
      <c r="K47" s="91" t="s">
        <v>1093</v>
      </c>
      <c r="L47" s="91" t="s">
        <v>1093</v>
      </c>
      <c r="M47" s="91" t="s">
        <v>1093</v>
      </c>
      <c r="N47" s="91" t="s">
        <v>1093</v>
      </c>
      <c r="O47" s="6" t="s">
        <v>1413</v>
      </c>
      <c r="P47" s="6" t="s">
        <v>1495</v>
      </c>
    </row>
    <row r="48" spans="1:16" ht="25.5" x14ac:dyDescent="0.25">
      <c r="A48" s="1"/>
      <c r="B48" s="6" t="s">
        <v>90</v>
      </c>
      <c r="C48" s="6" t="s">
        <v>106</v>
      </c>
      <c r="D48" s="91" t="s">
        <v>33</v>
      </c>
      <c r="E48" s="6" t="s">
        <v>1490</v>
      </c>
      <c r="F48" s="91" t="s">
        <v>1493</v>
      </c>
      <c r="G48" s="91" t="s">
        <v>1455</v>
      </c>
      <c r="H48" s="91" t="s">
        <v>1093</v>
      </c>
      <c r="I48" s="91" t="s">
        <v>1093</v>
      </c>
      <c r="J48" s="91" t="s">
        <v>1429</v>
      </c>
      <c r="K48" s="91" t="s">
        <v>1093</v>
      </c>
      <c r="L48" s="91" t="s">
        <v>1093</v>
      </c>
      <c r="M48" s="91" t="s">
        <v>1093</v>
      </c>
      <c r="N48" s="91" t="s">
        <v>1093</v>
      </c>
      <c r="O48" s="6" t="s">
        <v>1413</v>
      </c>
      <c r="P48" s="6"/>
    </row>
    <row r="49" spans="1:16" ht="25.5" x14ac:dyDescent="0.25">
      <c r="A49" s="1"/>
      <c r="B49" s="6" t="s">
        <v>90</v>
      </c>
      <c r="C49" s="6" t="s">
        <v>106</v>
      </c>
      <c r="D49" s="91" t="s">
        <v>33</v>
      </c>
      <c r="E49" s="6" t="s">
        <v>1490</v>
      </c>
      <c r="F49" s="91" t="s">
        <v>1455</v>
      </c>
      <c r="G49" s="91" t="s">
        <v>1496</v>
      </c>
      <c r="H49" s="91" t="s">
        <v>1093</v>
      </c>
      <c r="I49" s="91" t="s">
        <v>1093</v>
      </c>
      <c r="J49" s="91" t="s">
        <v>1431</v>
      </c>
      <c r="K49" s="91" t="s">
        <v>1093</v>
      </c>
      <c r="L49" s="91" t="s">
        <v>1093</v>
      </c>
      <c r="M49" s="91" t="s">
        <v>1093</v>
      </c>
      <c r="N49" s="91" t="s">
        <v>1093</v>
      </c>
      <c r="O49" s="6" t="s">
        <v>1413</v>
      </c>
      <c r="P49" s="6"/>
    </row>
    <row r="50" spans="1:16" x14ac:dyDescent="0.25">
      <c r="A50" s="1"/>
      <c r="B50" s="6" t="s">
        <v>90</v>
      </c>
      <c r="C50" s="6" t="s">
        <v>106</v>
      </c>
      <c r="D50" s="91" t="s">
        <v>33</v>
      </c>
      <c r="E50" s="6" t="s">
        <v>1497</v>
      </c>
      <c r="F50" s="91" t="s">
        <v>1496</v>
      </c>
      <c r="G50" s="91" t="s">
        <v>1498</v>
      </c>
      <c r="H50" s="91" t="s">
        <v>1093</v>
      </c>
      <c r="I50" s="91" t="s">
        <v>1093</v>
      </c>
      <c r="J50" s="91" t="s">
        <v>1429</v>
      </c>
      <c r="K50" s="91" t="s">
        <v>1093</v>
      </c>
      <c r="L50" s="91" t="s">
        <v>1093</v>
      </c>
      <c r="M50" s="91" t="s">
        <v>1093</v>
      </c>
      <c r="N50" s="91" t="s">
        <v>1093</v>
      </c>
      <c r="O50" s="6" t="s">
        <v>1413</v>
      </c>
      <c r="P50" s="6"/>
    </row>
    <row r="51" spans="1:16" ht="25.5" x14ac:dyDescent="0.25">
      <c r="A51" s="1"/>
      <c r="B51" s="6" t="s">
        <v>90</v>
      </c>
      <c r="C51" s="6" t="s">
        <v>106</v>
      </c>
      <c r="D51" s="91" t="s">
        <v>33</v>
      </c>
      <c r="E51" s="6" t="s">
        <v>1490</v>
      </c>
      <c r="F51" s="91" t="s">
        <v>1498</v>
      </c>
      <c r="G51" s="91" t="s">
        <v>19</v>
      </c>
      <c r="H51" s="91" t="s">
        <v>1093</v>
      </c>
      <c r="I51" s="91" t="s">
        <v>1093</v>
      </c>
      <c r="J51" s="91" t="s">
        <v>1429</v>
      </c>
      <c r="K51" s="91" t="s">
        <v>1093</v>
      </c>
      <c r="L51" s="91" t="s">
        <v>1093</v>
      </c>
      <c r="M51" s="91" t="s">
        <v>1093</v>
      </c>
      <c r="N51" s="91" t="s">
        <v>1093</v>
      </c>
      <c r="O51" s="6" t="s">
        <v>1413</v>
      </c>
      <c r="P51" s="6"/>
    </row>
    <row r="52" spans="1:16" x14ac:dyDescent="0.25">
      <c r="A52" s="1"/>
      <c r="B52" s="6" t="s">
        <v>452</v>
      </c>
      <c r="C52" s="6" t="s">
        <v>1211</v>
      </c>
      <c r="D52" s="91" t="s">
        <v>33</v>
      </c>
      <c r="E52" s="6" t="s">
        <v>1499</v>
      </c>
      <c r="F52" s="91" t="s">
        <v>18</v>
      </c>
      <c r="G52" s="91" t="s">
        <v>19</v>
      </c>
      <c r="H52" s="91" t="s">
        <v>1093</v>
      </c>
      <c r="I52" s="91" t="s">
        <v>1093</v>
      </c>
      <c r="J52" s="91" t="s">
        <v>1429</v>
      </c>
      <c r="K52" s="91" t="s">
        <v>1093</v>
      </c>
      <c r="L52" s="91" t="s">
        <v>1093</v>
      </c>
      <c r="M52" s="91" t="s">
        <v>1093</v>
      </c>
      <c r="N52" s="91" t="s">
        <v>1093</v>
      </c>
      <c r="O52" s="6" t="s">
        <v>1413</v>
      </c>
      <c r="P52" s="6"/>
    </row>
    <row r="53" spans="1:16" x14ac:dyDescent="0.25">
      <c r="A53" s="1"/>
      <c r="B53" s="6" t="s">
        <v>452</v>
      </c>
      <c r="C53" s="6" t="s">
        <v>1349</v>
      </c>
      <c r="D53" s="91" t="s">
        <v>115</v>
      </c>
      <c r="E53" s="6" t="s">
        <v>1500</v>
      </c>
      <c r="F53" s="91" t="s">
        <v>18</v>
      </c>
      <c r="G53" s="91" t="s">
        <v>19</v>
      </c>
      <c r="H53" s="91" t="s">
        <v>1093</v>
      </c>
      <c r="I53" s="91" t="s">
        <v>1093</v>
      </c>
      <c r="J53" s="91" t="s">
        <v>1429</v>
      </c>
      <c r="K53" s="91" t="s">
        <v>1093</v>
      </c>
      <c r="L53" s="91" t="s">
        <v>1093</v>
      </c>
      <c r="M53" s="91" t="s">
        <v>1093</v>
      </c>
      <c r="N53" s="91" t="s">
        <v>1093</v>
      </c>
      <c r="O53" s="6" t="s">
        <v>1413</v>
      </c>
      <c r="P53" s="6"/>
    </row>
    <row r="54" spans="1:16" x14ac:dyDescent="0.25">
      <c r="A54" s="1"/>
      <c r="B54" s="6" t="s">
        <v>452</v>
      </c>
      <c r="C54" s="6" t="s">
        <v>1350</v>
      </c>
      <c r="D54" s="91" t="s">
        <v>33</v>
      </c>
      <c r="E54" s="6" t="s">
        <v>1501</v>
      </c>
      <c r="F54" s="91" t="s">
        <v>18</v>
      </c>
      <c r="G54" s="91" t="s">
        <v>19</v>
      </c>
      <c r="H54" s="91" t="s">
        <v>1093</v>
      </c>
      <c r="I54" s="91" t="s">
        <v>1093</v>
      </c>
      <c r="J54" s="91" t="s">
        <v>1429</v>
      </c>
      <c r="K54" s="91" t="s">
        <v>1093</v>
      </c>
      <c r="L54" s="91" t="s">
        <v>1093</v>
      </c>
      <c r="M54" s="91" t="s">
        <v>1093</v>
      </c>
      <c r="N54" s="91" t="s">
        <v>1093</v>
      </c>
      <c r="O54" s="6" t="s">
        <v>1413</v>
      </c>
      <c r="P54" s="6"/>
    </row>
    <row r="55" spans="1:16" x14ac:dyDescent="0.25">
      <c r="A55" s="1"/>
      <c r="B55" s="6" t="s">
        <v>452</v>
      </c>
      <c r="C55" s="6" t="s">
        <v>1351</v>
      </c>
      <c r="D55" s="91" t="s">
        <v>33</v>
      </c>
      <c r="E55" s="6" t="s">
        <v>1502</v>
      </c>
      <c r="F55" s="91" t="s">
        <v>18</v>
      </c>
      <c r="G55" s="91" t="s">
        <v>19</v>
      </c>
      <c r="H55" s="91" t="s">
        <v>1093</v>
      </c>
      <c r="I55" s="91" t="s">
        <v>1093</v>
      </c>
      <c r="J55" s="91" t="s">
        <v>1429</v>
      </c>
      <c r="K55" s="91" t="s">
        <v>1093</v>
      </c>
      <c r="L55" s="91" t="s">
        <v>1093</v>
      </c>
      <c r="M55" s="91" t="s">
        <v>1093</v>
      </c>
      <c r="N55" s="91" t="s">
        <v>1093</v>
      </c>
      <c r="O55" s="6" t="s">
        <v>1413</v>
      </c>
      <c r="P55" s="6"/>
    </row>
    <row r="56" spans="1:16" x14ac:dyDescent="0.25">
      <c r="A56" s="1"/>
      <c r="B56" s="6" t="s">
        <v>123</v>
      </c>
      <c r="C56" s="6" t="s">
        <v>1359</v>
      </c>
      <c r="D56" s="91" t="s">
        <v>33</v>
      </c>
      <c r="E56" s="6" t="s">
        <v>1503</v>
      </c>
      <c r="F56" s="91" t="s">
        <v>18</v>
      </c>
      <c r="G56" s="91" t="s">
        <v>1504</v>
      </c>
      <c r="H56" s="91" t="s">
        <v>1093</v>
      </c>
      <c r="I56" s="91" t="s">
        <v>1093</v>
      </c>
      <c r="J56" s="91" t="s">
        <v>1429</v>
      </c>
      <c r="K56" s="91" t="s">
        <v>1093</v>
      </c>
      <c r="L56" s="91" t="s">
        <v>1093</v>
      </c>
      <c r="M56" s="91" t="s">
        <v>1093</v>
      </c>
      <c r="N56" s="91" t="s">
        <v>1093</v>
      </c>
      <c r="O56" s="6" t="s">
        <v>1413</v>
      </c>
      <c r="P56" s="6"/>
    </row>
    <row r="57" spans="1:16" x14ac:dyDescent="0.25">
      <c r="A57" s="1"/>
      <c r="B57" s="6" t="s">
        <v>123</v>
      </c>
      <c r="C57" s="6" t="s">
        <v>1359</v>
      </c>
      <c r="D57" s="91" t="s">
        <v>33</v>
      </c>
      <c r="E57" s="6" t="s">
        <v>1503</v>
      </c>
      <c r="F57" s="91" t="s">
        <v>1504</v>
      </c>
      <c r="G57" s="91" t="s">
        <v>1456</v>
      </c>
      <c r="H57" s="91" t="s">
        <v>1093</v>
      </c>
      <c r="I57" s="91" t="s">
        <v>1093</v>
      </c>
      <c r="J57" s="91" t="s">
        <v>1429</v>
      </c>
      <c r="K57" s="91" t="s">
        <v>1093</v>
      </c>
      <c r="L57" s="91" t="s">
        <v>1093</v>
      </c>
      <c r="M57" s="91" t="s">
        <v>1093</v>
      </c>
      <c r="N57" s="91" t="s">
        <v>1093</v>
      </c>
      <c r="O57" s="6" t="s">
        <v>1413</v>
      </c>
      <c r="P57" s="6" t="s">
        <v>1505</v>
      </c>
    </row>
    <row r="58" spans="1:16" x14ac:dyDescent="0.25">
      <c r="A58" s="1"/>
      <c r="B58" s="6" t="s">
        <v>123</v>
      </c>
      <c r="C58" s="6" t="s">
        <v>1359</v>
      </c>
      <c r="D58" s="91" t="s">
        <v>33</v>
      </c>
      <c r="E58" s="6" t="s">
        <v>1503</v>
      </c>
      <c r="F58" s="91" t="s">
        <v>1456</v>
      </c>
      <c r="G58" s="91" t="s">
        <v>19</v>
      </c>
      <c r="H58" s="91" t="s">
        <v>1093</v>
      </c>
      <c r="I58" s="91" t="s">
        <v>1093</v>
      </c>
      <c r="J58" s="91" t="s">
        <v>1429</v>
      </c>
      <c r="K58" s="91" t="s">
        <v>1093</v>
      </c>
      <c r="L58" s="91" t="s">
        <v>1093</v>
      </c>
      <c r="M58" s="91" t="s">
        <v>1093</v>
      </c>
      <c r="N58" s="91" t="s">
        <v>1093</v>
      </c>
      <c r="O58" s="6" t="s">
        <v>1413</v>
      </c>
      <c r="P58" s="6" t="s">
        <v>1506</v>
      </c>
    </row>
    <row r="59" spans="1:16" x14ac:dyDescent="0.25">
      <c r="A59" s="1"/>
      <c r="B59" s="6" t="s">
        <v>128</v>
      </c>
      <c r="C59" s="6" t="s">
        <v>1360</v>
      </c>
      <c r="D59" s="91" t="s">
        <v>1326</v>
      </c>
      <c r="E59" s="6" t="s">
        <v>1507</v>
      </c>
      <c r="F59" s="91" t="s">
        <v>18</v>
      </c>
      <c r="G59" s="91" t="s">
        <v>1508</v>
      </c>
      <c r="H59" s="91" t="s">
        <v>1093</v>
      </c>
      <c r="I59" s="91" t="s">
        <v>1509</v>
      </c>
      <c r="J59" s="91" t="s">
        <v>1429</v>
      </c>
      <c r="K59" s="91" t="s">
        <v>1093</v>
      </c>
      <c r="L59" s="91" t="s">
        <v>1093</v>
      </c>
      <c r="M59" s="91" t="s">
        <v>1093</v>
      </c>
      <c r="N59" s="91" t="s">
        <v>1093</v>
      </c>
      <c r="O59" s="6" t="s">
        <v>1413</v>
      </c>
      <c r="P5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2" t="s">
        <v>0</v>
      </c>
      <c r="C3" s="203"/>
      <c r="D3" s="203"/>
      <c r="E3" s="203"/>
      <c r="F3" s="203"/>
      <c r="G3" s="20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1510</v>
      </c>
      <c r="C5" s="1"/>
      <c r="D5" s="1"/>
      <c r="E5" s="1"/>
      <c r="F5" s="1"/>
      <c r="G5" s="1"/>
      <c r="H5" s="1"/>
      <c r="I5" s="1"/>
      <c r="J5" s="1"/>
      <c r="K5" s="1"/>
      <c r="L5" s="1"/>
      <c r="M5" s="1"/>
      <c r="N5" s="1"/>
    </row>
    <row r="6" spans="1:14" ht="20.100000000000001" customHeight="1" x14ac:dyDescent="0.25">
      <c r="A6" s="1"/>
      <c r="B6" s="7" t="s">
        <v>132</v>
      </c>
      <c r="C6" s="7" t="s">
        <v>133</v>
      </c>
      <c r="D6" s="7" t="s">
        <v>134</v>
      </c>
      <c r="E6" s="7" t="s">
        <v>135</v>
      </c>
      <c r="F6" s="7" t="s">
        <v>136</v>
      </c>
      <c r="G6" s="7" t="s">
        <v>137</v>
      </c>
      <c r="H6" s="7" t="s">
        <v>138</v>
      </c>
      <c r="I6" s="7" t="s">
        <v>139</v>
      </c>
      <c r="J6" s="7" t="s">
        <v>140</v>
      </c>
      <c r="K6" s="7" t="s">
        <v>141</v>
      </c>
      <c r="L6" s="7" t="s">
        <v>142</v>
      </c>
      <c r="M6" s="7" t="s">
        <v>143</v>
      </c>
      <c r="N6" s="7" t="s">
        <v>144</v>
      </c>
    </row>
    <row r="7" spans="1:14" x14ac:dyDescent="0.25">
      <c r="A7" s="1"/>
      <c r="B7" s="5" t="s">
        <v>201</v>
      </c>
      <c r="C7" s="5" t="s">
        <v>202</v>
      </c>
      <c r="D7" s="5" t="s">
        <v>115</v>
      </c>
      <c r="E7" s="4" t="s">
        <v>148</v>
      </c>
      <c r="F7" s="4" t="s">
        <v>149</v>
      </c>
      <c r="G7" s="6" t="s">
        <v>203</v>
      </c>
      <c r="H7" s="8">
        <v>1</v>
      </c>
      <c r="I7" s="5" t="s">
        <v>151</v>
      </c>
      <c r="J7" s="5" t="s">
        <v>159</v>
      </c>
      <c r="K7" s="5" t="s">
        <v>153</v>
      </c>
      <c r="L7" s="5" t="s">
        <v>165</v>
      </c>
      <c r="M7" s="8">
        <v>13133</v>
      </c>
      <c r="N7" s="5" t="s">
        <v>204</v>
      </c>
    </row>
    <row r="8" spans="1:14" x14ac:dyDescent="0.25">
      <c r="A8" s="1"/>
      <c r="B8" s="5" t="s">
        <v>30</v>
      </c>
      <c r="C8" s="5" t="s">
        <v>205</v>
      </c>
      <c r="D8" s="5" t="s">
        <v>57</v>
      </c>
      <c r="E8" s="4" t="s">
        <v>206</v>
      </c>
      <c r="F8" s="4" t="s">
        <v>149</v>
      </c>
      <c r="G8" s="6" t="s">
        <v>207</v>
      </c>
      <c r="H8" s="8">
        <v>113.5</v>
      </c>
      <c r="I8" s="5" t="s">
        <v>151</v>
      </c>
      <c r="J8" s="5" t="s">
        <v>159</v>
      </c>
      <c r="K8" s="5" t="s">
        <v>153</v>
      </c>
      <c r="L8" s="5" t="s">
        <v>165</v>
      </c>
      <c r="M8" s="8">
        <v>12602</v>
      </c>
      <c r="N8" s="5" t="s">
        <v>204</v>
      </c>
    </row>
    <row r="9" spans="1:14" x14ac:dyDescent="0.25">
      <c r="A9" s="1"/>
      <c r="B9" s="5" t="s">
        <v>256</v>
      </c>
      <c r="C9" s="5" t="s">
        <v>257</v>
      </c>
      <c r="D9" s="5" t="s">
        <v>57</v>
      </c>
      <c r="E9" s="4" t="s">
        <v>148</v>
      </c>
      <c r="F9" s="4" t="s">
        <v>149</v>
      </c>
      <c r="G9" s="6" t="s">
        <v>258</v>
      </c>
      <c r="H9" s="8">
        <v>0</v>
      </c>
      <c r="I9" s="5" t="s">
        <v>151</v>
      </c>
      <c r="J9" s="5" t="s">
        <v>159</v>
      </c>
      <c r="K9" s="5" t="s">
        <v>153</v>
      </c>
      <c r="L9" s="5" t="s">
        <v>165</v>
      </c>
      <c r="M9" s="8">
        <v>11879</v>
      </c>
      <c r="N9" s="5" t="s">
        <v>204</v>
      </c>
    </row>
    <row r="10" spans="1:14" x14ac:dyDescent="0.25">
      <c r="A10" s="1"/>
      <c r="B10" s="5" t="s">
        <v>259</v>
      </c>
      <c r="C10" s="5" t="s">
        <v>274</v>
      </c>
      <c r="D10" s="5" t="s">
        <v>275</v>
      </c>
      <c r="E10" s="4" t="s">
        <v>276</v>
      </c>
      <c r="F10" s="4" t="s">
        <v>277</v>
      </c>
      <c r="G10" s="6" t="s">
        <v>278</v>
      </c>
      <c r="H10" s="8">
        <v>100</v>
      </c>
      <c r="I10" s="5" t="s">
        <v>151</v>
      </c>
      <c r="J10" s="5" t="s">
        <v>159</v>
      </c>
      <c r="K10" s="5" t="s">
        <v>153</v>
      </c>
      <c r="L10" s="5" t="s">
        <v>165</v>
      </c>
      <c r="M10" s="8">
        <v>14807</v>
      </c>
      <c r="N10" s="5" t="s">
        <v>204</v>
      </c>
    </row>
    <row r="11" spans="1:14" x14ac:dyDescent="0.25">
      <c r="A11" s="1"/>
      <c r="B11" s="5" t="s">
        <v>312</v>
      </c>
      <c r="C11" s="5" t="s">
        <v>315</v>
      </c>
      <c r="D11" s="5" t="s">
        <v>316</v>
      </c>
      <c r="E11" s="4" t="s">
        <v>148</v>
      </c>
      <c r="F11" s="4" t="s">
        <v>149</v>
      </c>
      <c r="G11" s="6" t="s">
        <v>317</v>
      </c>
      <c r="H11" s="8">
        <v>100</v>
      </c>
      <c r="I11" s="5" t="s">
        <v>228</v>
      </c>
      <c r="J11" s="5" t="s">
        <v>159</v>
      </c>
      <c r="K11" s="5" t="s">
        <v>153</v>
      </c>
      <c r="L11" s="5" t="s">
        <v>290</v>
      </c>
      <c r="M11" s="8">
        <v>5</v>
      </c>
      <c r="N11" s="5" t="s">
        <v>204</v>
      </c>
    </row>
    <row r="12" spans="1:14" x14ac:dyDescent="0.25">
      <c r="A12" s="1"/>
      <c r="B12" s="5" t="s">
        <v>321</v>
      </c>
      <c r="C12" s="5" t="s">
        <v>322</v>
      </c>
      <c r="D12" s="5" t="s">
        <v>33</v>
      </c>
      <c r="E12" s="4" t="s">
        <v>148</v>
      </c>
      <c r="F12" s="4" t="s">
        <v>149</v>
      </c>
      <c r="G12" s="6" t="s">
        <v>1511</v>
      </c>
      <c r="H12" s="8">
        <v>5.9</v>
      </c>
      <c r="I12" s="5" t="s">
        <v>228</v>
      </c>
      <c r="J12" s="5" t="s">
        <v>159</v>
      </c>
      <c r="K12" s="5" t="s">
        <v>153</v>
      </c>
      <c r="L12" s="5" t="s">
        <v>290</v>
      </c>
      <c r="M12" s="8">
        <v>22467</v>
      </c>
      <c r="N12" s="5" t="s">
        <v>204</v>
      </c>
    </row>
    <row r="13" spans="1:14" x14ac:dyDescent="0.25">
      <c r="A13" s="1"/>
      <c r="B13" s="5" t="s">
        <v>321</v>
      </c>
      <c r="C13" s="5" t="s">
        <v>322</v>
      </c>
      <c r="D13" s="5" t="s">
        <v>33</v>
      </c>
      <c r="E13" s="4" t="s">
        <v>148</v>
      </c>
      <c r="F13" s="4" t="s">
        <v>149</v>
      </c>
      <c r="G13" s="6" t="s">
        <v>1512</v>
      </c>
      <c r="H13" s="8">
        <v>5.9</v>
      </c>
      <c r="I13" s="5" t="s">
        <v>228</v>
      </c>
      <c r="J13" s="5" t="s">
        <v>159</v>
      </c>
      <c r="K13" s="5" t="s">
        <v>153</v>
      </c>
      <c r="L13" s="5" t="s">
        <v>290</v>
      </c>
      <c r="M13" s="8">
        <v>22467</v>
      </c>
      <c r="N13" s="5" t="s">
        <v>204</v>
      </c>
    </row>
    <row r="14" spans="1:14" x14ac:dyDescent="0.25">
      <c r="A14" s="1"/>
      <c r="B14" s="5" t="s">
        <v>759</v>
      </c>
      <c r="C14" s="5" t="s">
        <v>347</v>
      </c>
      <c r="D14" s="5" t="s">
        <v>348</v>
      </c>
      <c r="E14" s="4" t="s">
        <v>148</v>
      </c>
      <c r="F14" s="4" t="s">
        <v>349</v>
      </c>
      <c r="G14" s="6" t="s">
        <v>351</v>
      </c>
      <c r="H14" s="8">
        <v>4.2699999999999996</v>
      </c>
      <c r="I14" s="5" t="s">
        <v>151</v>
      </c>
      <c r="J14" s="5" t="s">
        <v>159</v>
      </c>
      <c r="K14" s="5" t="s">
        <v>153</v>
      </c>
      <c r="L14" s="5" t="s">
        <v>165</v>
      </c>
      <c r="M14" s="8">
        <v>20590</v>
      </c>
      <c r="N14" s="5" t="s">
        <v>204</v>
      </c>
    </row>
    <row r="15" spans="1:14" ht="25.5" x14ac:dyDescent="0.25">
      <c r="A15" s="1"/>
      <c r="B15" s="5" t="s">
        <v>759</v>
      </c>
      <c r="C15" s="5" t="s">
        <v>347</v>
      </c>
      <c r="D15" s="5" t="s">
        <v>348</v>
      </c>
      <c r="E15" s="4" t="s">
        <v>148</v>
      </c>
      <c r="F15" s="4" t="s">
        <v>349</v>
      </c>
      <c r="G15" s="6" t="s">
        <v>1513</v>
      </c>
      <c r="H15" s="8">
        <v>4.2699999999999996</v>
      </c>
      <c r="I15" s="5" t="s">
        <v>151</v>
      </c>
      <c r="J15" s="5" t="s">
        <v>159</v>
      </c>
      <c r="K15" s="5" t="s">
        <v>153</v>
      </c>
      <c r="L15" s="5" t="s">
        <v>165</v>
      </c>
      <c r="M15" s="8">
        <v>20590</v>
      </c>
      <c r="N15" s="5" t="s">
        <v>204</v>
      </c>
    </row>
    <row r="16" spans="1:14" ht="25.5" x14ac:dyDescent="0.25">
      <c r="A16" s="1"/>
      <c r="B16" s="5" t="s">
        <v>759</v>
      </c>
      <c r="C16" s="5" t="s">
        <v>347</v>
      </c>
      <c r="D16" s="5" t="s">
        <v>348</v>
      </c>
      <c r="E16" s="4" t="s">
        <v>148</v>
      </c>
      <c r="F16" s="4" t="s">
        <v>349</v>
      </c>
      <c r="G16" s="6" t="s">
        <v>1514</v>
      </c>
      <c r="H16" s="8">
        <v>4.2699999999999996</v>
      </c>
      <c r="I16" s="5" t="s">
        <v>151</v>
      </c>
      <c r="J16" s="5" t="s">
        <v>159</v>
      </c>
      <c r="K16" s="5" t="s">
        <v>153</v>
      </c>
      <c r="L16" s="5" t="s">
        <v>165</v>
      </c>
      <c r="M16" s="8">
        <v>20590</v>
      </c>
      <c r="N16" s="5" t="s">
        <v>204</v>
      </c>
    </row>
    <row r="17" spans="1:14" ht="63.75" x14ac:dyDescent="0.25">
      <c r="A17" s="1"/>
      <c r="B17" s="5" t="s">
        <v>373</v>
      </c>
      <c r="C17" s="5" t="s">
        <v>374</v>
      </c>
      <c r="D17" s="5" t="s">
        <v>33</v>
      </c>
      <c r="E17" s="4" t="s">
        <v>375</v>
      </c>
      <c r="F17" s="4" t="s">
        <v>376</v>
      </c>
      <c r="G17" s="6" t="s">
        <v>1515</v>
      </c>
      <c r="H17" s="8">
        <v>60</v>
      </c>
      <c r="I17" s="5" t="s">
        <v>151</v>
      </c>
      <c r="J17" s="5" t="s">
        <v>159</v>
      </c>
      <c r="K17" s="5" t="s">
        <v>153</v>
      </c>
      <c r="L17" s="5" t="s">
        <v>290</v>
      </c>
      <c r="M17" s="8">
        <v>14844</v>
      </c>
      <c r="N17" s="5" t="s">
        <v>204</v>
      </c>
    </row>
    <row r="18" spans="1:14" x14ac:dyDescent="0.25">
      <c r="A18" s="1"/>
      <c r="B18" s="5" t="s">
        <v>373</v>
      </c>
      <c r="C18" s="5" t="s">
        <v>374</v>
      </c>
      <c r="D18" s="5" t="s">
        <v>115</v>
      </c>
      <c r="E18" s="4" t="s">
        <v>376</v>
      </c>
      <c r="F18" s="4" t="s">
        <v>378</v>
      </c>
      <c r="G18" s="6" t="s">
        <v>1516</v>
      </c>
      <c r="H18" s="8">
        <v>44</v>
      </c>
      <c r="I18" s="5" t="s">
        <v>151</v>
      </c>
      <c r="J18" s="5" t="s">
        <v>159</v>
      </c>
      <c r="K18" s="5" t="s">
        <v>153</v>
      </c>
      <c r="L18" s="5" t="s">
        <v>165</v>
      </c>
      <c r="M18" s="8">
        <v>14845</v>
      </c>
      <c r="N18" s="5" t="s">
        <v>204</v>
      </c>
    </row>
    <row r="19" spans="1:14" ht="25.5" x14ac:dyDescent="0.25">
      <c r="A19" s="1"/>
      <c r="B19" s="5" t="s">
        <v>373</v>
      </c>
      <c r="C19" s="5" t="s">
        <v>374</v>
      </c>
      <c r="D19" s="5" t="s">
        <v>57</v>
      </c>
      <c r="E19" s="4" t="s">
        <v>380</v>
      </c>
      <c r="F19" s="4" t="s">
        <v>381</v>
      </c>
      <c r="G19" s="6" t="s">
        <v>1517</v>
      </c>
      <c r="H19" s="8">
        <v>44</v>
      </c>
      <c r="I19" s="5" t="s">
        <v>151</v>
      </c>
      <c r="J19" s="5" t="s">
        <v>159</v>
      </c>
      <c r="K19" s="5" t="s">
        <v>153</v>
      </c>
      <c r="L19" s="5" t="s">
        <v>165</v>
      </c>
      <c r="M19" s="8">
        <v>14846</v>
      </c>
      <c r="N19" s="5" t="s">
        <v>204</v>
      </c>
    </row>
    <row r="20" spans="1:14" x14ac:dyDescent="0.25">
      <c r="A20" s="1"/>
      <c r="B20" s="5" t="s">
        <v>69</v>
      </c>
      <c r="C20" s="5" t="s">
        <v>394</v>
      </c>
      <c r="D20" s="5" t="s">
        <v>115</v>
      </c>
      <c r="E20" s="4" t="s">
        <v>148</v>
      </c>
      <c r="F20" s="4" t="s">
        <v>149</v>
      </c>
      <c r="G20" s="6" t="s">
        <v>395</v>
      </c>
      <c r="H20" s="8">
        <v>0</v>
      </c>
      <c r="I20" s="5" t="s">
        <v>151</v>
      </c>
      <c r="J20" s="5" t="s">
        <v>159</v>
      </c>
      <c r="K20" s="5" t="s">
        <v>153</v>
      </c>
      <c r="L20" s="5" t="s">
        <v>165</v>
      </c>
      <c r="M20" s="8">
        <v>15211</v>
      </c>
      <c r="N20" s="5" t="s">
        <v>204</v>
      </c>
    </row>
    <row r="21" spans="1:14" ht="25.5" x14ac:dyDescent="0.25">
      <c r="A21" s="1"/>
      <c r="B21" s="5" t="s">
        <v>419</v>
      </c>
      <c r="C21" s="5" t="s">
        <v>420</v>
      </c>
      <c r="D21" s="5" t="s">
        <v>421</v>
      </c>
      <c r="E21" s="4" t="s">
        <v>148</v>
      </c>
      <c r="F21" s="4" t="s">
        <v>149</v>
      </c>
      <c r="G21" s="6" t="s">
        <v>1518</v>
      </c>
      <c r="H21" s="8">
        <v>175.923</v>
      </c>
      <c r="I21" s="5" t="s">
        <v>151</v>
      </c>
      <c r="J21" s="5" t="s">
        <v>159</v>
      </c>
      <c r="K21" s="5" t="s">
        <v>153</v>
      </c>
      <c r="L21" s="5" t="s">
        <v>290</v>
      </c>
      <c r="M21" s="8">
        <v>15108</v>
      </c>
      <c r="N21" s="5" t="s">
        <v>204</v>
      </c>
    </row>
    <row r="22" spans="1:14" x14ac:dyDescent="0.25">
      <c r="A22" s="1"/>
      <c r="B22" s="5" t="s">
        <v>83</v>
      </c>
      <c r="C22" s="5" t="s">
        <v>1519</v>
      </c>
      <c r="D22" s="5" t="s">
        <v>316</v>
      </c>
      <c r="E22" s="4" t="s">
        <v>148</v>
      </c>
      <c r="F22" s="4" t="s">
        <v>149</v>
      </c>
      <c r="G22" s="6" t="s">
        <v>427</v>
      </c>
      <c r="H22" s="8">
        <v>44.22</v>
      </c>
      <c r="I22" s="5" t="s">
        <v>151</v>
      </c>
      <c r="J22" s="5" t="s">
        <v>159</v>
      </c>
      <c r="K22" s="5" t="s">
        <v>153</v>
      </c>
      <c r="L22" s="5" t="s">
        <v>165</v>
      </c>
      <c r="M22" s="8">
        <v>77</v>
      </c>
      <c r="N22" s="5" t="s">
        <v>204</v>
      </c>
    </row>
    <row r="23" spans="1:14" x14ac:dyDescent="0.25">
      <c r="A23" s="1"/>
      <c r="B23" s="5" t="s">
        <v>83</v>
      </c>
      <c r="C23" s="5" t="s">
        <v>1519</v>
      </c>
      <c r="D23" s="5" t="s">
        <v>428</v>
      </c>
      <c r="E23" s="4" t="s">
        <v>148</v>
      </c>
      <c r="F23" s="4" t="s">
        <v>149</v>
      </c>
      <c r="G23" s="6" t="s">
        <v>429</v>
      </c>
      <c r="H23" s="8">
        <v>44.22</v>
      </c>
      <c r="I23" s="5" t="s">
        <v>151</v>
      </c>
      <c r="J23" s="5" t="s">
        <v>159</v>
      </c>
      <c r="K23" s="5" t="s">
        <v>153</v>
      </c>
      <c r="L23" s="5" t="s">
        <v>165</v>
      </c>
      <c r="M23" s="8">
        <v>78</v>
      </c>
      <c r="N23" s="5" t="s">
        <v>204</v>
      </c>
    </row>
    <row r="24" spans="1:14" x14ac:dyDescent="0.25">
      <c r="A24" s="1"/>
      <c r="B24" s="5" t="s">
        <v>90</v>
      </c>
      <c r="C24" s="5" t="s">
        <v>433</v>
      </c>
      <c r="D24" s="5" t="s">
        <v>33</v>
      </c>
      <c r="E24" s="4" t="s">
        <v>434</v>
      </c>
      <c r="F24" s="4" t="s">
        <v>435</v>
      </c>
      <c r="G24" s="6" t="s">
        <v>1520</v>
      </c>
      <c r="H24" s="8">
        <v>132</v>
      </c>
      <c r="I24" s="5" t="s">
        <v>151</v>
      </c>
      <c r="J24" s="5" t="s">
        <v>159</v>
      </c>
      <c r="K24" s="5" t="s">
        <v>153</v>
      </c>
      <c r="L24" s="5" t="s">
        <v>165</v>
      </c>
      <c r="M24" s="8">
        <v>18306</v>
      </c>
      <c r="N24" s="5" t="s">
        <v>204</v>
      </c>
    </row>
    <row r="25" spans="1:14" x14ac:dyDescent="0.25">
      <c r="A25" s="1"/>
      <c r="B25" s="5" t="s">
        <v>90</v>
      </c>
      <c r="C25" s="5" t="s">
        <v>442</v>
      </c>
      <c r="D25" s="5" t="s">
        <v>33</v>
      </c>
      <c r="E25" s="4" t="s">
        <v>443</v>
      </c>
      <c r="F25" s="4" t="s">
        <v>435</v>
      </c>
      <c r="G25" s="6" t="s">
        <v>1521</v>
      </c>
      <c r="H25" s="8">
        <v>177</v>
      </c>
      <c r="I25" s="5" t="s">
        <v>151</v>
      </c>
      <c r="J25" s="5" t="s">
        <v>159</v>
      </c>
      <c r="K25" s="5" t="s">
        <v>153</v>
      </c>
      <c r="L25" s="5" t="s">
        <v>165</v>
      </c>
      <c r="M25" s="8">
        <v>23253</v>
      </c>
      <c r="N25" s="5" t="s">
        <v>204</v>
      </c>
    </row>
    <row r="26" spans="1:14" ht="25.5" x14ac:dyDescent="0.25">
      <c r="A26" s="1"/>
      <c r="B26" s="5" t="s">
        <v>445</v>
      </c>
      <c r="C26" s="5" t="s">
        <v>446</v>
      </c>
      <c r="D26" s="5" t="s">
        <v>33</v>
      </c>
      <c r="E26" s="4" t="s">
        <v>447</v>
      </c>
      <c r="F26" s="4" t="s">
        <v>448</v>
      </c>
      <c r="G26" s="6" t="s">
        <v>1522</v>
      </c>
      <c r="H26" s="8">
        <v>97.15</v>
      </c>
      <c r="I26" s="5" t="s">
        <v>228</v>
      </c>
      <c r="J26" s="5" t="s">
        <v>159</v>
      </c>
      <c r="K26" s="5" t="s">
        <v>153</v>
      </c>
      <c r="L26" s="5" t="s">
        <v>165</v>
      </c>
      <c r="M26" s="8">
        <v>15160</v>
      </c>
      <c r="N26" s="5" t="s">
        <v>204</v>
      </c>
    </row>
    <row r="27" spans="1:14" x14ac:dyDescent="0.25">
      <c r="A27" s="1"/>
      <c r="B27" s="5" t="s">
        <v>445</v>
      </c>
      <c r="C27" s="5" t="s">
        <v>446</v>
      </c>
      <c r="D27" s="5" t="s">
        <v>33</v>
      </c>
      <c r="E27" s="4" t="s">
        <v>450</v>
      </c>
      <c r="F27" s="4" t="s">
        <v>149</v>
      </c>
      <c r="G27" s="6" t="s">
        <v>451</v>
      </c>
      <c r="H27" s="8">
        <v>3.15</v>
      </c>
      <c r="I27" s="5" t="s">
        <v>228</v>
      </c>
      <c r="J27" s="5" t="s">
        <v>159</v>
      </c>
      <c r="K27" s="5" t="s">
        <v>153</v>
      </c>
      <c r="L27" s="5" t="s">
        <v>290</v>
      </c>
      <c r="M27" s="8">
        <v>15160</v>
      </c>
      <c r="N27" s="5" t="s">
        <v>204</v>
      </c>
    </row>
    <row r="28" spans="1:14" x14ac:dyDescent="0.25">
      <c r="A28" s="1"/>
      <c r="B28" s="5" t="s">
        <v>452</v>
      </c>
      <c r="C28" s="5" t="s">
        <v>453</v>
      </c>
      <c r="D28" s="5" t="s">
        <v>57</v>
      </c>
      <c r="E28" s="4" t="s">
        <v>148</v>
      </c>
      <c r="F28" s="4" t="s">
        <v>149</v>
      </c>
      <c r="G28" s="6" t="s">
        <v>454</v>
      </c>
      <c r="H28" s="8">
        <v>1.5</v>
      </c>
      <c r="I28" s="5" t="s">
        <v>151</v>
      </c>
      <c r="J28" s="5" t="s">
        <v>159</v>
      </c>
      <c r="K28" s="5" t="s">
        <v>153</v>
      </c>
      <c r="L28" s="5" t="s">
        <v>165</v>
      </c>
      <c r="M28" s="8">
        <v>15114</v>
      </c>
      <c r="N28" s="5" t="s">
        <v>204</v>
      </c>
    </row>
    <row r="29" spans="1:14" ht="25.5" x14ac:dyDescent="0.25">
      <c r="A29" s="1"/>
      <c r="B29" s="5" t="s">
        <v>112</v>
      </c>
      <c r="C29" s="5" t="s">
        <v>652</v>
      </c>
      <c r="D29" s="5" t="s">
        <v>33</v>
      </c>
      <c r="E29" s="4" t="s">
        <v>193</v>
      </c>
      <c r="F29" s="4" t="s">
        <v>239</v>
      </c>
      <c r="G29" s="6" t="s">
        <v>1523</v>
      </c>
      <c r="H29" s="8">
        <v>0</v>
      </c>
      <c r="I29" s="5" t="s">
        <v>151</v>
      </c>
      <c r="J29" s="5" t="s">
        <v>159</v>
      </c>
      <c r="K29" s="5" t="s">
        <v>153</v>
      </c>
      <c r="L29" s="5" t="s">
        <v>154</v>
      </c>
      <c r="M29" s="8">
        <v>10692</v>
      </c>
      <c r="N29" s="5" t="s">
        <v>204</v>
      </c>
    </row>
    <row r="30" spans="1:14" ht="25.5" x14ac:dyDescent="0.25">
      <c r="A30" s="1"/>
      <c r="B30" s="5" t="s">
        <v>112</v>
      </c>
      <c r="C30" s="5" t="s">
        <v>659</v>
      </c>
      <c r="D30" s="5" t="s">
        <v>33</v>
      </c>
      <c r="E30" s="4" t="s">
        <v>193</v>
      </c>
      <c r="F30" s="4" t="s">
        <v>239</v>
      </c>
      <c r="G30" s="6" t="s">
        <v>1523</v>
      </c>
      <c r="H30" s="8">
        <v>0</v>
      </c>
      <c r="I30" s="5" t="s">
        <v>151</v>
      </c>
      <c r="J30" s="5" t="s">
        <v>159</v>
      </c>
      <c r="K30" s="5" t="s">
        <v>153</v>
      </c>
      <c r="L30" s="5" t="s">
        <v>154</v>
      </c>
      <c r="M30" s="8">
        <v>10693</v>
      </c>
      <c r="N30" s="5" t="s">
        <v>204</v>
      </c>
    </row>
    <row r="31" spans="1:14" ht="25.5" x14ac:dyDescent="0.25">
      <c r="A31" s="1"/>
      <c r="B31" s="5" t="s">
        <v>112</v>
      </c>
      <c r="C31" s="5" t="s">
        <v>660</v>
      </c>
      <c r="D31" s="5" t="s">
        <v>33</v>
      </c>
      <c r="E31" s="4" t="s">
        <v>193</v>
      </c>
      <c r="F31" s="4" t="s">
        <v>239</v>
      </c>
      <c r="G31" s="6" t="s">
        <v>1523</v>
      </c>
      <c r="H31" s="8">
        <v>0</v>
      </c>
      <c r="I31" s="5" t="s">
        <v>151</v>
      </c>
      <c r="J31" s="5" t="s">
        <v>159</v>
      </c>
      <c r="K31" s="5" t="s">
        <v>153</v>
      </c>
      <c r="L31" s="5" t="s">
        <v>154</v>
      </c>
      <c r="M31" s="8">
        <v>10694</v>
      </c>
      <c r="N31" s="5" t="s">
        <v>204</v>
      </c>
    </row>
    <row r="32" spans="1:14" x14ac:dyDescent="0.25">
      <c r="A32" s="1"/>
      <c r="B32" s="5" t="s">
        <v>709</v>
      </c>
      <c r="C32" s="5" t="s">
        <v>710</v>
      </c>
      <c r="D32" s="5" t="s">
        <v>33</v>
      </c>
      <c r="E32" s="4" t="s">
        <v>187</v>
      </c>
      <c r="F32" s="4" t="s">
        <v>343</v>
      </c>
      <c r="G32" s="6" t="s">
        <v>711</v>
      </c>
      <c r="H32" s="8">
        <v>9.09</v>
      </c>
      <c r="I32" s="5" t="s">
        <v>151</v>
      </c>
      <c r="J32" s="5" t="s">
        <v>159</v>
      </c>
      <c r="K32" s="5" t="s">
        <v>153</v>
      </c>
      <c r="L32" s="5" t="s">
        <v>165</v>
      </c>
      <c r="M32" s="8">
        <v>283</v>
      </c>
      <c r="N32" s="5" t="s">
        <v>204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FW7" activePane="bottomRight" state="frozen"/>
      <selection pane="topRight" activeCell="C1" sqref="C1"/>
      <selection pane="bottomLeft" activeCell="A7" sqref="A7"/>
      <selection pane="bottomRight" activeCell="HK19" sqref="HK19"/>
    </sheetView>
  </sheetViews>
  <sheetFormatPr baseColWidth="10" defaultColWidth="9.140625" defaultRowHeight="15" x14ac:dyDescent="0.25"/>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31" t="s">
        <v>27</v>
      </c>
      <c r="C3" s="203"/>
      <c r="D3" s="203"/>
      <c r="E3" s="232" t="s">
        <v>1524</v>
      </c>
      <c r="F3" s="232"/>
      <c r="G3" s="232"/>
      <c r="H3" s="2"/>
      <c r="I3" s="2"/>
      <c r="J3" s="2"/>
      <c r="K3" s="2"/>
      <c r="L3" s="2" t="s">
        <v>1525</v>
      </c>
      <c r="M3" s="2"/>
      <c r="N3" s="2"/>
      <c r="O3" s="2"/>
      <c r="P3" s="2"/>
      <c r="Q3" s="2"/>
      <c r="R3" s="2"/>
      <c r="S3" s="2"/>
      <c r="T3" s="2"/>
      <c r="U3" s="2"/>
      <c r="V3" s="2" t="s">
        <v>1524</v>
      </c>
      <c r="W3" s="2"/>
      <c r="X3" s="2"/>
      <c r="Y3" s="2"/>
      <c r="Z3" s="2"/>
      <c r="AA3" s="2"/>
      <c r="AB3" s="2"/>
      <c r="AC3" s="2" t="s">
        <v>1525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1526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1527</v>
      </c>
      <c r="GX3" s="1"/>
      <c r="GY3" s="1"/>
      <c r="GZ3" s="1"/>
      <c r="HA3" s="1"/>
      <c r="HB3" s="1"/>
      <c r="HC3" s="1"/>
      <c r="HD3" s="1"/>
      <c r="HE3" s="1"/>
      <c r="HF3" s="92" t="s">
        <v>1528</v>
      </c>
      <c r="HG3" s="1"/>
      <c r="HH3" s="1"/>
      <c r="HI3" s="1"/>
      <c r="HJ3" s="1"/>
      <c r="HK3" s="1"/>
      <c r="HL3" s="1"/>
      <c r="HM3" s="1"/>
      <c r="HN3" s="1"/>
      <c r="HO3" s="92" t="s">
        <v>1093</v>
      </c>
      <c r="HP3" s="1"/>
      <c r="HQ3" s="1"/>
    </row>
    <row r="4" spans="1:225" ht="0" hidden="1" customHeight="1" x14ac:dyDescent="0.25">
      <c r="A4" s="1"/>
      <c r="B4" s="93" t="s">
        <v>1529</v>
      </c>
      <c r="C4" s="233" t="s">
        <v>1530</v>
      </c>
      <c r="D4" s="234" t="s">
        <v>312</v>
      </c>
      <c r="E4" s="235"/>
      <c r="F4" s="235"/>
      <c r="G4" s="236"/>
      <c r="H4" s="234" t="s">
        <v>1531</v>
      </c>
      <c r="I4" s="236"/>
      <c r="J4" s="234" t="s">
        <v>1532</v>
      </c>
      <c r="K4" s="236"/>
      <c r="L4" s="234" t="s">
        <v>69</v>
      </c>
      <c r="M4" s="235"/>
      <c r="N4" s="235"/>
      <c r="O4" s="235"/>
      <c r="P4" s="235"/>
      <c r="Q4" s="235"/>
      <c r="R4" s="235"/>
      <c r="S4" s="236"/>
      <c r="T4" s="234" t="s">
        <v>727</v>
      </c>
      <c r="U4" s="235"/>
      <c r="V4" s="236"/>
      <c r="W4" s="233" t="s">
        <v>1533</v>
      </c>
      <c r="X4" s="234" t="s">
        <v>283</v>
      </c>
      <c r="Y4" s="235"/>
      <c r="Z4" s="236"/>
      <c r="AA4" s="233" t="s">
        <v>1534</v>
      </c>
      <c r="AB4" s="233" t="s">
        <v>1535</v>
      </c>
      <c r="AC4" s="233" t="s">
        <v>1536</v>
      </c>
      <c r="AD4" s="234" t="s">
        <v>1537</v>
      </c>
      <c r="AE4" s="236"/>
      <c r="AF4" s="234" t="s">
        <v>1538</v>
      </c>
      <c r="AG4" s="236"/>
      <c r="AH4" s="233" t="s">
        <v>1539</v>
      </c>
      <c r="AI4" s="234" t="s">
        <v>1540</v>
      </c>
      <c r="AJ4" s="236"/>
      <c r="AK4" s="233" t="s">
        <v>1541</v>
      </c>
      <c r="AL4" s="233" t="s">
        <v>1542</v>
      </c>
      <c r="AM4" s="233" t="s">
        <v>1543</v>
      </c>
      <c r="AN4" s="234" t="s">
        <v>66</v>
      </c>
      <c r="AO4" s="235"/>
      <c r="AP4" s="236"/>
      <c r="AQ4" s="234" t="s">
        <v>112</v>
      </c>
      <c r="AR4" s="235"/>
      <c r="AS4" s="235"/>
      <c r="AT4" s="235"/>
      <c r="AU4" s="235"/>
      <c r="AV4" s="236"/>
      <c r="AW4" s="234" t="s">
        <v>1544</v>
      </c>
      <c r="AX4" s="236"/>
      <c r="AY4" s="234" t="s">
        <v>38</v>
      </c>
      <c r="AZ4" s="235"/>
      <c r="BA4" s="235"/>
      <c r="BB4" s="235"/>
      <c r="BC4" s="235"/>
      <c r="BD4" s="236"/>
      <c r="BE4" s="233" t="s">
        <v>825</v>
      </c>
      <c r="BF4" s="234" t="s">
        <v>46</v>
      </c>
      <c r="BG4" s="235"/>
      <c r="BH4" s="236"/>
      <c r="BI4" s="234" t="s">
        <v>54</v>
      </c>
      <c r="BJ4" s="235"/>
      <c r="BK4" s="235"/>
      <c r="BL4" s="235"/>
      <c r="BM4" s="235"/>
      <c r="BN4" s="235"/>
      <c r="BO4" s="235"/>
      <c r="BP4" s="235"/>
      <c r="BQ4" s="235"/>
      <c r="BR4" s="235"/>
      <c r="BS4" s="235"/>
      <c r="BT4" s="235"/>
      <c r="BU4" s="235"/>
      <c r="BV4" s="236"/>
      <c r="BW4" s="234" t="s">
        <v>1545</v>
      </c>
      <c r="BX4" s="236"/>
      <c r="BY4" s="233" t="s">
        <v>1546</v>
      </c>
      <c r="BZ4" s="234" t="s">
        <v>90</v>
      </c>
      <c r="CA4" s="235"/>
      <c r="CB4" s="235"/>
      <c r="CC4" s="235"/>
      <c r="CD4" s="235"/>
      <c r="CE4" s="235"/>
      <c r="CF4" s="235"/>
      <c r="CG4" s="235"/>
      <c r="CH4" s="235"/>
      <c r="CI4" s="235"/>
      <c r="CJ4" s="235"/>
      <c r="CK4" s="236"/>
      <c r="CL4" s="234" t="s">
        <v>109</v>
      </c>
      <c r="CM4" s="235"/>
      <c r="CN4" s="235"/>
      <c r="CO4" s="236"/>
      <c r="CP4" s="234" t="s">
        <v>1547</v>
      </c>
      <c r="CQ4" s="236"/>
      <c r="CR4" s="234" t="s">
        <v>1548</v>
      </c>
      <c r="CS4" s="236"/>
      <c r="CT4" s="234" t="s">
        <v>1549</v>
      </c>
      <c r="CU4" s="235"/>
      <c r="CV4" s="236"/>
      <c r="CW4" s="234" t="s">
        <v>1550</v>
      </c>
      <c r="CX4" s="235"/>
      <c r="CY4" s="235"/>
      <c r="CZ4" s="236"/>
      <c r="DA4" s="234" t="s">
        <v>1551</v>
      </c>
      <c r="DB4" s="235"/>
      <c r="DC4" s="235"/>
      <c r="DD4" s="235"/>
      <c r="DE4" s="235"/>
      <c r="DF4" s="235"/>
      <c r="DG4" s="235"/>
      <c r="DH4" s="235"/>
      <c r="DI4" s="235"/>
      <c r="DJ4" s="235"/>
      <c r="DK4" s="235"/>
      <c r="DL4" s="235"/>
      <c r="DM4" s="235"/>
      <c r="DN4" s="236"/>
      <c r="DO4" s="234" t="s">
        <v>1552</v>
      </c>
      <c r="DP4" s="235"/>
      <c r="DQ4" s="235"/>
      <c r="DR4" s="236"/>
      <c r="DS4" s="234" t="s">
        <v>1553</v>
      </c>
      <c r="DT4" s="235"/>
      <c r="DU4" s="235"/>
      <c r="DV4" s="236"/>
      <c r="DW4" s="233"/>
      <c r="DX4" s="234" t="s">
        <v>1554</v>
      </c>
      <c r="DY4" s="235"/>
      <c r="DZ4" s="235"/>
      <c r="EA4" s="235"/>
      <c r="EB4" s="235"/>
      <c r="EC4" s="236"/>
      <c r="ED4" s="1"/>
      <c r="EE4" s="233" t="s">
        <v>1555</v>
      </c>
      <c r="EF4" s="233" t="s">
        <v>1556</v>
      </c>
      <c r="EG4" s="233" t="s">
        <v>1557</v>
      </c>
      <c r="EH4" s="233" t="s">
        <v>1558</v>
      </c>
      <c r="EI4" s="233" t="s">
        <v>1559</v>
      </c>
      <c r="EJ4" s="233" t="s">
        <v>1560</v>
      </c>
      <c r="EK4" s="233" t="s">
        <v>1561</v>
      </c>
      <c r="EL4" s="234" t="s">
        <v>1531</v>
      </c>
      <c r="EM4" s="236"/>
      <c r="EN4" s="234" t="s">
        <v>1562</v>
      </c>
      <c r="EO4" s="236"/>
      <c r="EP4" s="233" t="s">
        <v>1534</v>
      </c>
      <c r="EQ4" s="233" t="s">
        <v>1563</v>
      </c>
      <c r="ER4" s="233" t="s">
        <v>1564</v>
      </c>
      <c r="ES4" s="233" t="s">
        <v>1565</v>
      </c>
      <c r="ET4" s="233" t="s">
        <v>1566</v>
      </c>
      <c r="EU4" s="233" t="s">
        <v>1567</v>
      </c>
      <c r="EV4" s="233" t="s">
        <v>1568</v>
      </c>
      <c r="EW4" s="233" t="s">
        <v>1569</v>
      </c>
      <c r="EX4" s="233" t="s">
        <v>1570</v>
      </c>
      <c r="EY4" s="233" t="s">
        <v>1571</v>
      </c>
      <c r="EZ4" s="233" t="s">
        <v>1572</v>
      </c>
      <c r="FA4" s="233" t="s">
        <v>1573</v>
      </c>
      <c r="FB4" s="233" t="s">
        <v>1574</v>
      </c>
      <c r="FC4" s="233" t="s">
        <v>1575</v>
      </c>
      <c r="FD4" s="233" t="s">
        <v>1576</v>
      </c>
      <c r="FE4" s="233" t="s">
        <v>1577</v>
      </c>
      <c r="FF4" s="233" t="s">
        <v>1578</v>
      </c>
      <c r="FG4" s="233" t="s">
        <v>1579</v>
      </c>
      <c r="FH4" s="233" t="s">
        <v>1580</v>
      </c>
      <c r="FI4" s="233" t="s">
        <v>1581</v>
      </c>
      <c r="FJ4" s="233" t="s">
        <v>1582</v>
      </c>
      <c r="FK4" s="233" t="s">
        <v>1583</v>
      </c>
      <c r="FL4" s="233" t="s">
        <v>1584</v>
      </c>
      <c r="FM4" s="233" t="s">
        <v>1585</v>
      </c>
      <c r="FN4" s="234" t="s">
        <v>256</v>
      </c>
      <c r="FO4" s="235"/>
      <c r="FP4" s="235"/>
      <c r="FQ4" s="236"/>
      <c r="FR4" s="234" t="s">
        <v>1586</v>
      </c>
      <c r="FS4" s="236"/>
      <c r="FT4" s="234" t="s">
        <v>54</v>
      </c>
      <c r="FU4" s="235"/>
      <c r="FV4" s="235"/>
      <c r="FW4" s="235"/>
      <c r="FX4" s="235"/>
      <c r="FY4" s="236"/>
      <c r="FZ4" s="234" t="s">
        <v>1587</v>
      </c>
      <c r="GA4" s="236"/>
      <c r="GB4" s="234" t="s">
        <v>760</v>
      </c>
      <c r="GC4" s="235"/>
      <c r="GD4" s="235"/>
      <c r="GE4" s="236"/>
      <c r="GF4" s="233" t="s">
        <v>1588</v>
      </c>
      <c r="GG4" s="233" t="s">
        <v>1589</v>
      </c>
      <c r="GH4" s="233" t="s">
        <v>1590</v>
      </c>
      <c r="GI4" s="234" t="s">
        <v>90</v>
      </c>
      <c r="GJ4" s="235"/>
      <c r="GK4" s="235"/>
      <c r="GL4" s="235"/>
      <c r="GM4" s="236"/>
      <c r="GN4" s="234" t="s">
        <v>452</v>
      </c>
      <c r="GO4" s="235"/>
      <c r="GP4" s="235"/>
      <c r="GQ4" s="236"/>
      <c r="GR4" s="233" t="s">
        <v>1591</v>
      </c>
      <c r="GS4" s="234" t="s">
        <v>1147</v>
      </c>
      <c r="GT4" s="235"/>
      <c r="GU4" s="236"/>
      <c r="GV4" s="1"/>
      <c r="GW4" s="233" t="s">
        <v>1555</v>
      </c>
      <c r="GX4" s="234" t="s">
        <v>1592</v>
      </c>
      <c r="GY4" s="236"/>
      <c r="GZ4" s="233" t="s">
        <v>1576</v>
      </c>
      <c r="HA4" s="233" t="s">
        <v>1577</v>
      </c>
      <c r="HB4" s="233" t="s">
        <v>1578</v>
      </c>
      <c r="HC4" s="233" t="s">
        <v>1579</v>
      </c>
      <c r="HD4" s="233" t="s">
        <v>1583</v>
      </c>
      <c r="HE4" s="1"/>
      <c r="HF4" s="233" t="s">
        <v>1593</v>
      </c>
      <c r="HG4" s="233" t="s">
        <v>1594</v>
      </c>
      <c r="HH4" s="233" t="s">
        <v>1595</v>
      </c>
      <c r="HI4" s="233" t="s">
        <v>1596</v>
      </c>
      <c r="HJ4" s="233" t="s">
        <v>1597</v>
      </c>
      <c r="HK4" s="233" t="s">
        <v>1598</v>
      </c>
      <c r="HL4" s="234" t="s">
        <v>1599</v>
      </c>
      <c r="HM4" s="236"/>
      <c r="HN4" s="1"/>
      <c r="HO4" s="234" t="s">
        <v>1553</v>
      </c>
      <c r="HP4" s="235"/>
      <c r="HQ4" s="236"/>
    </row>
    <row r="5" spans="1:225" x14ac:dyDescent="0.25">
      <c r="A5" s="1"/>
      <c r="B5" s="94"/>
      <c r="C5" s="94" t="s">
        <v>3340</v>
      </c>
      <c r="D5" s="95">
        <v>101</v>
      </c>
      <c r="E5" s="96">
        <v>102</v>
      </c>
      <c r="F5" s="96" t="s">
        <v>3340</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189</v>
      </c>
      <c r="AU5" s="96">
        <v>122</v>
      </c>
      <c r="AV5" s="97">
        <v>266</v>
      </c>
      <c r="AW5" s="95">
        <v>337</v>
      </c>
      <c r="AX5" s="97">
        <v>338</v>
      </c>
      <c r="AY5" s="95">
        <v>151</v>
      </c>
      <c r="AZ5" s="96">
        <v>153</v>
      </c>
      <c r="BA5" s="96">
        <v>154</v>
      </c>
      <c r="BB5" s="96">
        <v>756</v>
      </c>
      <c r="BC5" s="96">
        <v>156</v>
      </c>
      <c r="BD5" s="97">
        <v>155</v>
      </c>
      <c r="BE5" s="94">
        <v>251</v>
      </c>
      <c r="BF5" s="95">
        <v>115</v>
      </c>
      <c r="BG5" s="96">
        <v>239</v>
      </c>
      <c r="BH5" s="97">
        <v>288</v>
      </c>
      <c r="BI5" s="95">
        <v>240</v>
      </c>
      <c r="BJ5" s="96">
        <v>241</v>
      </c>
      <c r="BK5" s="96">
        <v>242</v>
      </c>
      <c r="BL5" s="96">
        <v>191</v>
      </c>
      <c r="BM5" s="96">
        <v>194</v>
      </c>
      <c r="BN5" s="96">
        <v>196</v>
      </c>
      <c r="BO5" s="96">
        <v>207</v>
      </c>
      <c r="BP5" s="96">
        <v>236</v>
      </c>
      <c r="BQ5" s="96">
        <v>795</v>
      </c>
      <c r="BR5" s="96">
        <v>285</v>
      </c>
      <c r="BS5" s="96">
        <v>995</v>
      </c>
      <c r="BT5" s="96">
        <v>996</v>
      </c>
      <c r="BU5" s="96">
        <v>997</v>
      </c>
      <c r="BV5" s="97">
        <v>766</v>
      </c>
      <c r="BW5" s="95">
        <v>926</v>
      </c>
      <c r="BX5" s="97">
        <v>924</v>
      </c>
      <c r="BY5" s="94">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t="s">
        <v>3340</v>
      </c>
      <c r="DS5" s="95">
        <v>1227</v>
      </c>
      <c r="DT5" s="96">
        <v>1205</v>
      </c>
      <c r="DU5" s="96">
        <v>1207</v>
      </c>
      <c r="DV5" s="97">
        <v>1206</v>
      </c>
      <c r="DW5" s="94">
        <v>1218</v>
      </c>
      <c r="DX5" s="95">
        <v>1211</v>
      </c>
      <c r="DY5" s="96">
        <v>1212</v>
      </c>
      <c r="DZ5" s="96">
        <v>1213</v>
      </c>
      <c r="EA5" s="96">
        <v>1214</v>
      </c>
      <c r="EB5" s="96">
        <v>1229</v>
      </c>
      <c r="EC5" s="97" t="s">
        <v>3340</v>
      </c>
      <c r="ED5" s="1"/>
      <c r="EE5" s="94">
        <v>289</v>
      </c>
      <c r="EF5" s="94">
        <v>303</v>
      </c>
      <c r="EG5" s="94" t="s">
        <v>3340</v>
      </c>
      <c r="EH5" s="94" t="s">
        <v>3340</v>
      </c>
      <c r="EI5" s="94">
        <v>1263</v>
      </c>
      <c r="EJ5" s="94" t="s">
        <v>3340</v>
      </c>
      <c r="EK5" s="94" t="s">
        <v>3340</v>
      </c>
      <c r="EL5" s="95">
        <v>216</v>
      </c>
      <c r="EM5" s="97">
        <v>198</v>
      </c>
      <c r="EN5" s="95" t="s">
        <v>3340</v>
      </c>
      <c r="EO5" s="97" t="s">
        <v>3340</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t="s">
        <v>3340</v>
      </c>
      <c r="FH5" s="94">
        <v>2184</v>
      </c>
      <c r="FI5" s="94">
        <v>61855</v>
      </c>
      <c r="FJ5" s="94">
        <v>223</v>
      </c>
      <c r="FK5" s="94">
        <v>75066</v>
      </c>
      <c r="FL5" s="94">
        <v>2194</v>
      </c>
      <c r="FM5" s="94">
        <v>75566</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70.1" customHeight="1" thickBot="1" x14ac:dyDescent="0.3">
      <c r="A6" s="1"/>
      <c r="B6" s="98" t="s">
        <v>1600</v>
      </c>
      <c r="C6" s="98" t="s">
        <v>369</v>
      </c>
      <c r="D6" s="99" t="s">
        <v>315</v>
      </c>
      <c r="E6" s="100" t="s">
        <v>778</v>
      </c>
      <c r="F6" s="100" t="s">
        <v>779</v>
      </c>
      <c r="G6" s="101" t="s">
        <v>780</v>
      </c>
      <c r="H6" s="99" t="s">
        <v>781</v>
      </c>
      <c r="I6" s="101" t="s">
        <v>782</v>
      </c>
      <c r="J6" s="99" t="s">
        <v>783</v>
      </c>
      <c r="K6" s="101" t="s">
        <v>784</v>
      </c>
      <c r="L6" s="99" t="s">
        <v>785</v>
      </c>
      <c r="M6" s="100" t="s">
        <v>786</v>
      </c>
      <c r="N6" s="100" t="s">
        <v>787</v>
      </c>
      <c r="O6" s="100" t="s">
        <v>788</v>
      </c>
      <c r="P6" s="100" t="s">
        <v>789</v>
      </c>
      <c r="Q6" s="100" t="s">
        <v>790</v>
      </c>
      <c r="R6" s="100" t="s">
        <v>394</v>
      </c>
      <c r="S6" s="101" t="s">
        <v>791</v>
      </c>
      <c r="T6" s="99" t="s">
        <v>792</v>
      </c>
      <c r="U6" s="100" t="s">
        <v>793</v>
      </c>
      <c r="V6" s="101" t="s">
        <v>794</v>
      </c>
      <c r="W6" s="98" t="s">
        <v>274</v>
      </c>
      <c r="X6" s="99" t="s">
        <v>795</v>
      </c>
      <c r="Y6" s="100" t="s">
        <v>796</v>
      </c>
      <c r="Z6" s="101" t="s">
        <v>287</v>
      </c>
      <c r="AA6" s="98" t="s">
        <v>797</v>
      </c>
      <c r="AB6" s="98" t="s">
        <v>798</v>
      </c>
      <c r="AC6" s="98" t="s">
        <v>420</v>
      </c>
      <c r="AD6" s="99" t="s">
        <v>799</v>
      </c>
      <c r="AE6" s="101" t="s">
        <v>800</v>
      </c>
      <c r="AF6" s="99" t="s">
        <v>801</v>
      </c>
      <c r="AG6" s="101" t="s">
        <v>802</v>
      </c>
      <c r="AH6" s="98" t="s">
        <v>730</v>
      </c>
      <c r="AI6" s="99" t="s">
        <v>803</v>
      </c>
      <c r="AJ6" s="101" t="s">
        <v>804</v>
      </c>
      <c r="AK6" s="98" t="s">
        <v>805</v>
      </c>
      <c r="AL6" s="98" t="s">
        <v>806</v>
      </c>
      <c r="AM6" s="98" t="s">
        <v>807</v>
      </c>
      <c r="AN6" s="99" t="s">
        <v>1830</v>
      </c>
      <c r="AO6" s="100" t="s">
        <v>1831</v>
      </c>
      <c r="AP6" s="101" t="s">
        <v>810</v>
      </c>
      <c r="AQ6" s="99" t="s">
        <v>811</v>
      </c>
      <c r="AR6" s="100" t="s">
        <v>812</v>
      </c>
      <c r="AS6" s="100" t="s">
        <v>813</v>
      </c>
      <c r="AT6" s="100" t="s">
        <v>814</v>
      </c>
      <c r="AU6" s="100" t="s">
        <v>815</v>
      </c>
      <c r="AV6" s="101" t="s">
        <v>816</v>
      </c>
      <c r="AW6" s="99" t="s">
        <v>817</v>
      </c>
      <c r="AX6" s="101" t="s">
        <v>818</v>
      </c>
      <c r="AY6" s="99" t="s">
        <v>819</v>
      </c>
      <c r="AZ6" s="100" t="s">
        <v>820</v>
      </c>
      <c r="BA6" s="100" t="s">
        <v>821</v>
      </c>
      <c r="BB6" s="100" t="s">
        <v>822</v>
      </c>
      <c r="BC6" s="100" t="s">
        <v>823</v>
      </c>
      <c r="BD6" s="101" t="s">
        <v>824</v>
      </c>
      <c r="BE6" s="98" t="s">
        <v>825</v>
      </c>
      <c r="BF6" s="99" t="s">
        <v>826</v>
      </c>
      <c r="BG6" s="100" t="s">
        <v>827</v>
      </c>
      <c r="BH6" s="101" t="s">
        <v>828</v>
      </c>
      <c r="BI6" s="99" t="s">
        <v>829</v>
      </c>
      <c r="BJ6" s="100" t="s">
        <v>830</v>
      </c>
      <c r="BK6" s="100" t="s">
        <v>831</v>
      </c>
      <c r="BL6" s="100" t="s">
        <v>832</v>
      </c>
      <c r="BM6" s="100" t="s">
        <v>833</v>
      </c>
      <c r="BN6" s="100" t="s">
        <v>834</v>
      </c>
      <c r="BO6" s="100" t="s">
        <v>835</v>
      </c>
      <c r="BP6" s="100" t="s">
        <v>836</v>
      </c>
      <c r="BQ6" s="100" t="s">
        <v>837</v>
      </c>
      <c r="BR6" s="100" t="s">
        <v>838</v>
      </c>
      <c r="BS6" s="100" t="s">
        <v>839</v>
      </c>
      <c r="BT6" s="100" t="s">
        <v>840</v>
      </c>
      <c r="BU6" s="100" t="s">
        <v>841</v>
      </c>
      <c r="BV6" s="101" t="s">
        <v>342</v>
      </c>
      <c r="BW6" s="99" t="s">
        <v>842</v>
      </c>
      <c r="BX6" s="101" t="s">
        <v>843</v>
      </c>
      <c r="BY6" s="98" t="s">
        <v>844</v>
      </c>
      <c r="BZ6" s="99" t="s">
        <v>845</v>
      </c>
      <c r="CA6" s="100" t="s">
        <v>846</v>
      </c>
      <c r="CB6" s="100" t="s">
        <v>847</v>
      </c>
      <c r="CC6" s="100" t="s">
        <v>848</v>
      </c>
      <c r="CD6" s="100" t="s">
        <v>849</v>
      </c>
      <c r="CE6" s="100" t="s">
        <v>850</v>
      </c>
      <c r="CF6" s="100" t="s">
        <v>851</v>
      </c>
      <c r="CG6" s="100" t="s">
        <v>852</v>
      </c>
      <c r="CH6" s="100" t="s">
        <v>853</v>
      </c>
      <c r="CI6" s="100" t="s">
        <v>854</v>
      </c>
      <c r="CJ6" s="100" t="s">
        <v>855</v>
      </c>
      <c r="CK6" s="101" t="s">
        <v>856</v>
      </c>
      <c r="CL6" s="99" t="s">
        <v>857</v>
      </c>
      <c r="CM6" s="100" t="s">
        <v>858</v>
      </c>
      <c r="CN6" s="100" t="s">
        <v>859</v>
      </c>
      <c r="CO6" s="101" t="s">
        <v>860</v>
      </c>
      <c r="CP6" s="99" t="s">
        <v>861</v>
      </c>
      <c r="CQ6" s="101" t="s">
        <v>862</v>
      </c>
      <c r="CR6" s="99" t="s">
        <v>710</v>
      </c>
      <c r="CS6" s="101" t="s">
        <v>559</v>
      </c>
      <c r="CT6" s="99" t="s">
        <v>1601</v>
      </c>
      <c r="CU6" s="100" t="s">
        <v>1602</v>
      </c>
      <c r="CV6" s="101" t="s">
        <v>1603</v>
      </c>
      <c r="CW6" s="99" t="s">
        <v>1604</v>
      </c>
      <c r="CX6" s="100" t="s">
        <v>1605</v>
      </c>
      <c r="CY6" s="100" t="s">
        <v>1606</v>
      </c>
      <c r="CZ6" s="101" t="s">
        <v>1607</v>
      </c>
      <c r="DA6" s="99" t="s">
        <v>1608</v>
      </c>
      <c r="DB6" s="100" t="s">
        <v>1609</v>
      </c>
      <c r="DC6" s="100" t="s">
        <v>1610</v>
      </c>
      <c r="DD6" s="100" t="s">
        <v>1611</v>
      </c>
      <c r="DE6" s="100" t="s">
        <v>1612</v>
      </c>
      <c r="DF6" s="100" t="s">
        <v>1613</v>
      </c>
      <c r="DG6" s="100" t="s">
        <v>1614</v>
      </c>
      <c r="DH6" s="100" t="s">
        <v>1615</v>
      </c>
      <c r="DI6" s="100" t="s">
        <v>1616</v>
      </c>
      <c r="DJ6" s="100" t="s">
        <v>1617</v>
      </c>
      <c r="DK6" s="100" t="s">
        <v>1618</v>
      </c>
      <c r="DL6" s="100" t="s">
        <v>1619</v>
      </c>
      <c r="DM6" s="100" t="s">
        <v>1620</v>
      </c>
      <c r="DN6" s="101" t="s">
        <v>1621</v>
      </c>
      <c r="DO6" s="99" t="s">
        <v>1622</v>
      </c>
      <c r="DP6" s="100" t="s">
        <v>1623</v>
      </c>
      <c r="DQ6" s="100" t="s">
        <v>1624</v>
      </c>
      <c r="DR6" s="101" t="s">
        <v>1625</v>
      </c>
      <c r="DS6" s="99" t="s">
        <v>1626</v>
      </c>
      <c r="DT6" s="100" t="s">
        <v>1627</v>
      </c>
      <c r="DU6" s="100" t="s">
        <v>1628</v>
      </c>
      <c r="DV6" s="101" t="s">
        <v>1629</v>
      </c>
      <c r="DW6" s="98" t="s">
        <v>1630</v>
      </c>
      <c r="DX6" s="99" t="s">
        <v>1631</v>
      </c>
      <c r="DY6" s="100" t="s">
        <v>1632</v>
      </c>
      <c r="DZ6" s="100" t="s">
        <v>1633</v>
      </c>
      <c r="EA6" s="100" t="s">
        <v>1634</v>
      </c>
      <c r="EB6" s="100" t="s">
        <v>1635</v>
      </c>
      <c r="EC6" s="101" t="s">
        <v>1636</v>
      </c>
      <c r="ED6" s="1"/>
      <c r="EE6" s="98" t="s">
        <v>922</v>
      </c>
      <c r="EF6" s="98" t="s">
        <v>863</v>
      </c>
      <c r="EG6" s="98" t="s">
        <v>322</v>
      </c>
      <c r="EH6" s="98" t="s">
        <v>864</v>
      </c>
      <c r="EI6" s="98" t="s">
        <v>865</v>
      </c>
      <c r="EJ6" s="98" t="s">
        <v>866</v>
      </c>
      <c r="EK6" s="98" t="s">
        <v>867</v>
      </c>
      <c r="EL6" s="99" t="s">
        <v>868</v>
      </c>
      <c r="EM6" s="101" t="s">
        <v>869</v>
      </c>
      <c r="EN6" s="99" t="s">
        <v>870</v>
      </c>
      <c r="EO6" s="101" t="s">
        <v>871</v>
      </c>
      <c r="EP6" s="98" t="s">
        <v>872</v>
      </c>
      <c r="EQ6" s="98" t="s">
        <v>873</v>
      </c>
      <c r="ER6" s="98" t="s">
        <v>874</v>
      </c>
      <c r="ES6" s="98" t="s">
        <v>875</v>
      </c>
      <c r="ET6" s="98" t="s">
        <v>876</v>
      </c>
      <c r="EU6" s="98" t="s">
        <v>877</v>
      </c>
      <c r="EV6" s="98" t="s">
        <v>878</v>
      </c>
      <c r="EW6" s="98" t="s">
        <v>879</v>
      </c>
      <c r="EX6" s="98" t="s">
        <v>880</v>
      </c>
      <c r="EY6" s="98" t="s">
        <v>881</v>
      </c>
      <c r="EZ6" s="98" t="s">
        <v>882</v>
      </c>
      <c r="FA6" s="98" t="s">
        <v>883</v>
      </c>
      <c r="FB6" s="98" t="s">
        <v>884</v>
      </c>
      <c r="FC6" s="98" t="s">
        <v>885</v>
      </c>
      <c r="FD6" s="98" t="s">
        <v>925</v>
      </c>
      <c r="FE6" s="98" t="s">
        <v>926</v>
      </c>
      <c r="FF6" s="98" t="s">
        <v>927</v>
      </c>
      <c r="FG6" s="98" t="s">
        <v>928</v>
      </c>
      <c r="FH6" s="98" t="s">
        <v>886</v>
      </c>
      <c r="FI6" s="98" t="s">
        <v>887</v>
      </c>
      <c r="FJ6" s="98" t="s">
        <v>202</v>
      </c>
      <c r="FK6" s="98" t="s">
        <v>929</v>
      </c>
      <c r="FL6" s="98" t="s">
        <v>888</v>
      </c>
      <c r="FM6" s="98" t="s">
        <v>889</v>
      </c>
      <c r="FN6" s="99" t="s">
        <v>890</v>
      </c>
      <c r="FO6" s="100" t="s">
        <v>891</v>
      </c>
      <c r="FP6" s="100" t="s">
        <v>892</v>
      </c>
      <c r="FQ6" s="101" t="s">
        <v>893</v>
      </c>
      <c r="FR6" s="99" t="s">
        <v>894</v>
      </c>
      <c r="FS6" s="101" t="s">
        <v>895</v>
      </c>
      <c r="FT6" s="99" t="s">
        <v>896</v>
      </c>
      <c r="FU6" s="100" t="s">
        <v>897</v>
      </c>
      <c r="FV6" s="100" t="s">
        <v>898</v>
      </c>
      <c r="FW6" s="100" t="s">
        <v>899</v>
      </c>
      <c r="FX6" s="100" t="s">
        <v>900</v>
      </c>
      <c r="FY6" s="101" t="s">
        <v>901</v>
      </c>
      <c r="FZ6" s="248">
        <v>46242</v>
      </c>
      <c r="GA6" s="101" t="s">
        <v>903</v>
      </c>
      <c r="GB6" s="99" t="s">
        <v>904</v>
      </c>
      <c r="GC6" s="100" t="s">
        <v>905</v>
      </c>
      <c r="GD6" s="100" t="s">
        <v>906</v>
      </c>
      <c r="GE6" s="101" t="s">
        <v>907</v>
      </c>
      <c r="GF6" s="98" t="s">
        <v>908</v>
      </c>
      <c r="GG6" s="98" t="s">
        <v>909</v>
      </c>
      <c r="GH6" s="98" t="s">
        <v>910</v>
      </c>
      <c r="GI6" s="99" t="s">
        <v>911</v>
      </c>
      <c r="GJ6" s="100" t="s">
        <v>912</v>
      </c>
      <c r="GK6" s="100" t="s">
        <v>913</v>
      </c>
      <c r="GL6" s="100" t="s">
        <v>442</v>
      </c>
      <c r="GM6" s="101" t="s">
        <v>914</v>
      </c>
      <c r="GN6" s="99" t="s">
        <v>915</v>
      </c>
      <c r="GO6" s="100" t="s">
        <v>916</v>
      </c>
      <c r="GP6" s="100" t="s">
        <v>917</v>
      </c>
      <c r="GQ6" s="101" t="s">
        <v>918</v>
      </c>
      <c r="GR6" s="98" t="s">
        <v>644</v>
      </c>
      <c r="GS6" s="99" t="s">
        <v>919</v>
      </c>
      <c r="GT6" s="100" t="s">
        <v>920</v>
      </c>
      <c r="GU6" s="101" t="s">
        <v>921</v>
      </c>
      <c r="GV6" s="1"/>
      <c r="GW6" s="98" t="s">
        <v>922</v>
      </c>
      <c r="GX6" s="99" t="s">
        <v>923</v>
      </c>
      <c r="GY6" s="101" t="s">
        <v>924</v>
      </c>
      <c r="GZ6" s="98" t="s">
        <v>925</v>
      </c>
      <c r="HA6" s="98" t="s">
        <v>926</v>
      </c>
      <c r="HB6" s="98" t="s">
        <v>927</v>
      </c>
      <c r="HC6" s="98" t="s">
        <v>928</v>
      </c>
      <c r="HD6" s="98" t="s">
        <v>929</v>
      </c>
      <c r="HE6" s="1"/>
      <c r="HF6" s="98" t="s">
        <v>931</v>
      </c>
      <c r="HG6" s="98" t="s">
        <v>932</v>
      </c>
      <c r="HH6" s="98" t="s">
        <v>933</v>
      </c>
      <c r="HI6" s="98" t="s">
        <v>934</v>
      </c>
      <c r="HJ6" s="98" t="s">
        <v>935</v>
      </c>
      <c r="HK6" s="98" t="s">
        <v>936</v>
      </c>
      <c r="HL6" s="99" t="s">
        <v>937</v>
      </c>
      <c r="HM6" s="101" t="s">
        <v>938</v>
      </c>
      <c r="HN6" s="1"/>
      <c r="HO6" s="99" t="s">
        <v>1637</v>
      </c>
      <c r="HP6" s="100" t="s">
        <v>1638</v>
      </c>
      <c r="HQ6" s="101" t="s">
        <v>1639</v>
      </c>
    </row>
    <row r="7" spans="1:225" x14ac:dyDescent="0.25">
      <c r="A7" s="1"/>
      <c r="B7" s="249">
        <v>2.0833333333333332E-2</v>
      </c>
      <c r="C7" s="102"/>
      <c r="D7" s="103"/>
      <c r="E7" s="104"/>
      <c r="F7" s="104">
        <v>8.8000000000000007</v>
      </c>
      <c r="G7" s="105">
        <v>8.5</v>
      </c>
      <c r="H7" s="103"/>
      <c r="I7" s="105"/>
      <c r="J7" s="103"/>
      <c r="K7" s="105"/>
      <c r="L7" s="103"/>
      <c r="M7" s="104"/>
      <c r="N7" s="104"/>
      <c r="O7" s="104"/>
      <c r="P7" s="104"/>
      <c r="Q7" s="104"/>
      <c r="R7" s="104"/>
      <c r="S7" s="105"/>
      <c r="T7" s="103">
        <v>16.5</v>
      </c>
      <c r="U7" s="104"/>
      <c r="V7" s="105">
        <v>1.1000000000000001</v>
      </c>
      <c r="W7" s="102"/>
      <c r="X7" s="103"/>
      <c r="Y7" s="104"/>
      <c r="Z7" s="105"/>
      <c r="AA7" s="102"/>
      <c r="AB7" s="102"/>
      <c r="AC7" s="102"/>
      <c r="AD7" s="103">
        <v>213.7</v>
      </c>
      <c r="AE7" s="105">
        <v>7.8</v>
      </c>
      <c r="AF7" s="103"/>
      <c r="AG7" s="105"/>
      <c r="AH7" s="102"/>
      <c r="AI7" s="103"/>
      <c r="AJ7" s="105"/>
      <c r="AK7" s="102"/>
      <c r="AL7" s="102"/>
      <c r="AM7" s="102"/>
      <c r="AN7" s="103"/>
      <c r="AO7" s="104"/>
      <c r="AP7" s="105"/>
      <c r="AQ7" s="103"/>
      <c r="AR7" s="104"/>
      <c r="AS7" s="104"/>
      <c r="AT7" s="104"/>
      <c r="AU7" s="104"/>
      <c r="AV7" s="105"/>
      <c r="AW7" s="103"/>
      <c r="AX7" s="105"/>
      <c r="AY7" s="103"/>
      <c r="AZ7" s="104"/>
      <c r="BA7" s="104"/>
      <c r="BB7" s="104">
        <v>11.4</v>
      </c>
      <c r="BC7" s="104">
        <v>23.9</v>
      </c>
      <c r="BD7" s="105">
        <v>10.199999999999999</v>
      </c>
      <c r="BE7" s="102"/>
      <c r="BF7" s="103"/>
      <c r="BG7" s="104"/>
      <c r="BH7" s="105"/>
      <c r="BI7" s="103">
        <v>164.4</v>
      </c>
      <c r="BJ7" s="104">
        <v>165.5</v>
      </c>
      <c r="BK7" s="104">
        <v>165.6</v>
      </c>
      <c r="BL7" s="104"/>
      <c r="BM7" s="104"/>
      <c r="BN7" s="104"/>
      <c r="BO7" s="104"/>
      <c r="BP7" s="104"/>
      <c r="BQ7" s="104"/>
      <c r="BR7" s="104"/>
      <c r="BS7" s="104">
        <v>206.5</v>
      </c>
      <c r="BT7" s="104">
        <v>206.1</v>
      </c>
      <c r="BU7" s="104">
        <v>206</v>
      </c>
      <c r="BV7" s="105"/>
      <c r="BW7" s="103">
        <v>17.399999999999999</v>
      </c>
      <c r="BX7" s="105">
        <v>44.1</v>
      </c>
      <c r="BY7" s="102"/>
      <c r="BZ7" s="103"/>
      <c r="CA7" s="104"/>
      <c r="CB7" s="104"/>
      <c r="CC7" s="104"/>
      <c r="CD7" s="104"/>
      <c r="CE7" s="104"/>
      <c r="CF7" s="104"/>
      <c r="CG7" s="104"/>
      <c r="CH7" s="104"/>
      <c r="CI7" s="104"/>
      <c r="CJ7" s="104"/>
      <c r="CK7" s="105"/>
      <c r="CL7" s="103">
        <v>180.6</v>
      </c>
      <c r="CM7" s="104">
        <v>180.5</v>
      </c>
      <c r="CN7" s="104">
        <v>181.3</v>
      </c>
      <c r="CO7" s="105">
        <v>181</v>
      </c>
      <c r="CP7" s="103"/>
      <c r="CQ7" s="105"/>
      <c r="CR7" s="103"/>
      <c r="CS7" s="105"/>
      <c r="CT7" s="103"/>
      <c r="CU7" s="104"/>
      <c r="CV7" s="106"/>
      <c r="CW7" s="103"/>
      <c r="CX7" s="104"/>
      <c r="CY7" s="104"/>
      <c r="CZ7" s="105"/>
      <c r="DA7" s="103"/>
      <c r="DB7" s="104"/>
      <c r="DC7" s="104"/>
      <c r="DD7" s="104"/>
      <c r="DE7" s="104"/>
      <c r="DF7" s="104"/>
      <c r="DG7" s="104"/>
      <c r="DH7" s="104"/>
      <c r="DI7" s="104"/>
      <c r="DJ7" s="104"/>
      <c r="DK7" s="104"/>
      <c r="DL7" s="104"/>
      <c r="DM7" s="104"/>
      <c r="DN7" s="105"/>
      <c r="DO7" s="107"/>
      <c r="DP7" s="108"/>
      <c r="DQ7" s="108"/>
      <c r="DR7" s="109"/>
      <c r="DS7" s="103"/>
      <c r="DT7" s="104"/>
      <c r="DU7" s="104"/>
      <c r="DV7" s="105"/>
      <c r="DW7" s="102"/>
      <c r="DX7" s="103"/>
      <c r="DY7" s="104"/>
      <c r="DZ7" s="104"/>
      <c r="EA7" s="104"/>
      <c r="EB7" s="104"/>
      <c r="EC7" s="106"/>
      <c r="ED7" s="1"/>
      <c r="EE7" s="102"/>
      <c r="EF7" s="102"/>
      <c r="EG7" s="102"/>
      <c r="EH7" s="102"/>
      <c r="EI7" s="102"/>
      <c r="EJ7" s="102"/>
      <c r="EK7" s="102"/>
      <c r="EL7" s="103"/>
      <c r="EM7" s="105"/>
      <c r="EN7" s="103"/>
      <c r="EO7" s="105"/>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3"/>
      <c r="FO7" s="104"/>
      <c r="FP7" s="104"/>
      <c r="FQ7" s="105"/>
      <c r="FR7" s="103"/>
      <c r="FS7" s="105"/>
      <c r="FT7" s="103"/>
      <c r="FU7" s="104"/>
      <c r="FV7" s="104"/>
      <c r="FW7" s="104"/>
      <c r="FX7" s="104"/>
      <c r="FY7" s="105"/>
      <c r="FZ7" s="103"/>
      <c r="GA7" s="105"/>
      <c r="GB7" s="103"/>
      <c r="GC7" s="104"/>
      <c r="GD7" s="104"/>
      <c r="GE7" s="105"/>
      <c r="GF7" s="102"/>
      <c r="GG7" s="102"/>
      <c r="GH7" s="102"/>
      <c r="GI7" s="103"/>
      <c r="GJ7" s="104"/>
      <c r="GK7" s="104"/>
      <c r="GL7" s="104"/>
      <c r="GM7" s="105"/>
      <c r="GN7" s="103"/>
      <c r="GO7" s="104"/>
      <c r="GP7" s="104"/>
      <c r="GQ7" s="105"/>
      <c r="GR7" s="102"/>
      <c r="GS7" s="103"/>
      <c r="GT7" s="104"/>
      <c r="GU7" s="105"/>
      <c r="GV7" s="1"/>
      <c r="GW7" s="102"/>
      <c r="GX7" s="103"/>
      <c r="GY7" s="105"/>
      <c r="GZ7" s="102"/>
      <c r="HA7" s="102"/>
      <c r="HB7" s="102"/>
      <c r="HC7" s="102"/>
      <c r="HD7" s="102"/>
      <c r="HE7" s="1"/>
      <c r="HF7" s="102"/>
      <c r="HG7" s="102"/>
      <c r="HH7" s="102"/>
      <c r="HI7" s="102"/>
      <c r="HJ7" s="102"/>
      <c r="HK7" s="102"/>
      <c r="HL7" s="103"/>
      <c r="HM7" s="105"/>
      <c r="HN7" s="1"/>
      <c r="HO7" s="103">
        <v>2201.0369999999998</v>
      </c>
      <c r="HP7" s="104">
        <v>2184.5129999999999</v>
      </c>
      <c r="HQ7" s="105">
        <v>175.9</v>
      </c>
    </row>
    <row r="8" spans="1:225" x14ac:dyDescent="0.25">
      <c r="A8" s="1"/>
      <c r="B8" s="249">
        <v>4.1666666666666664E-2</v>
      </c>
      <c r="C8" s="102"/>
      <c r="D8" s="103"/>
      <c r="E8" s="104"/>
      <c r="F8" s="104">
        <v>8.8000000000000007</v>
      </c>
      <c r="G8" s="105">
        <v>8.5</v>
      </c>
      <c r="H8" s="103"/>
      <c r="I8" s="105"/>
      <c r="J8" s="103"/>
      <c r="K8" s="105"/>
      <c r="L8" s="103"/>
      <c r="M8" s="104"/>
      <c r="N8" s="104"/>
      <c r="O8" s="104"/>
      <c r="P8" s="104"/>
      <c r="Q8" s="104"/>
      <c r="R8" s="104"/>
      <c r="S8" s="105"/>
      <c r="T8" s="103">
        <v>16.5</v>
      </c>
      <c r="U8" s="104">
        <v>18.600000000000001</v>
      </c>
      <c r="V8" s="105">
        <v>1.1000000000000001</v>
      </c>
      <c r="W8" s="102"/>
      <c r="X8" s="103"/>
      <c r="Y8" s="104"/>
      <c r="Z8" s="105"/>
      <c r="AA8" s="102"/>
      <c r="AB8" s="102"/>
      <c r="AC8" s="102"/>
      <c r="AD8" s="103">
        <v>213.7</v>
      </c>
      <c r="AE8" s="105">
        <v>7.8</v>
      </c>
      <c r="AF8" s="103"/>
      <c r="AG8" s="105"/>
      <c r="AH8" s="102"/>
      <c r="AI8" s="103"/>
      <c r="AJ8" s="105"/>
      <c r="AK8" s="102"/>
      <c r="AL8" s="102"/>
      <c r="AM8" s="102"/>
      <c r="AN8" s="103"/>
      <c r="AO8" s="104"/>
      <c r="AP8" s="105"/>
      <c r="AQ8" s="103"/>
      <c r="AR8" s="104"/>
      <c r="AS8" s="104"/>
      <c r="AT8" s="104"/>
      <c r="AU8" s="104"/>
      <c r="AV8" s="105"/>
      <c r="AW8" s="103"/>
      <c r="AX8" s="105"/>
      <c r="AY8" s="103"/>
      <c r="AZ8" s="104"/>
      <c r="BA8" s="104"/>
      <c r="BB8" s="104">
        <v>11.4</v>
      </c>
      <c r="BC8" s="104">
        <v>23.9</v>
      </c>
      <c r="BD8" s="105">
        <v>10.199999999999999</v>
      </c>
      <c r="BE8" s="102"/>
      <c r="BF8" s="103"/>
      <c r="BG8" s="104"/>
      <c r="BH8" s="105"/>
      <c r="BI8" s="103">
        <v>164.4</v>
      </c>
      <c r="BJ8" s="104">
        <v>165.5</v>
      </c>
      <c r="BK8" s="104">
        <v>165.6</v>
      </c>
      <c r="BL8" s="104"/>
      <c r="BM8" s="104"/>
      <c r="BN8" s="104"/>
      <c r="BO8" s="104"/>
      <c r="BP8" s="104"/>
      <c r="BQ8" s="104"/>
      <c r="BR8" s="104"/>
      <c r="BS8" s="104">
        <v>206.5</v>
      </c>
      <c r="BT8" s="104">
        <v>206.1</v>
      </c>
      <c r="BU8" s="104">
        <v>206</v>
      </c>
      <c r="BV8" s="105"/>
      <c r="BW8" s="103">
        <v>17.399999999999999</v>
      </c>
      <c r="BX8" s="105">
        <v>44.1</v>
      </c>
      <c r="BY8" s="102"/>
      <c r="BZ8" s="103"/>
      <c r="CA8" s="104"/>
      <c r="CB8" s="104"/>
      <c r="CC8" s="104"/>
      <c r="CD8" s="104"/>
      <c r="CE8" s="104"/>
      <c r="CF8" s="104"/>
      <c r="CG8" s="104"/>
      <c r="CH8" s="104"/>
      <c r="CI8" s="104"/>
      <c r="CJ8" s="104"/>
      <c r="CK8" s="105"/>
      <c r="CL8" s="103">
        <v>180.6</v>
      </c>
      <c r="CM8" s="104">
        <v>180.5</v>
      </c>
      <c r="CN8" s="104">
        <v>181.3</v>
      </c>
      <c r="CO8" s="105">
        <v>181</v>
      </c>
      <c r="CP8" s="103"/>
      <c r="CQ8" s="105"/>
      <c r="CR8" s="103"/>
      <c r="CS8" s="105"/>
      <c r="CT8" s="103"/>
      <c r="CU8" s="104"/>
      <c r="CV8" s="106"/>
      <c r="CW8" s="103"/>
      <c r="CX8" s="104"/>
      <c r="CY8" s="104"/>
      <c r="CZ8" s="105"/>
      <c r="DA8" s="103"/>
      <c r="DB8" s="104"/>
      <c r="DC8" s="104"/>
      <c r="DD8" s="104"/>
      <c r="DE8" s="104"/>
      <c r="DF8" s="104"/>
      <c r="DG8" s="104"/>
      <c r="DH8" s="104"/>
      <c r="DI8" s="104"/>
      <c r="DJ8" s="104"/>
      <c r="DK8" s="104"/>
      <c r="DL8" s="104"/>
      <c r="DM8" s="104"/>
      <c r="DN8" s="105"/>
      <c r="DO8" s="107"/>
      <c r="DP8" s="108"/>
      <c r="DQ8" s="108"/>
      <c r="DR8" s="109"/>
      <c r="DS8" s="103"/>
      <c r="DT8" s="104"/>
      <c r="DU8" s="104"/>
      <c r="DV8" s="105"/>
      <c r="DW8" s="102"/>
      <c r="DX8" s="103"/>
      <c r="DY8" s="104"/>
      <c r="DZ8" s="104"/>
      <c r="EA8" s="104"/>
      <c r="EB8" s="104"/>
      <c r="EC8" s="106"/>
      <c r="ED8" s="1"/>
      <c r="EE8" s="102"/>
      <c r="EF8" s="102"/>
      <c r="EG8" s="102"/>
      <c r="EH8" s="102"/>
      <c r="EI8" s="102"/>
      <c r="EJ8" s="102"/>
      <c r="EK8" s="102"/>
      <c r="EL8" s="103"/>
      <c r="EM8" s="105"/>
      <c r="EN8" s="103"/>
      <c r="EO8" s="105"/>
      <c r="EP8" s="102"/>
      <c r="EQ8" s="102"/>
      <c r="ER8" s="102"/>
      <c r="ES8" s="102"/>
      <c r="ET8" s="102"/>
      <c r="EU8" s="102"/>
      <c r="EV8" s="102"/>
      <c r="EW8" s="102"/>
      <c r="EX8" s="102"/>
      <c r="EY8" s="102"/>
      <c r="EZ8" s="102"/>
      <c r="FA8" s="102"/>
      <c r="FB8" s="102"/>
      <c r="FC8" s="102"/>
      <c r="FD8" s="102"/>
      <c r="FE8" s="102"/>
      <c r="FF8" s="102"/>
      <c r="FG8" s="102"/>
      <c r="FH8" s="102"/>
      <c r="FI8" s="102"/>
      <c r="FJ8" s="102"/>
      <c r="FK8" s="102"/>
      <c r="FL8" s="102"/>
      <c r="FM8" s="102"/>
      <c r="FN8" s="103"/>
      <c r="FO8" s="104"/>
      <c r="FP8" s="104"/>
      <c r="FQ8" s="105"/>
      <c r="FR8" s="103"/>
      <c r="FS8" s="105"/>
      <c r="FT8" s="103"/>
      <c r="FU8" s="104"/>
      <c r="FV8" s="104"/>
      <c r="FW8" s="104"/>
      <c r="FX8" s="104"/>
      <c r="FY8" s="105"/>
      <c r="FZ8" s="103"/>
      <c r="GA8" s="105"/>
      <c r="GB8" s="103"/>
      <c r="GC8" s="104"/>
      <c r="GD8" s="104"/>
      <c r="GE8" s="105"/>
      <c r="GF8" s="102"/>
      <c r="GG8" s="102"/>
      <c r="GH8" s="102"/>
      <c r="GI8" s="103"/>
      <c r="GJ8" s="104"/>
      <c r="GK8" s="104"/>
      <c r="GL8" s="104"/>
      <c r="GM8" s="105"/>
      <c r="GN8" s="103"/>
      <c r="GO8" s="104"/>
      <c r="GP8" s="104"/>
      <c r="GQ8" s="105"/>
      <c r="GR8" s="102"/>
      <c r="GS8" s="103"/>
      <c r="GT8" s="104"/>
      <c r="GU8" s="105"/>
      <c r="GV8" s="1"/>
      <c r="GW8" s="102"/>
      <c r="GX8" s="103"/>
      <c r="GY8" s="105"/>
      <c r="GZ8" s="102"/>
      <c r="HA8" s="102"/>
      <c r="HB8" s="102"/>
      <c r="HC8" s="102"/>
      <c r="HD8" s="102"/>
      <c r="HE8" s="1"/>
      <c r="HF8" s="102"/>
      <c r="HG8" s="102"/>
      <c r="HH8" s="102"/>
      <c r="HI8" s="102"/>
      <c r="HJ8" s="102"/>
      <c r="HK8" s="102"/>
      <c r="HL8" s="103"/>
      <c r="HM8" s="105"/>
      <c r="HN8" s="1"/>
      <c r="HO8" s="103">
        <v>2219.6010000000001</v>
      </c>
      <c r="HP8" s="104">
        <v>2184.5129999999999</v>
      </c>
      <c r="HQ8" s="105">
        <v>175.9</v>
      </c>
    </row>
    <row r="9" spans="1:225" x14ac:dyDescent="0.25">
      <c r="A9" s="1"/>
      <c r="B9" s="249">
        <v>6.25E-2</v>
      </c>
      <c r="C9" s="102"/>
      <c r="D9" s="103"/>
      <c r="E9" s="104"/>
      <c r="F9" s="104">
        <v>8.8000000000000007</v>
      </c>
      <c r="G9" s="105">
        <v>8.5</v>
      </c>
      <c r="H9" s="103"/>
      <c r="I9" s="105"/>
      <c r="J9" s="103"/>
      <c r="K9" s="105"/>
      <c r="L9" s="103"/>
      <c r="M9" s="104"/>
      <c r="N9" s="104"/>
      <c r="O9" s="104"/>
      <c r="P9" s="104"/>
      <c r="Q9" s="104"/>
      <c r="R9" s="104"/>
      <c r="S9" s="105"/>
      <c r="T9" s="103">
        <v>16.5</v>
      </c>
      <c r="U9" s="104">
        <v>18.600000000000001</v>
      </c>
      <c r="V9" s="105">
        <v>1.1000000000000001</v>
      </c>
      <c r="W9" s="102"/>
      <c r="X9" s="103"/>
      <c r="Y9" s="104"/>
      <c r="Z9" s="105"/>
      <c r="AA9" s="102"/>
      <c r="AB9" s="102"/>
      <c r="AC9" s="102"/>
      <c r="AD9" s="103">
        <v>213.7</v>
      </c>
      <c r="AE9" s="105">
        <v>7.8</v>
      </c>
      <c r="AF9" s="103"/>
      <c r="AG9" s="105"/>
      <c r="AH9" s="102"/>
      <c r="AI9" s="103"/>
      <c r="AJ9" s="105"/>
      <c r="AK9" s="102"/>
      <c r="AL9" s="102"/>
      <c r="AM9" s="102"/>
      <c r="AN9" s="103"/>
      <c r="AO9" s="104"/>
      <c r="AP9" s="105"/>
      <c r="AQ9" s="103"/>
      <c r="AR9" s="104"/>
      <c r="AS9" s="104"/>
      <c r="AT9" s="104"/>
      <c r="AU9" s="104"/>
      <c r="AV9" s="105"/>
      <c r="AW9" s="103"/>
      <c r="AX9" s="105"/>
      <c r="AY9" s="103"/>
      <c r="AZ9" s="104"/>
      <c r="BA9" s="104"/>
      <c r="BB9" s="104">
        <v>11.4</v>
      </c>
      <c r="BC9" s="104">
        <v>23.9</v>
      </c>
      <c r="BD9" s="105">
        <v>10.199999999999999</v>
      </c>
      <c r="BE9" s="102"/>
      <c r="BF9" s="103"/>
      <c r="BG9" s="104"/>
      <c r="BH9" s="105"/>
      <c r="BI9" s="103">
        <v>164.4</v>
      </c>
      <c r="BJ9" s="104">
        <v>165.5</v>
      </c>
      <c r="BK9" s="104">
        <v>165.6</v>
      </c>
      <c r="BL9" s="104"/>
      <c r="BM9" s="104"/>
      <c r="BN9" s="104"/>
      <c r="BO9" s="104"/>
      <c r="BP9" s="104"/>
      <c r="BQ9" s="104"/>
      <c r="BR9" s="104"/>
      <c r="BS9" s="104">
        <v>206.5</v>
      </c>
      <c r="BT9" s="104">
        <v>206.1</v>
      </c>
      <c r="BU9" s="104">
        <v>206</v>
      </c>
      <c r="BV9" s="105"/>
      <c r="BW9" s="103">
        <v>17.399999999999999</v>
      </c>
      <c r="BX9" s="105">
        <v>44.1</v>
      </c>
      <c r="BY9" s="102"/>
      <c r="BZ9" s="103"/>
      <c r="CA9" s="104"/>
      <c r="CB9" s="104"/>
      <c r="CC9" s="104"/>
      <c r="CD9" s="104"/>
      <c r="CE9" s="104"/>
      <c r="CF9" s="104"/>
      <c r="CG9" s="104"/>
      <c r="CH9" s="104"/>
      <c r="CI9" s="104"/>
      <c r="CJ9" s="104"/>
      <c r="CK9" s="105"/>
      <c r="CL9" s="103">
        <v>180.6</v>
      </c>
      <c r="CM9" s="104">
        <v>180.5</v>
      </c>
      <c r="CN9" s="104">
        <v>181.3</v>
      </c>
      <c r="CO9" s="105">
        <v>181</v>
      </c>
      <c r="CP9" s="103"/>
      <c r="CQ9" s="105"/>
      <c r="CR9" s="103"/>
      <c r="CS9" s="105"/>
      <c r="CT9" s="103"/>
      <c r="CU9" s="104"/>
      <c r="CV9" s="106"/>
      <c r="CW9" s="103"/>
      <c r="CX9" s="104"/>
      <c r="CY9" s="104"/>
      <c r="CZ9" s="105"/>
      <c r="DA9" s="103"/>
      <c r="DB9" s="104"/>
      <c r="DC9" s="104"/>
      <c r="DD9" s="104"/>
      <c r="DE9" s="104"/>
      <c r="DF9" s="104"/>
      <c r="DG9" s="104"/>
      <c r="DH9" s="104"/>
      <c r="DI9" s="104"/>
      <c r="DJ9" s="104"/>
      <c r="DK9" s="104"/>
      <c r="DL9" s="104"/>
      <c r="DM9" s="104"/>
      <c r="DN9" s="105"/>
      <c r="DO9" s="107"/>
      <c r="DP9" s="108"/>
      <c r="DQ9" s="108"/>
      <c r="DR9" s="109"/>
      <c r="DS9" s="103"/>
      <c r="DT9" s="104"/>
      <c r="DU9" s="104"/>
      <c r="DV9" s="105"/>
      <c r="DW9" s="102"/>
      <c r="DX9" s="103"/>
      <c r="DY9" s="104"/>
      <c r="DZ9" s="104"/>
      <c r="EA9" s="104"/>
      <c r="EB9" s="104"/>
      <c r="EC9" s="106"/>
      <c r="ED9" s="1"/>
      <c r="EE9" s="102"/>
      <c r="EF9" s="102"/>
      <c r="EG9" s="102"/>
      <c r="EH9" s="102"/>
      <c r="EI9" s="102"/>
      <c r="EJ9" s="102"/>
      <c r="EK9" s="102"/>
      <c r="EL9" s="103"/>
      <c r="EM9" s="105"/>
      <c r="EN9" s="103"/>
      <c r="EO9" s="105"/>
      <c r="EP9" s="102"/>
      <c r="EQ9" s="102"/>
      <c r="ER9" s="102"/>
      <c r="ES9" s="102"/>
      <c r="ET9" s="102"/>
      <c r="EU9" s="102"/>
      <c r="EV9" s="102"/>
      <c r="EW9" s="102"/>
      <c r="EX9" s="102"/>
      <c r="EY9" s="102"/>
      <c r="EZ9" s="102"/>
      <c r="FA9" s="102"/>
      <c r="FB9" s="102"/>
      <c r="FC9" s="102"/>
      <c r="FD9" s="102"/>
      <c r="FE9" s="102"/>
      <c r="FF9" s="102"/>
      <c r="FG9" s="102"/>
      <c r="FH9" s="102"/>
      <c r="FI9" s="102"/>
      <c r="FJ9" s="102"/>
      <c r="FK9" s="102"/>
      <c r="FL9" s="102"/>
      <c r="FM9" s="102"/>
      <c r="FN9" s="103"/>
      <c r="FO9" s="104"/>
      <c r="FP9" s="104"/>
      <c r="FQ9" s="105"/>
      <c r="FR9" s="103"/>
      <c r="FS9" s="105"/>
      <c r="FT9" s="103"/>
      <c r="FU9" s="104"/>
      <c r="FV9" s="104"/>
      <c r="FW9" s="104"/>
      <c r="FX9" s="104"/>
      <c r="FY9" s="105"/>
      <c r="FZ9" s="103"/>
      <c r="GA9" s="105"/>
      <c r="GB9" s="103"/>
      <c r="GC9" s="104"/>
      <c r="GD9" s="104"/>
      <c r="GE9" s="105"/>
      <c r="GF9" s="102"/>
      <c r="GG9" s="102"/>
      <c r="GH9" s="102"/>
      <c r="GI9" s="103"/>
      <c r="GJ9" s="104"/>
      <c r="GK9" s="104"/>
      <c r="GL9" s="104"/>
      <c r="GM9" s="105"/>
      <c r="GN9" s="103"/>
      <c r="GO9" s="104"/>
      <c r="GP9" s="104"/>
      <c r="GQ9" s="105"/>
      <c r="GR9" s="102"/>
      <c r="GS9" s="103"/>
      <c r="GT9" s="104"/>
      <c r="GU9" s="105"/>
      <c r="GV9" s="1"/>
      <c r="GW9" s="102"/>
      <c r="GX9" s="103"/>
      <c r="GY9" s="105"/>
      <c r="GZ9" s="102"/>
      <c r="HA9" s="102"/>
      <c r="HB9" s="102"/>
      <c r="HC9" s="102"/>
      <c r="HD9" s="102"/>
      <c r="HE9" s="1"/>
      <c r="HF9" s="102"/>
      <c r="HG9" s="102"/>
      <c r="HH9" s="102"/>
      <c r="HI9" s="102"/>
      <c r="HJ9" s="102"/>
      <c r="HK9" s="102"/>
      <c r="HL9" s="103"/>
      <c r="HM9" s="105"/>
      <c r="HN9" s="1"/>
      <c r="HO9" s="103">
        <v>2219.6010000000001</v>
      </c>
      <c r="HP9" s="104">
        <v>2184.5129999999999</v>
      </c>
      <c r="HQ9" s="105">
        <v>175.9</v>
      </c>
    </row>
    <row r="10" spans="1:225" x14ac:dyDescent="0.25">
      <c r="A10" s="1"/>
      <c r="B10" s="249">
        <v>8.3333333333333329E-2</v>
      </c>
      <c r="C10" s="102"/>
      <c r="D10" s="103"/>
      <c r="E10" s="104"/>
      <c r="F10" s="104">
        <v>8.8000000000000007</v>
      </c>
      <c r="G10" s="105">
        <v>8.5</v>
      </c>
      <c r="H10" s="103"/>
      <c r="I10" s="105"/>
      <c r="J10" s="103"/>
      <c r="K10" s="105"/>
      <c r="L10" s="103"/>
      <c r="M10" s="104"/>
      <c r="N10" s="104"/>
      <c r="O10" s="104"/>
      <c r="P10" s="104"/>
      <c r="Q10" s="104"/>
      <c r="R10" s="104"/>
      <c r="S10" s="105"/>
      <c r="T10" s="103">
        <v>16.5</v>
      </c>
      <c r="U10" s="104">
        <v>18.600000000000001</v>
      </c>
      <c r="V10" s="105">
        <v>1.1000000000000001</v>
      </c>
      <c r="W10" s="102"/>
      <c r="X10" s="103"/>
      <c r="Y10" s="104"/>
      <c r="Z10" s="105"/>
      <c r="AA10" s="102"/>
      <c r="AB10" s="102"/>
      <c r="AC10" s="102"/>
      <c r="AD10" s="103">
        <v>213.7</v>
      </c>
      <c r="AE10" s="105">
        <v>7.8</v>
      </c>
      <c r="AF10" s="103"/>
      <c r="AG10" s="105"/>
      <c r="AH10" s="102"/>
      <c r="AI10" s="103"/>
      <c r="AJ10" s="105"/>
      <c r="AK10" s="102"/>
      <c r="AL10" s="102"/>
      <c r="AM10" s="102"/>
      <c r="AN10" s="103"/>
      <c r="AO10" s="104"/>
      <c r="AP10" s="105"/>
      <c r="AQ10" s="103"/>
      <c r="AR10" s="104"/>
      <c r="AS10" s="104"/>
      <c r="AT10" s="104"/>
      <c r="AU10" s="104"/>
      <c r="AV10" s="105"/>
      <c r="AW10" s="103"/>
      <c r="AX10" s="105"/>
      <c r="AY10" s="103"/>
      <c r="AZ10" s="104"/>
      <c r="BA10" s="104"/>
      <c r="BB10" s="104">
        <v>11.4</v>
      </c>
      <c r="BC10" s="104">
        <v>23.9</v>
      </c>
      <c r="BD10" s="105">
        <v>10.199999999999999</v>
      </c>
      <c r="BE10" s="102"/>
      <c r="BF10" s="103"/>
      <c r="BG10" s="104"/>
      <c r="BH10" s="105"/>
      <c r="BI10" s="103">
        <v>164.4</v>
      </c>
      <c r="BJ10" s="104">
        <v>165.5</v>
      </c>
      <c r="BK10" s="104">
        <v>165.6</v>
      </c>
      <c r="BL10" s="104"/>
      <c r="BM10" s="104"/>
      <c r="BN10" s="104"/>
      <c r="BO10" s="104"/>
      <c r="BP10" s="104"/>
      <c r="BQ10" s="104"/>
      <c r="BR10" s="104"/>
      <c r="BS10" s="104">
        <v>206.5</v>
      </c>
      <c r="BT10" s="104">
        <v>206.1</v>
      </c>
      <c r="BU10" s="104">
        <v>206</v>
      </c>
      <c r="BV10" s="105"/>
      <c r="BW10" s="103">
        <v>17.399999999999999</v>
      </c>
      <c r="BX10" s="105">
        <v>44.1</v>
      </c>
      <c r="BY10" s="102"/>
      <c r="BZ10" s="103"/>
      <c r="CA10" s="104"/>
      <c r="CB10" s="104"/>
      <c r="CC10" s="104"/>
      <c r="CD10" s="104"/>
      <c r="CE10" s="104"/>
      <c r="CF10" s="104"/>
      <c r="CG10" s="104"/>
      <c r="CH10" s="104"/>
      <c r="CI10" s="104"/>
      <c r="CJ10" s="104"/>
      <c r="CK10" s="105"/>
      <c r="CL10" s="103">
        <v>180.6</v>
      </c>
      <c r="CM10" s="104">
        <v>180.5</v>
      </c>
      <c r="CN10" s="104">
        <v>181.3</v>
      </c>
      <c r="CO10" s="105">
        <v>181</v>
      </c>
      <c r="CP10" s="103"/>
      <c r="CQ10" s="105"/>
      <c r="CR10" s="103"/>
      <c r="CS10" s="105"/>
      <c r="CT10" s="103"/>
      <c r="CU10" s="104"/>
      <c r="CV10" s="106"/>
      <c r="CW10" s="103"/>
      <c r="CX10" s="104"/>
      <c r="CY10" s="104"/>
      <c r="CZ10" s="105"/>
      <c r="DA10" s="103"/>
      <c r="DB10" s="104"/>
      <c r="DC10" s="104"/>
      <c r="DD10" s="104"/>
      <c r="DE10" s="104"/>
      <c r="DF10" s="104"/>
      <c r="DG10" s="104"/>
      <c r="DH10" s="104"/>
      <c r="DI10" s="104"/>
      <c r="DJ10" s="104"/>
      <c r="DK10" s="104"/>
      <c r="DL10" s="104"/>
      <c r="DM10" s="104"/>
      <c r="DN10" s="105"/>
      <c r="DO10" s="107"/>
      <c r="DP10" s="108"/>
      <c r="DQ10" s="108"/>
      <c r="DR10" s="109"/>
      <c r="DS10" s="103"/>
      <c r="DT10" s="104"/>
      <c r="DU10" s="104"/>
      <c r="DV10" s="105"/>
      <c r="DW10" s="102"/>
      <c r="DX10" s="103"/>
      <c r="DY10" s="104"/>
      <c r="DZ10" s="104"/>
      <c r="EA10" s="104"/>
      <c r="EB10" s="104"/>
      <c r="EC10" s="106"/>
      <c r="ED10" s="1"/>
      <c r="EE10" s="102"/>
      <c r="EF10" s="102"/>
      <c r="EG10" s="102"/>
      <c r="EH10" s="102"/>
      <c r="EI10" s="102"/>
      <c r="EJ10" s="102"/>
      <c r="EK10" s="102"/>
      <c r="EL10" s="103"/>
      <c r="EM10" s="105"/>
      <c r="EN10" s="103"/>
      <c r="EO10" s="105"/>
      <c r="EP10" s="102"/>
      <c r="EQ10" s="102"/>
      <c r="ER10" s="102"/>
      <c r="ES10" s="102"/>
      <c r="ET10" s="102"/>
      <c r="EU10" s="102"/>
      <c r="EV10" s="102"/>
      <c r="EW10" s="102"/>
      <c r="EX10" s="102"/>
      <c r="EY10" s="102"/>
      <c r="EZ10" s="102"/>
      <c r="FA10" s="102"/>
      <c r="FB10" s="102"/>
      <c r="FC10" s="102"/>
      <c r="FD10" s="102"/>
      <c r="FE10" s="102"/>
      <c r="FF10" s="102"/>
      <c r="FG10" s="102"/>
      <c r="FH10" s="102"/>
      <c r="FI10" s="102"/>
      <c r="FJ10" s="102"/>
      <c r="FK10" s="102"/>
      <c r="FL10" s="102"/>
      <c r="FM10" s="102"/>
      <c r="FN10" s="103"/>
      <c r="FO10" s="104"/>
      <c r="FP10" s="104"/>
      <c r="FQ10" s="105"/>
      <c r="FR10" s="103"/>
      <c r="FS10" s="105"/>
      <c r="FT10" s="103"/>
      <c r="FU10" s="104"/>
      <c r="FV10" s="104"/>
      <c r="FW10" s="104"/>
      <c r="FX10" s="104"/>
      <c r="FY10" s="105"/>
      <c r="FZ10" s="103"/>
      <c r="GA10" s="105"/>
      <c r="GB10" s="103"/>
      <c r="GC10" s="104"/>
      <c r="GD10" s="104"/>
      <c r="GE10" s="105"/>
      <c r="GF10" s="102"/>
      <c r="GG10" s="102"/>
      <c r="GH10" s="102"/>
      <c r="GI10" s="103"/>
      <c r="GJ10" s="104"/>
      <c r="GK10" s="104"/>
      <c r="GL10" s="104"/>
      <c r="GM10" s="105"/>
      <c r="GN10" s="103"/>
      <c r="GO10" s="104"/>
      <c r="GP10" s="104"/>
      <c r="GQ10" s="105"/>
      <c r="GR10" s="102"/>
      <c r="GS10" s="103"/>
      <c r="GT10" s="104"/>
      <c r="GU10" s="105"/>
      <c r="GV10" s="1"/>
      <c r="GW10" s="102"/>
      <c r="GX10" s="103"/>
      <c r="GY10" s="105"/>
      <c r="GZ10" s="102"/>
      <c r="HA10" s="102"/>
      <c r="HB10" s="102"/>
      <c r="HC10" s="102"/>
      <c r="HD10" s="102"/>
      <c r="HE10" s="1"/>
      <c r="HF10" s="102"/>
      <c r="HG10" s="102"/>
      <c r="HH10" s="102"/>
      <c r="HI10" s="102"/>
      <c r="HJ10" s="102"/>
      <c r="HK10" s="102"/>
      <c r="HL10" s="103"/>
      <c r="HM10" s="105"/>
      <c r="HN10" s="1"/>
      <c r="HO10" s="103">
        <v>2219.6010000000001</v>
      </c>
      <c r="HP10" s="104">
        <v>2184.5129999999999</v>
      </c>
      <c r="HQ10" s="105">
        <v>175.9</v>
      </c>
    </row>
    <row r="11" spans="1:225" x14ac:dyDescent="0.25">
      <c r="A11" s="1"/>
      <c r="B11" s="249">
        <v>0.10416666666666667</v>
      </c>
      <c r="C11" s="102"/>
      <c r="D11" s="103"/>
      <c r="E11" s="104"/>
      <c r="F11" s="104">
        <v>8.8000000000000007</v>
      </c>
      <c r="G11" s="105">
        <v>8.5</v>
      </c>
      <c r="H11" s="103"/>
      <c r="I11" s="105"/>
      <c r="J11" s="103"/>
      <c r="K11" s="105"/>
      <c r="L11" s="103"/>
      <c r="M11" s="104"/>
      <c r="N11" s="104"/>
      <c r="O11" s="104"/>
      <c r="P11" s="104"/>
      <c r="Q11" s="104"/>
      <c r="R11" s="104"/>
      <c r="S11" s="105"/>
      <c r="T11" s="103">
        <v>16.5</v>
      </c>
      <c r="U11" s="104">
        <v>18.600000000000001</v>
      </c>
      <c r="V11" s="105">
        <v>1.1000000000000001</v>
      </c>
      <c r="W11" s="102"/>
      <c r="X11" s="103"/>
      <c r="Y11" s="104"/>
      <c r="Z11" s="105"/>
      <c r="AA11" s="102"/>
      <c r="AB11" s="102"/>
      <c r="AC11" s="102"/>
      <c r="AD11" s="103">
        <v>213.7</v>
      </c>
      <c r="AE11" s="105">
        <v>7.8</v>
      </c>
      <c r="AF11" s="103"/>
      <c r="AG11" s="105"/>
      <c r="AH11" s="102"/>
      <c r="AI11" s="103"/>
      <c r="AJ11" s="105"/>
      <c r="AK11" s="102"/>
      <c r="AL11" s="102"/>
      <c r="AM11" s="102"/>
      <c r="AN11" s="103"/>
      <c r="AO11" s="104"/>
      <c r="AP11" s="105"/>
      <c r="AQ11" s="103"/>
      <c r="AR11" s="104"/>
      <c r="AS11" s="104"/>
      <c r="AT11" s="104"/>
      <c r="AU11" s="104"/>
      <c r="AV11" s="105"/>
      <c r="AW11" s="103"/>
      <c r="AX11" s="105"/>
      <c r="AY11" s="103"/>
      <c r="AZ11" s="104"/>
      <c r="BA11" s="104"/>
      <c r="BB11" s="104">
        <v>11.4</v>
      </c>
      <c r="BC11" s="104">
        <v>23.9</v>
      </c>
      <c r="BD11" s="105">
        <v>10.199999999999999</v>
      </c>
      <c r="BE11" s="102"/>
      <c r="BF11" s="103"/>
      <c r="BG11" s="104"/>
      <c r="BH11" s="105"/>
      <c r="BI11" s="103">
        <v>164.4</v>
      </c>
      <c r="BJ11" s="104">
        <v>165.5</v>
      </c>
      <c r="BK11" s="104">
        <v>165.6</v>
      </c>
      <c r="BL11" s="104"/>
      <c r="BM11" s="104"/>
      <c r="BN11" s="104"/>
      <c r="BO11" s="104"/>
      <c r="BP11" s="104"/>
      <c r="BQ11" s="104"/>
      <c r="BR11" s="104"/>
      <c r="BS11" s="104">
        <v>206.5</v>
      </c>
      <c r="BT11" s="104">
        <v>206.1</v>
      </c>
      <c r="BU11" s="104">
        <v>206</v>
      </c>
      <c r="BV11" s="105"/>
      <c r="BW11" s="103">
        <v>17.399999999999999</v>
      </c>
      <c r="BX11" s="105">
        <v>44.1</v>
      </c>
      <c r="BY11" s="102"/>
      <c r="BZ11" s="103"/>
      <c r="CA11" s="104"/>
      <c r="CB11" s="104"/>
      <c r="CC11" s="104"/>
      <c r="CD11" s="104"/>
      <c r="CE11" s="104"/>
      <c r="CF11" s="104"/>
      <c r="CG11" s="104"/>
      <c r="CH11" s="104"/>
      <c r="CI11" s="104"/>
      <c r="CJ11" s="104"/>
      <c r="CK11" s="105"/>
      <c r="CL11" s="103">
        <v>180.6</v>
      </c>
      <c r="CM11" s="104">
        <v>180.5</v>
      </c>
      <c r="CN11" s="104">
        <v>181.3</v>
      </c>
      <c r="CO11" s="105">
        <v>181</v>
      </c>
      <c r="CP11" s="103"/>
      <c r="CQ11" s="105"/>
      <c r="CR11" s="103"/>
      <c r="CS11" s="105"/>
      <c r="CT11" s="103"/>
      <c r="CU11" s="104"/>
      <c r="CV11" s="106"/>
      <c r="CW11" s="103"/>
      <c r="CX11" s="104"/>
      <c r="CY11" s="104"/>
      <c r="CZ11" s="105"/>
      <c r="DA11" s="103"/>
      <c r="DB11" s="104"/>
      <c r="DC11" s="104"/>
      <c r="DD11" s="104"/>
      <c r="DE11" s="104"/>
      <c r="DF11" s="104"/>
      <c r="DG11" s="104"/>
      <c r="DH11" s="104"/>
      <c r="DI11" s="104"/>
      <c r="DJ11" s="104"/>
      <c r="DK11" s="104"/>
      <c r="DL11" s="104"/>
      <c r="DM11" s="104"/>
      <c r="DN11" s="105"/>
      <c r="DO11" s="107"/>
      <c r="DP11" s="108"/>
      <c r="DQ11" s="108"/>
      <c r="DR11" s="109"/>
      <c r="DS11" s="103"/>
      <c r="DT11" s="104"/>
      <c r="DU11" s="104"/>
      <c r="DV11" s="105"/>
      <c r="DW11" s="102"/>
      <c r="DX11" s="103"/>
      <c r="DY11" s="104"/>
      <c r="DZ11" s="104"/>
      <c r="EA11" s="104"/>
      <c r="EB11" s="104"/>
      <c r="EC11" s="106"/>
      <c r="ED11" s="1"/>
      <c r="EE11" s="102"/>
      <c r="EF11" s="102"/>
      <c r="EG11" s="102"/>
      <c r="EH11" s="102"/>
      <c r="EI11" s="102"/>
      <c r="EJ11" s="102"/>
      <c r="EK11" s="102"/>
      <c r="EL11" s="103"/>
      <c r="EM11" s="105"/>
      <c r="EN11" s="103"/>
      <c r="EO11" s="105"/>
      <c r="EP11" s="102"/>
      <c r="EQ11" s="102"/>
      <c r="ER11" s="102"/>
      <c r="ES11" s="102"/>
      <c r="ET11" s="102"/>
      <c r="EU11" s="102"/>
      <c r="EV11" s="102"/>
      <c r="EW11" s="102"/>
      <c r="EX11" s="102"/>
      <c r="EY11" s="102"/>
      <c r="EZ11" s="102"/>
      <c r="FA11" s="102"/>
      <c r="FB11" s="102"/>
      <c r="FC11" s="102"/>
      <c r="FD11" s="102"/>
      <c r="FE11" s="102"/>
      <c r="FF11" s="102"/>
      <c r="FG11" s="102"/>
      <c r="FH11" s="102"/>
      <c r="FI11" s="102"/>
      <c r="FJ11" s="102"/>
      <c r="FK11" s="102"/>
      <c r="FL11" s="102"/>
      <c r="FM11" s="102"/>
      <c r="FN11" s="103"/>
      <c r="FO11" s="104"/>
      <c r="FP11" s="104"/>
      <c r="FQ11" s="105"/>
      <c r="FR11" s="103"/>
      <c r="FS11" s="105"/>
      <c r="FT11" s="103"/>
      <c r="FU11" s="104"/>
      <c r="FV11" s="104"/>
      <c r="FW11" s="104"/>
      <c r="FX11" s="104"/>
      <c r="FY11" s="105"/>
      <c r="FZ11" s="103"/>
      <c r="GA11" s="105"/>
      <c r="GB11" s="103"/>
      <c r="GC11" s="104"/>
      <c r="GD11" s="104"/>
      <c r="GE11" s="105"/>
      <c r="GF11" s="102"/>
      <c r="GG11" s="102"/>
      <c r="GH11" s="102"/>
      <c r="GI11" s="103"/>
      <c r="GJ11" s="104"/>
      <c r="GK11" s="104"/>
      <c r="GL11" s="104"/>
      <c r="GM11" s="105"/>
      <c r="GN11" s="103"/>
      <c r="GO11" s="104"/>
      <c r="GP11" s="104"/>
      <c r="GQ11" s="105"/>
      <c r="GR11" s="102"/>
      <c r="GS11" s="103"/>
      <c r="GT11" s="104"/>
      <c r="GU11" s="105"/>
      <c r="GV11" s="1"/>
      <c r="GW11" s="102"/>
      <c r="GX11" s="103"/>
      <c r="GY11" s="105"/>
      <c r="GZ11" s="102"/>
      <c r="HA11" s="102"/>
      <c r="HB11" s="102"/>
      <c r="HC11" s="102"/>
      <c r="HD11" s="102"/>
      <c r="HE11" s="1"/>
      <c r="HF11" s="102"/>
      <c r="HG11" s="102"/>
      <c r="HH11" s="102"/>
      <c r="HI11" s="102"/>
      <c r="HJ11" s="102"/>
      <c r="HK11" s="102"/>
      <c r="HL11" s="103"/>
      <c r="HM11" s="105"/>
      <c r="HN11" s="1"/>
      <c r="HO11" s="103">
        <v>2219.6010000000001</v>
      </c>
      <c r="HP11" s="104">
        <v>2184.5129999999999</v>
      </c>
      <c r="HQ11" s="105">
        <v>175.9</v>
      </c>
    </row>
    <row r="12" spans="1:225" x14ac:dyDescent="0.25">
      <c r="A12" s="1"/>
      <c r="B12" s="249">
        <v>0.125</v>
      </c>
      <c r="C12" s="102"/>
      <c r="D12" s="103"/>
      <c r="E12" s="104"/>
      <c r="F12" s="104">
        <v>8.8000000000000007</v>
      </c>
      <c r="G12" s="105">
        <v>8.5</v>
      </c>
      <c r="H12" s="103"/>
      <c r="I12" s="105"/>
      <c r="J12" s="103"/>
      <c r="K12" s="105"/>
      <c r="L12" s="103"/>
      <c r="M12" s="104"/>
      <c r="N12" s="104"/>
      <c r="O12" s="104"/>
      <c r="P12" s="104"/>
      <c r="Q12" s="104"/>
      <c r="R12" s="104"/>
      <c r="S12" s="105"/>
      <c r="T12" s="103">
        <v>16.5</v>
      </c>
      <c r="U12" s="104">
        <v>18.600000000000001</v>
      </c>
      <c r="V12" s="105">
        <v>1.1000000000000001</v>
      </c>
      <c r="W12" s="102"/>
      <c r="X12" s="103"/>
      <c r="Y12" s="104"/>
      <c r="Z12" s="105"/>
      <c r="AA12" s="102"/>
      <c r="AB12" s="102"/>
      <c r="AC12" s="102"/>
      <c r="AD12" s="103">
        <v>213.7</v>
      </c>
      <c r="AE12" s="105">
        <v>7.8</v>
      </c>
      <c r="AF12" s="103"/>
      <c r="AG12" s="105"/>
      <c r="AH12" s="102"/>
      <c r="AI12" s="103"/>
      <c r="AJ12" s="105"/>
      <c r="AK12" s="102"/>
      <c r="AL12" s="102"/>
      <c r="AM12" s="102"/>
      <c r="AN12" s="103"/>
      <c r="AO12" s="104"/>
      <c r="AP12" s="105"/>
      <c r="AQ12" s="103"/>
      <c r="AR12" s="104"/>
      <c r="AS12" s="104"/>
      <c r="AT12" s="104"/>
      <c r="AU12" s="104"/>
      <c r="AV12" s="105"/>
      <c r="AW12" s="103"/>
      <c r="AX12" s="105"/>
      <c r="AY12" s="103"/>
      <c r="AZ12" s="104"/>
      <c r="BA12" s="104"/>
      <c r="BB12" s="104">
        <v>11.4</v>
      </c>
      <c r="BC12" s="104">
        <v>23.9</v>
      </c>
      <c r="BD12" s="105">
        <v>10.199999999999999</v>
      </c>
      <c r="BE12" s="102"/>
      <c r="BF12" s="103"/>
      <c r="BG12" s="104"/>
      <c r="BH12" s="105"/>
      <c r="BI12" s="103">
        <v>164.4</v>
      </c>
      <c r="BJ12" s="104">
        <v>165.5</v>
      </c>
      <c r="BK12" s="104">
        <v>165.6</v>
      </c>
      <c r="BL12" s="104"/>
      <c r="BM12" s="104"/>
      <c r="BN12" s="104"/>
      <c r="BO12" s="104"/>
      <c r="BP12" s="104"/>
      <c r="BQ12" s="104"/>
      <c r="BR12" s="104"/>
      <c r="BS12" s="104">
        <v>206.5</v>
      </c>
      <c r="BT12" s="104">
        <v>206.1</v>
      </c>
      <c r="BU12" s="104">
        <v>206</v>
      </c>
      <c r="BV12" s="105"/>
      <c r="BW12" s="103">
        <v>17.399999999999999</v>
      </c>
      <c r="BX12" s="105">
        <v>44.1</v>
      </c>
      <c r="BY12" s="102"/>
      <c r="BZ12" s="103"/>
      <c r="CA12" s="104"/>
      <c r="CB12" s="104"/>
      <c r="CC12" s="104"/>
      <c r="CD12" s="104"/>
      <c r="CE12" s="104"/>
      <c r="CF12" s="104"/>
      <c r="CG12" s="104"/>
      <c r="CH12" s="104"/>
      <c r="CI12" s="104"/>
      <c r="CJ12" s="104"/>
      <c r="CK12" s="105"/>
      <c r="CL12" s="103">
        <v>180.6</v>
      </c>
      <c r="CM12" s="104">
        <v>180.5</v>
      </c>
      <c r="CN12" s="104">
        <v>181.3</v>
      </c>
      <c r="CO12" s="105">
        <v>181</v>
      </c>
      <c r="CP12" s="103"/>
      <c r="CQ12" s="105"/>
      <c r="CR12" s="103"/>
      <c r="CS12" s="105"/>
      <c r="CT12" s="103"/>
      <c r="CU12" s="104"/>
      <c r="CV12" s="106"/>
      <c r="CW12" s="103"/>
      <c r="CX12" s="104"/>
      <c r="CY12" s="104"/>
      <c r="CZ12" s="105"/>
      <c r="DA12" s="103"/>
      <c r="DB12" s="104"/>
      <c r="DC12" s="104"/>
      <c r="DD12" s="104"/>
      <c r="DE12" s="104"/>
      <c r="DF12" s="104"/>
      <c r="DG12" s="104"/>
      <c r="DH12" s="104"/>
      <c r="DI12" s="104"/>
      <c r="DJ12" s="104"/>
      <c r="DK12" s="104"/>
      <c r="DL12" s="104"/>
      <c r="DM12" s="104"/>
      <c r="DN12" s="105"/>
      <c r="DO12" s="107"/>
      <c r="DP12" s="108"/>
      <c r="DQ12" s="108"/>
      <c r="DR12" s="109"/>
      <c r="DS12" s="103"/>
      <c r="DT12" s="104"/>
      <c r="DU12" s="104"/>
      <c r="DV12" s="105"/>
      <c r="DW12" s="102"/>
      <c r="DX12" s="103"/>
      <c r="DY12" s="104"/>
      <c r="DZ12" s="104"/>
      <c r="EA12" s="104"/>
      <c r="EB12" s="104"/>
      <c r="EC12" s="106"/>
      <c r="ED12" s="1"/>
      <c r="EE12" s="102"/>
      <c r="EF12" s="102"/>
      <c r="EG12" s="102"/>
      <c r="EH12" s="102"/>
      <c r="EI12" s="102"/>
      <c r="EJ12" s="102"/>
      <c r="EK12" s="102"/>
      <c r="EL12" s="103"/>
      <c r="EM12" s="105"/>
      <c r="EN12" s="103"/>
      <c r="EO12" s="105"/>
      <c r="EP12" s="102"/>
      <c r="EQ12" s="102"/>
      <c r="ER12" s="102"/>
      <c r="ES12" s="102"/>
      <c r="ET12" s="102"/>
      <c r="EU12" s="102"/>
      <c r="EV12" s="102"/>
      <c r="EW12" s="102"/>
      <c r="EX12" s="102"/>
      <c r="EY12" s="102"/>
      <c r="EZ12" s="102"/>
      <c r="FA12" s="102"/>
      <c r="FB12" s="102"/>
      <c r="FC12" s="102"/>
      <c r="FD12" s="102"/>
      <c r="FE12" s="102"/>
      <c r="FF12" s="102"/>
      <c r="FG12" s="102"/>
      <c r="FH12" s="102"/>
      <c r="FI12" s="102"/>
      <c r="FJ12" s="102"/>
      <c r="FK12" s="102"/>
      <c r="FL12" s="102"/>
      <c r="FM12" s="102"/>
      <c r="FN12" s="103"/>
      <c r="FO12" s="104"/>
      <c r="FP12" s="104"/>
      <c r="FQ12" s="105"/>
      <c r="FR12" s="103"/>
      <c r="FS12" s="105"/>
      <c r="FT12" s="103"/>
      <c r="FU12" s="104"/>
      <c r="FV12" s="104"/>
      <c r="FW12" s="104"/>
      <c r="FX12" s="104"/>
      <c r="FY12" s="105"/>
      <c r="FZ12" s="103"/>
      <c r="GA12" s="105"/>
      <c r="GB12" s="103"/>
      <c r="GC12" s="104"/>
      <c r="GD12" s="104"/>
      <c r="GE12" s="105"/>
      <c r="GF12" s="102"/>
      <c r="GG12" s="102"/>
      <c r="GH12" s="102"/>
      <c r="GI12" s="103"/>
      <c r="GJ12" s="104"/>
      <c r="GK12" s="104"/>
      <c r="GL12" s="104"/>
      <c r="GM12" s="105"/>
      <c r="GN12" s="103"/>
      <c r="GO12" s="104"/>
      <c r="GP12" s="104"/>
      <c r="GQ12" s="105"/>
      <c r="GR12" s="102"/>
      <c r="GS12" s="103"/>
      <c r="GT12" s="104"/>
      <c r="GU12" s="105"/>
      <c r="GV12" s="1"/>
      <c r="GW12" s="102"/>
      <c r="GX12" s="103"/>
      <c r="GY12" s="105"/>
      <c r="GZ12" s="102"/>
      <c r="HA12" s="102"/>
      <c r="HB12" s="102"/>
      <c r="HC12" s="102"/>
      <c r="HD12" s="102"/>
      <c r="HE12" s="1"/>
      <c r="HF12" s="102"/>
      <c r="HG12" s="102"/>
      <c r="HH12" s="102"/>
      <c r="HI12" s="102"/>
      <c r="HJ12" s="102"/>
      <c r="HK12" s="102"/>
      <c r="HL12" s="103"/>
      <c r="HM12" s="105"/>
      <c r="HN12" s="1"/>
      <c r="HO12" s="103">
        <v>2219.6010000000001</v>
      </c>
      <c r="HP12" s="104">
        <v>2184.5129999999999</v>
      </c>
      <c r="HQ12" s="105">
        <v>175.9</v>
      </c>
    </row>
    <row r="13" spans="1:225" x14ac:dyDescent="0.25">
      <c r="A13" s="1"/>
      <c r="B13" s="249">
        <v>0.14583333333333334</v>
      </c>
      <c r="C13" s="102"/>
      <c r="D13" s="103"/>
      <c r="E13" s="104"/>
      <c r="F13" s="104">
        <v>8.8000000000000007</v>
      </c>
      <c r="G13" s="105">
        <v>8.5</v>
      </c>
      <c r="H13" s="103"/>
      <c r="I13" s="105"/>
      <c r="J13" s="103"/>
      <c r="K13" s="105"/>
      <c r="L13" s="103"/>
      <c r="M13" s="104"/>
      <c r="N13" s="104"/>
      <c r="O13" s="104"/>
      <c r="P13" s="104"/>
      <c r="Q13" s="104"/>
      <c r="R13" s="104"/>
      <c r="S13" s="105"/>
      <c r="T13" s="103">
        <v>16.5</v>
      </c>
      <c r="U13" s="104">
        <v>18.600000000000001</v>
      </c>
      <c r="V13" s="105">
        <v>1.1000000000000001</v>
      </c>
      <c r="W13" s="102"/>
      <c r="X13" s="103"/>
      <c r="Y13" s="104"/>
      <c r="Z13" s="105"/>
      <c r="AA13" s="102"/>
      <c r="AB13" s="102"/>
      <c r="AC13" s="102"/>
      <c r="AD13" s="103">
        <v>213.7</v>
      </c>
      <c r="AE13" s="105">
        <v>7.8</v>
      </c>
      <c r="AF13" s="103"/>
      <c r="AG13" s="105"/>
      <c r="AH13" s="102"/>
      <c r="AI13" s="103"/>
      <c r="AJ13" s="105"/>
      <c r="AK13" s="102"/>
      <c r="AL13" s="102"/>
      <c r="AM13" s="102"/>
      <c r="AN13" s="103"/>
      <c r="AO13" s="104"/>
      <c r="AP13" s="105"/>
      <c r="AQ13" s="103"/>
      <c r="AR13" s="104"/>
      <c r="AS13" s="104"/>
      <c r="AT13" s="104"/>
      <c r="AU13" s="104"/>
      <c r="AV13" s="105"/>
      <c r="AW13" s="103"/>
      <c r="AX13" s="105"/>
      <c r="AY13" s="103"/>
      <c r="AZ13" s="104"/>
      <c r="BA13" s="104"/>
      <c r="BB13" s="104">
        <v>11.4</v>
      </c>
      <c r="BC13" s="104">
        <v>23.9</v>
      </c>
      <c r="BD13" s="105">
        <v>10.199999999999999</v>
      </c>
      <c r="BE13" s="102"/>
      <c r="BF13" s="103"/>
      <c r="BG13" s="104"/>
      <c r="BH13" s="105"/>
      <c r="BI13" s="103">
        <v>164.4</v>
      </c>
      <c r="BJ13" s="104">
        <v>165.5</v>
      </c>
      <c r="BK13" s="104">
        <v>165.6</v>
      </c>
      <c r="BL13" s="104"/>
      <c r="BM13" s="104"/>
      <c r="BN13" s="104"/>
      <c r="BO13" s="104"/>
      <c r="BP13" s="104"/>
      <c r="BQ13" s="104"/>
      <c r="BR13" s="104"/>
      <c r="BS13" s="104">
        <v>206.5</v>
      </c>
      <c r="BT13" s="104">
        <v>206.1</v>
      </c>
      <c r="BU13" s="104">
        <v>206</v>
      </c>
      <c r="BV13" s="105"/>
      <c r="BW13" s="103">
        <v>17.399999999999999</v>
      </c>
      <c r="BX13" s="105">
        <v>44.1</v>
      </c>
      <c r="BY13" s="102"/>
      <c r="BZ13" s="103"/>
      <c r="CA13" s="104"/>
      <c r="CB13" s="104"/>
      <c r="CC13" s="104"/>
      <c r="CD13" s="104"/>
      <c r="CE13" s="104"/>
      <c r="CF13" s="104"/>
      <c r="CG13" s="104"/>
      <c r="CH13" s="104"/>
      <c r="CI13" s="104"/>
      <c r="CJ13" s="104"/>
      <c r="CK13" s="105"/>
      <c r="CL13" s="103">
        <v>180.6</v>
      </c>
      <c r="CM13" s="104">
        <v>180.5</v>
      </c>
      <c r="CN13" s="104">
        <v>181.3</v>
      </c>
      <c r="CO13" s="105">
        <v>181</v>
      </c>
      <c r="CP13" s="103"/>
      <c r="CQ13" s="105"/>
      <c r="CR13" s="103"/>
      <c r="CS13" s="105"/>
      <c r="CT13" s="103"/>
      <c r="CU13" s="104"/>
      <c r="CV13" s="106"/>
      <c r="CW13" s="103"/>
      <c r="CX13" s="104"/>
      <c r="CY13" s="104"/>
      <c r="CZ13" s="105"/>
      <c r="DA13" s="103"/>
      <c r="DB13" s="104"/>
      <c r="DC13" s="104"/>
      <c r="DD13" s="104"/>
      <c r="DE13" s="104"/>
      <c r="DF13" s="104"/>
      <c r="DG13" s="104"/>
      <c r="DH13" s="104"/>
      <c r="DI13" s="104"/>
      <c r="DJ13" s="104"/>
      <c r="DK13" s="104"/>
      <c r="DL13" s="104"/>
      <c r="DM13" s="104"/>
      <c r="DN13" s="105"/>
      <c r="DO13" s="107"/>
      <c r="DP13" s="108"/>
      <c r="DQ13" s="108"/>
      <c r="DR13" s="109"/>
      <c r="DS13" s="103"/>
      <c r="DT13" s="104"/>
      <c r="DU13" s="104"/>
      <c r="DV13" s="105"/>
      <c r="DW13" s="102"/>
      <c r="DX13" s="103"/>
      <c r="DY13" s="104"/>
      <c r="DZ13" s="104"/>
      <c r="EA13" s="104"/>
      <c r="EB13" s="104"/>
      <c r="EC13" s="106"/>
      <c r="ED13" s="1"/>
      <c r="EE13" s="102"/>
      <c r="EF13" s="102"/>
      <c r="EG13" s="102"/>
      <c r="EH13" s="102"/>
      <c r="EI13" s="102"/>
      <c r="EJ13" s="102"/>
      <c r="EK13" s="102"/>
      <c r="EL13" s="103"/>
      <c r="EM13" s="105"/>
      <c r="EN13" s="103"/>
      <c r="EO13" s="105"/>
      <c r="EP13" s="102"/>
      <c r="EQ13" s="102"/>
      <c r="ER13" s="102"/>
      <c r="ES13" s="102"/>
      <c r="ET13" s="102"/>
      <c r="EU13" s="102"/>
      <c r="EV13" s="102"/>
      <c r="EW13" s="102"/>
      <c r="EX13" s="102"/>
      <c r="EY13" s="102"/>
      <c r="EZ13" s="102"/>
      <c r="FA13" s="102"/>
      <c r="FB13" s="102"/>
      <c r="FC13" s="102"/>
      <c r="FD13" s="102"/>
      <c r="FE13" s="102"/>
      <c r="FF13" s="102"/>
      <c r="FG13" s="102"/>
      <c r="FH13" s="102"/>
      <c r="FI13" s="102"/>
      <c r="FJ13" s="102"/>
      <c r="FK13" s="102"/>
      <c r="FL13" s="102"/>
      <c r="FM13" s="102"/>
      <c r="FN13" s="103"/>
      <c r="FO13" s="104"/>
      <c r="FP13" s="104"/>
      <c r="FQ13" s="105"/>
      <c r="FR13" s="103"/>
      <c r="FS13" s="105"/>
      <c r="FT13" s="103"/>
      <c r="FU13" s="104"/>
      <c r="FV13" s="104"/>
      <c r="FW13" s="104"/>
      <c r="FX13" s="104"/>
      <c r="FY13" s="105"/>
      <c r="FZ13" s="103"/>
      <c r="GA13" s="105"/>
      <c r="GB13" s="103"/>
      <c r="GC13" s="104"/>
      <c r="GD13" s="104"/>
      <c r="GE13" s="105"/>
      <c r="GF13" s="102"/>
      <c r="GG13" s="102"/>
      <c r="GH13" s="102"/>
      <c r="GI13" s="103"/>
      <c r="GJ13" s="104"/>
      <c r="GK13" s="104"/>
      <c r="GL13" s="104"/>
      <c r="GM13" s="105"/>
      <c r="GN13" s="103"/>
      <c r="GO13" s="104"/>
      <c r="GP13" s="104"/>
      <c r="GQ13" s="105"/>
      <c r="GR13" s="102"/>
      <c r="GS13" s="103"/>
      <c r="GT13" s="104"/>
      <c r="GU13" s="105"/>
      <c r="GV13" s="1"/>
      <c r="GW13" s="102"/>
      <c r="GX13" s="103"/>
      <c r="GY13" s="105"/>
      <c r="GZ13" s="102"/>
      <c r="HA13" s="102"/>
      <c r="HB13" s="102"/>
      <c r="HC13" s="102"/>
      <c r="HD13" s="102"/>
      <c r="HE13" s="1"/>
      <c r="HF13" s="102"/>
      <c r="HG13" s="102"/>
      <c r="HH13" s="102"/>
      <c r="HI13" s="102"/>
      <c r="HJ13" s="102"/>
      <c r="HK13" s="102"/>
      <c r="HL13" s="103"/>
      <c r="HM13" s="105"/>
      <c r="HN13" s="1"/>
      <c r="HO13" s="103">
        <v>2219.6010000000001</v>
      </c>
      <c r="HP13" s="104">
        <v>2184.5129999999999</v>
      </c>
      <c r="HQ13" s="105">
        <v>175.9</v>
      </c>
    </row>
    <row r="14" spans="1:225" x14ac:dyDescent="0.25">
      <c r="A14" s="1"/>
      <c r="B14" s="249">
        <v>0.16666666666666666</v>
      </c>
      <c r="C14" s="102"/>
      <c r="D14" s="103"/>
      <c r="E14" s="104"/>
      <c r="F14" s="104">
        <v>8.8000000000000007</v>
      </c>
      <c r="G14" s="105">
        <v>8.5</v>
      </c>
      <c r="H14" s="103"/>
      <c r="I14" s="105"/>
      <c r="J14" s="103"/>
      <c r="K14" s="105"/>
      <c r="L14" s="103"/>
      <c r="M14" s="104"/>
      <c r="N14" s="104"/>
      <c r="O14" s="104"/>
      <c r="P14" s="104"/>
      <c r="Q14" s="104"/>
      <c r="R14" s="104"/>
      <c r="S14" s="105"/>
      <c r="T14" s="103">
        <v>16.5</v>
      </c>
      <c r="U14" s="104">
        <v>18.600000000000001</v>
      </c>
      <c r="V14" s="105">
        <v>1.1000000000000001</v>
      </c>
      <c r="W14" s="102"/>
      <c r="X14" s="103"/>
      <c r="Y14" s="104"/>
      <c r="Z14" s="105"/>
      <c r="AA14" s="102"/>
      <c r="AB14" s="102"/>
      <c r="AC14" s="102"/>
      <c r="AD14" s="103">
        <v>213.7</v>
      </c>
      <c r="AE14" s="105">
        <v>7.8</v>
      </c>
      <c r="AF14" s="103"/>
      <c r="AG14" s="105"/>
      <c r="AH14" s="102"/>
      <c r="AI14" s="103"/>
      <c r="AJ14" s="105"/>
      <c r="AK14" s="102"/>
      <c r="AL14" s="102"/>
      <c r="AM14" s="102"/>
      <c r="AN14" s="103"/>
      <c r="AO14" s="104"/>
      <c r="AP14" s="105"/>
      <c r="AQ14" s="103"/>
      <c r="AR14" s="104"/>
      <c r="AS14" s="104"/>
      <c r="AT14" s="104"/>
      <c r="AU14" s="104"/>
      <c r="AV14" s="105"/>
      <c r="AW14" s="103"/>
      <c r="AX14" s="105"/>
      <c r="AY14" s="103"/>
      <c r="AZ14" s="104"/>
      <c r="BA14" s="104"/>
      <c r="BB14" s="104">
        <v>11.4</v>
      </c>
      <c r="BC14" s="104">
        <v>23.9</v>
      </c>
      <c r="BD14" s="105">
        <v>10.199999999999999</v>
      </c>
      <c r="BE14" s="102"/>
      <c r="BF14" s="103"/>
      <c r="BG14" s="104"/>
      <c r="BH14" s="105"/>
      <c r="BI14" s="103">
        <v>164.4</v>
      </c>
      <c r="BJ14" s="104">
        <v>165.5</v>
      </c>
      <c r="BK14" s="104">
        <v>165.6</v>
      </c>
      <c r="BL14" s="104"/>
      <c r="BM14" s="104"/>
      <c r="BN14" s="104"/>
      <c r="BO14" s="104"/>
      <c r="BP14" s="104"/>
      <c r="BQ14" s="104"/>
      <c r="BR14" s="104"/>
      <c r="BS14" s="104">
        <v>206.5</v>
      </c>
      <c r="BT14" s="104">
        <v>206.1</v>
      </c>
      <c r="BU14" s="104">
        <v>206</v>
      </c>
      <c r="BV14" s="105"/>
      <c r="BW14" s="103">
        <v>17.399999999999999</v>
      </c>
      <c r="BX14" s="105">
        <v>44.1</v>
      </c>
      <c r="BY14" s="102"/>
      <c r="BZ14" s="103"/>
      <c r="CA14" s="104"/>
      <c r="CB14" s="104"/>
      <c r="CC14" s="104"/>
      <c r="CD14" s="104"/>
      <c r="CE14" s="104"/>
      <c r="CF14" s="104"/>
      <c r="CG14" s="104"/>
      <c r="CH14" s="104"/>
      <c r="CI14" s="104"/>
      <c r="CJ14" s="104"/>
      <c r="CK14" s="105"/>
      <c r="CL14" s="103">
        <v>180.6</v>
      </c>
      <c r="CM14" s="104">
        <v>180.5</v>
      </c>
      <c r="CN14" s="104">
        <v>181.3</v>
      </c>
      <c r="CO14" s="105">
        <v>181</v>
      </c>
      <c r="CP14" s="103"/>
      <c r="CQ14" s="105"/>
      <c r="CR14" s="103"/>
      <c r="CS14" s="105"/>
      <c r="CT14" s="103"/>
      <c r="CU14" s="104"/>
      <c r="CV14" s="106"/>
      <c r="CW14" s="103"/>
      <c r="CX14" s="104"/>
      <c r="CY14" s="104"/>
      <c r="CZ14" s="105"/>
      <c r="DA14" s="103"/>
      <c r="DB14" s="104"/>
      <c r="DC14" s="104"/>
      <c r="DD14" s="104"/>
      <c r="DE14" s="104"/>
      <c r="DF14" s="104"/>
      <c r="DG14" s="104"/>
      <c r="DH14" s="104"/>
      <c r="DI14" s="104"/>
      <c r="DJ14" s="104"/>
      <c r="DK14" s="104"/>
      <c r="DL14" s="104"/>
      <c r="DM14" s="104"/>
      <c r="DN14" s="105"/>
      <c r="DO14" s="107"/>
      <c r="DP14" s="108"/>
      <c r="DQ14" s="108"/>
      <c r="DR14" s="109"/>
      <c r="DS14" s="103"/>
      <c r="DT14" s="104"/>
      <c r="DU14" s="104"/>
      <c r="DV14" s="105"/>
      <c r="DW14" s="102"/>
      <c r="DX14" s="103"/>
      <c r="DY14" s="104"/>
      <c r="DZ14" s="104"/>
      <c r="EA14" s="104"/>
      <c r="EB14" s="104"/>
      <c r="EC14" s="106"/>
      <c r="ED14" s="1"/>
      <c r="EE14" s="102"/>
      <c r="EF14" s="102"/>
      <c r="EG14" s="102"/>
      <c r="EH14" s="102"/>
      <c r="EI14" s="102"/>
      <c r="EJ14" s="102"/>
      <c r="EK14" s="102"/>
      <c r="EL14" s="103"/>
      <c r="EM14" s="105"/>
      <c r="EN14" s="103"/>
      <c r="EO14" s="105"/>
      <c r="EP14" s="102"/>
      <c r="EQ14" s="102"/>
      <c r="ER14" s="102"/>
      <c r="ES14" s="102"/>
      <c r="ET14" s="102"/>
      <c r="EU14" s="102"/>
      <c r="EV14" s="102"/>
      <c r="EW14" s="102"/>
      <c r="EX14" s="102"/>
      <c r="EY14" s="102"/>
      <c r="EZ14" s="102"/>
      <c r="FA14" s="102"/>
      <c r="FB14" s="102"/>
      <c r="FC14" s="102"/>
      <c r="FD14" s="102"/>
      <c r="FE14" s="102"/>
      <c r="FF14" s="102"/>
      <c r="FG14" s="102"/>
      <c r="FH14" s="102"/>
      <c r="FI14" s="102"/>
      <c r="FJ14" s="102"/>
      <c r="FK14" s="102"/>
      <c r="FL14" s="102"/>
      <c r="FM14" s="102"/>
      <c r="FN14" s="103"/>
      <c r="FO14" s="104"/>
      <c r="FP14" s="104"/>
      <c r="FQ14" s="105"/>
      <c r="FR14" s="103"/>
      <c r="FS14" s="105"/>
      <c r="FT14" s="103"/>
      <c r="FU14" s="104"/>
      <c r="FV14" s="104"/>
      <c r="FW14" s="104"/>
      <c r="FX14" s="104"/>
      <c r="FY14" s="105"/>
      <c r="FZ14" s="103"/>
      <c r="GA14" s="105"/>
      <c r="GB14" s="103"/>
      <c r="GC14" s="104"/>
      <c r="GD14" s="104"/>
      <c r="GE14" s="105"/>
      <c r="GF14" s="102"/>
      <c r="GG14" s="102"/>
      <c r="GH14" s="102"/>
      <c r="GI14" s="103"/>
      <c r="GJ14" s="104"/>
      <c r="GK14" s="104"/>
      <c r="GL14" s="104"/>
      <c r="GM14" s="105"/>
      <c r="GN14" s="103"/>
      <c r="GO14" s="104"/>
      <c r="GP14" s="104"/>
      <c r="GQ14" s="105"/>
      <c r="GR14" s="102"/>
      <c r="GS14" s="103"/>
      <c r="GT14" s="104"/>
      <c r="GU14" s="105"/>
      <c r="GV14" s="1"/>
      <c r="GW14" s="102"/>
      <c r="GX14" s="103"/>
      <c r="GY14" s="105"/>
      <c r="GZ14" s="102"/>
      <c r="HA14" s="102"/>
      <c r="HB14" s="102"/>
      <c r="HC14" s="102"/>
      <c r="HD14" s="102"/>
      <c r="HE14" s="1"/>
      <c r="HF14" s="102"/>
      <c r="HG14" s="102"/>
      <c r="HH14" s="102"/>
      <c r="HI14" s="102"/>
      <c r="HJ14" s="102"/>
      <c r="HK14" s="102"/>
      <c r="HL14" s="103"/>
      <c r="HM14" s="105"/>
      <c r="HN14" s="1"/>
      <c r="HO14" s="103">
        <v>2219.6010000000001</v>
      </c>
      <c r="HP14" s="104">
        <v>2184.5129999999999</v>
      </c>
      <c r="HQ14" s="105">
        <v>175.9</v>
      </c>
    </row>
    <row r="15" spans="1:225" x14ac:dyDescent="0.25">
      <c r="A15" s="1"/>
      <c r="B15" s="249">
        <v>0.1875</v>
      </c>
      <c r="C15" s="102"/>
      <c r="D15" s="103"/>
      <c r="E15" s="104"/>
      <c r="F15" s="104">
        <v>8.8000000000000007</v>
      </c>
      <c r="G15" s="105">
        <v>8.5</v>
      </c>
      <c r="H15" s="103"/>
      <c r="I15" s="105"/>
      <c r="J15" s="103"/>
      <c r="K15" s="105"/>
      <c r="L15" s="103"/>
      <c r="M15" s="104"/>
      <c r="N15" s="104"/>
      <c r="O15" s="104"/>
      <c r="P15" s="104"/>
      <c r="Q15" s="104"/>
      <c r="R15" s="104"/>
      <c r="S15" s="105"/>
      <c r="T15" s="103">
        <v>16.5</v>
      </c>
      <c r="U15" s="104">
        <v>18.600000000000001</v>
      </c>
      <c r="V15" s="105">
        <v>1.1000000000000001</v>
      </c>
      <c r="W15" s="102"/>
      <c r="X15" s="103"/>
      <c r="Y15" s="104"/>
      <c r="Z15" s="105"/>
      <c r="AA15" s="102"/>
      <c r="AB15" s="102"/>
      <c r="AC15" s="102"/>
      <c r="AD15" s="103">
        <v>213.7</v>
      </c>
      <c r="AE15" s="105">
        <v>7.8</v>
      </c>
      <c r="AF15" s="103"/>
      <c r="AG15" s="105"/>
      <c r="AH15" s="102"/>
      <c r="AI15" s="103"/>
      <c r="AJ15" s="105"/>
      <c r="AK15" s="102"/>
      <c r="AL15" s="102"/>
      <c r="AM15" s="102"/>
      <c r="AN15" s="103"/>
      <c r="AO15" s="104"/>
      <c r="AP15" s="105"/>
      <c r="AQ15" s="103"/>
      <c r="AR15" s="104"/>
      <c r="AS15" s="104"/>
      <c r="AT15" s="104"/>
      <c r="AU15" s="104"/>
      <c r="AV15" s="105"/>
      <c r="AW15" s="103"/>
      <c r="AX15" s="105"/>
      <c r="AY15" s="103"/>
      <c r="AZ15" s="104"/>
      <c r="BA15" s="104"/>
      <c r="BB15" s="104">
        <v>11.4</v>
      </c>
      <c r="BC15" s="104">
        <v>23.9</v>
      </c>
      <c r="BD15" s="105">
        <v>10.199999999999999</v>
      </c>
      <c r="BE15" s="102"/>
      <c r="BF15" s="103"/>
      <c r="BG15" s="104"/>
      <c r="BH15" s="105"/>
      <c r="BI15" s="103">
        <v>164.4</v>
      </c>
      <c r="BJ15" s="104">
        <v>165.5</v>
      </c>
      <c r="BK15" s="104">
        <v>165.6</v>
      </c>
      <c r="BL15" s="104"/>
      <c r="BM15" s="104"/>
      <c r="BN15" s="104"/>
      <c r="BO15" s="104"/>
      <c r="BP15" s="104"/>
      <c r="BQ15" s="104"/>
      <c r="BR15" s="104"/>
      <c r="BS15" s="104">
        <v>206.5</v>
      </c>
      <c r="BT15" s="104">
        <v>206.1</v>
      </c>
      <c r="BU15" s="104">
        <v>206</v>
      </c>
      <c r="BV15" s="105"/>
      <c r="BW15" s="103">
        <v>17.399999999999999</v>
      </c>
      <c r="BX15" s="105">
        <v>44.1</v>
      </c>
      <c r="BY15" s="102"/>
      <c r="BZ15" s="103"/>
      <c r="CA15" s="104"/>
      <c r="CB15" s="104"/>
      <c r="CC15" s="104"/>
      <c r="CD15" s="104"/>
      <c r="CE15" s="104"/>
      <c r="CF15" s="104"/>
      <c r="CG15" s="104"/>
      <c r="CH15" s="104"/>
      <c r="CI15" s="104"/>
      <c r="CJ15" s="104"/>
      <c r="CK15" s="105"/>
      <c r="CL15" s="103">
        <v>180.6</v>
      </c>
      <c r="CM15" s="104">
        <v>180.5</v>
      </c>
      <c r="CN15" s="104">
        <v>181.3</v>
      </c>
      <c r="CO15" s="105">
        <v>181</v>
      </c>
      <c r="CP15" s="103"/>
      <c r="CQ15" s="105"/>
      <c r="CR15" s="103"/>
      <c r="CS15" s="105"/>
      <c r="CT15" s="103"/>
      <c r="CU15" s="104"/>
      <c r="CV15" s="106"/>
      <c r="CW15" s="103"/>
      <c r="CX15" s="104"/>
      <c r="CY15" s="104"/>
      <c r="CZ15" s="105"/>
      <c r="DA15" s="103"/>
      <c r="DB15" s="104"/>
      <c r="DC15" s="104"/>
      <c r="DD15" s="104"/>
      <c r="DE15" s="104"/>
      <c r="DF15" s="104"/>
      <c r="DG15" s="104"/>
      <c r="DH15" s="104"/>
      <c r="DI15" s="104"/>
      <c r="DJ15" s="104"/>
      <c r="DK15" s="104"/>
      <c r="DL15" s="104"/>
      <c r="DM15" s="104"/>
      <c r="DN15" s="105"/>
      <c r="DO15" s="107"/>
      <c r="DP15" s="108"/>
      <c r="DQ15" s="108"/>
      <c r="DR15" s="109"/>
      <c r="DS15" s="103"/>
      <c r="DT15" s="104"/>
      <c r="DU15" s="104"/>
      <c r="DV15" s="105"/>
      <c r="DW15" s="102"/>
      <c r="DX15" s="103"/>
      <c r="DY15" s="104"/>
      <c r="DZ15" s="104"/>
      <c r="EA15" s="104"/>
      <c r="EB15" s="104"/>
      <c r="EC15" s="106"/>
      <c r="ED15" s="1"/>
      <c r="EE15" s="102"/>
      <c r="EF15" s="102"/>
      <c r="EG15" s="102"/>
      <c r="EH15" s="102"/>
      <c r="EI15" s="102"/>
      <c r="EJ15" s="102"/>
      <c r="EK15" s="102"/>
      <c r="EL15" s="103"/>
      <c r="EM15" s="105"/>
      <c r="EN15" s="103"/>
      <c r="EO15" s="105"/>
      <c r="EP15" s="102"/>
      <c r="EQ15" s="102"/>
      <c r="ER15" s="102"/>
      <c r="ES15" s="102"/>
      <c r="ET15" s="102"/>
      <c r="EU15" s="102"/>
      <c r="EV15" s="102"/>
      <c r="EW15" s="102"/>
      <c r="EX15" s="102"/>
      <c r="EY15" s="102"/>
      <c r="EZ15" s="102"/>
      <c r="FA15" s="102"/>
      <c r="FB15" s="102"/>
      <c r="FC15" s="102"/>
      <c r="FD15" s="102"/>
      <c r="FE15" s="102"/>
      <c r="FF15" s="102"/>
      <c r="FG15" s="102"/>
      <c r="FH15" s="102"/>
      <c r="FI15" s="102"/>
      <c r="FJ15" s="102"/>
      <c r="FK15" s="102"/>
      <c r="FL15" s="102"/>
      <c r="FM15" s="102"/>
      <c r="FN15" s="103"/>
      <c r="FO15" s="104"/>
      <c r="FP15" s="104"/>
      <c r="FQ15" s="105"/>
      <c r="FR15" s="103"/>
      <c r="FS15" s="105"/>
      <c r="FT15" s="103"/>
      <c r="FU15" s="104"/>
      <c r="FV15" s="104"/>
      <c r="FW15" s="104"/>
      <c r="FX15" s="104"/>
      <c r="FY15" s="105"/>
      <c r="FZ15" s="103"/>
      <c r="GA15" s="105"/>
      <c r="GB15" s="103"/>
      <c r="GC15" s="104"/>
      <c r="GD15" s="104"/>
      <c r="GE15" s="105"/>
      <c r="GF15" s="102"/>
      <c r="GG15" s="102"/>
      <c r="GH15" s="102"/>
      <c r="GI15" s="103"/>
      <c r="GJ15" s="104"/>
      <c r="GK15" s="104"/>
      <c r="GL15" s="104"/>
      <c r="GM15" s="105"/>
      <c r="GN15" s="103"/>
      <c r="GO15" s="104"/>
      <c r="GP15" s="104"/>
      <c r="GQ15" s="105"/>
      <c r="GR15" s="102"/>
      <c r="GS15" s="103"/>
      <c r="GT15" s="104"/>
      <c r="GU15" s="105"/>
      <c r="GV15" s="1"/>
      <c r="GW15" s="102"/>
      <c r="GX15" s="103"/>
      <c r="GY15" s="105"/>
      <c r="GZ15" s="102"/>
      <c r="HA15" s="102"/>
      <c r="HB15" s="102"/>
      <c r="HC15" s="102"/>
      <c r="HD15" s="102"/>
      <c r="HE15" s="1"/>
      <c r="HF15" s="102"/>
      <c r="HG15" s="102"/>
      <c r="HH15" s="102"/>
      <c r="HI15" s="102"/>
      <c r="HJ15" s="102"/>
      <c r="HK15" s="102"/>
      <c r="HL15" s="103"/>
      <c r="HM15" s="105"/>
      <c r="HN15" s="1"/>
      <c r="HO15" s="103">
        <v>2219.6010000000001</v>
      </c>
      <c r="HP15" s="104">
        <v>2184.5129999999999</v>
      </c>
      <c r="HQ15" s="105">
        <v>360.8</v>
      </c>
    </row>
    <row r="16" spans="1:225" x14ac:dyDescent="0.25">
      <c r="A16" s="1"/>
      <c r="B16" s="249">
        <v>0.20833333333333334</v>
      </c>
      <c r="C16" s="102"/>
      <c r="D16" s="103"/>
      <c r="E16" s="104"/>
      <c r="F16" s="104">
        <v>8.8000000000000007</v>
      </c>
      <c r="G16" s="105">
        <v>8.5</v>
      </c>
      <c r="H16" s="103"/>
      <c r="I16" s="105"/>
      <c r="J16" s="103"/>
      <c r="K16" s="105"/>
      <c r="L16" s="103"/>
      <c r="M16" s="104"/>
      <c r="N16" s="104"/>
      <c r="O16" s="104"/>
      <c r="P16" s="104"/>
      <c r="Q16" s="104"/>
      <c r="R16" s="104"/>
      <c r="S16" s="105"/>
      <c r="T16" s="103">
        <v>16.5</v>
      </c>
      <c r="U16" s="104">
        <v>18.600000000000001</v>
      </c>
      <c r="V16" s="105">
        <v>1.1000000000000001</v>
      </c>
      <c r="W16" s="102"/>
      <c r="X16" s="103"/>
      <c r="Y16" s="104"/>
      <c r="Z16" s="105"/>
      <c r="AA16" s="102"/>
      <c r="AB16" s="102"/>
      <c r="AC16" s="102"/>
      <c r="AD16" s="103">
        <v>213.7</v>
      </c>
      <c r="AE16" s="105">
        <v>7.8</v>
      </c>
      <c r="AF16" s="103"/>
      <c r="AG16" s="105"/>
      <c r="AH16" s="102"/>
      <c r="AI16" s="103"/>
      <c r="AJ16" s="105"/>
      <c r="AK16" s="102"/>
      <c r="AL16" s="102"/>
      <c r="AM16" s="102"/>
      <c r="AN16" s="103"/>
      <c r="AO16" s="104"/>
      <c r="AP16" s="105"/>
      <c r="AQ16" s="103"/>
      <c r="AR16" s="104"/>
      <c r="AS16" s="104"/>
      <c r="AT16" s="104"/>
      <c r="AU16" s="104"/>
      <c r="AV16" s="105"/>
      <c r="AW16" s="103"/>
      <c r="AX16" s="105"/>
      <c r="AY16" s="103"/>
      <c r="AZ16" s="104"/>
      <c r="BA16" s="104"/>
      <c r="BB16" s="104">
        <v>11.4</v>
      </c>
      <c r="BC16" s="104">
        <v>23.9</v>
      </c>
      <c r="BD16" s="105">
        <v>10.199999999999999</v>
      </c>
      <c r="BE16" s="102"/>
      <c r="BF16" s="103"/>
      <c r="BG16" s="104"/>
      <c r="BH16" s="105"/>
      <c r="BI16" s="103">
        <v>164.4</v>
      </c>
      <c r="BJ16" s="104">
        <v>165.5</v>
      </c>
      <c r="BK16" s="104">
        <v>165.6</v>
      </c>
      <c r="BL16" s="104"/>
      <c r="BM16" s="104"/>
      <c r="BN16" s="104"/>
      <c r="BO16" s="104"/>
      <c r="BP16" s="104"/>
      <c r="BQ16" s="104"/>
      <c r="BR16" s="104"/>
      <c r="BS16" s="104">
        <v>206.5</v>
      </c>
      <c r="BT16" s="104">
        <v>206.1</v>
      </c>
      <c r="BU16" s="104">
        <v>206</v>
      </c>
      <c r="BV16" s="105"/>
      <c r="BW16" s="103">
        <v>17.399999999999999</v>
      </c>
      <c r="BX16" s="105">
        <v>44.1</v>
      </c>
      <c r="BY16" s="102"/>
      <c r="BZ16" s="103"/>
      <c r="CA16" s="104"/>
      <c r="CB16" s="104"/>
      <c r="CC16" s="104"/>
      <c r="CD16" s="104"/>
      <c r="CE16" s="104"/>
      <c r="CF16" s="104"/>
      <c r="CG16" s="104"/>
      <c r="CH16" s="104"/>
      <c r="CI16" s="104"/>
      <c r="CJ16" s="104"/>
      <c r="CK16" s="105"/>
      <c r="CL16" s="103">
        <v>180.6</v>
      </c>
      <c r="CM16" s="104">
        <v>180.5</v>
      </c>
      <c r="CN16" s="104">
        <v>181.3</v>
      </c>
      <c r="CO16" s="105">
        <v>181</v>
      </c>
      <c r="CP16" s="103"/>
      <c r="CQ16" s="105"/>
      <c r="CR16" s="103"/>
      <c r="CS16" s="105"/>
      <c r="CT16" s="103"/>
      <c r="CU16" s="104"/>
      <c r="CV16" s="106"/>
      <c r="CW16" s="103"/>
      <c r="CX16" s="104"/>
      <c r="CY16" s="104"/>
      <c r="CZ16" s="105"/>
      <c r="DA16" s="103"/>
      <c r="DB16" s="104"/>
      <c r="DC16" s="104"/>
      <c r="DD16" s="104"/>
      <c r="DE16" s="104"/>
      <c r="DF16" s="104"/>
      <c r="DG16" s="104"/>
      <c r="DH16" s="104"/>
      <c r="DI16" s="104"/>
      <c r="DJ16" s="104"/>
      <c r="DK16" s="104"/>
      <c r="DL16" s="104"/>
      <c r="DM16" s="104"/>
      <c r="DN16" s="105"/>
      <c r="DO16" s="107"/>
      <c r="DP16" s="108"/>
      <c r="DQ16" s="108"/>
      <c r="DR16" s="109"/>
      <c r="DS16" s="103"/>
      <c r="DT16" s="104"/>
      <c r="DU16" s="104"/>
      <c r="DV16" s="105"/>
      <c r="DW16" s="102"/>
      <c r="DX16" s="103"/>
      <c r="DY16" s="104"/>
      <c r="DZ16" s="104"/>
      <c r="EA16" s="104"/>
      <c r="EB16" s="104"/>
      <c r="EC16" s="106"/>
      <c r="ED16" s="1"/>
      <c r="EE16" s="102"/>
      <c r="EF16" s="102"/>
      <c r="EG16" s="102"/>
      <c r="EH16" s="102"/>
      <c r="EI16" s="102"/>
      <c r="EJ16" s="102"/>
      <c r="EK16" s="102"/>
      <c r="EL16" s="103"/>
      <c r="EM16" s="105"/>
      <c r="EN16" s="103"/>
      <c r="EO16" s="105"/>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3"/>
      <c r="FO16" s="104"/>
      <c r="FP16" s="104"/>
      <c r="FQ16" s="105"/>
      <c r="FR16" s="103"/>
      <c r="FS16" s="105"/>
      <c r="FT16" s="103"/>
      <c r="FU16" s="104"/>
      <c r="FV16" s="104"/>
      <c r="FW16" s="104"/>
      <c r="FX16" s="104"/>
      <c r="FY16" s="105"/>
      <c r="FZ16" s="103"/>
      <c r="GA16" s="105"/>
      <c r="GB16" s="103"/>
      <c r="GC16" s="104"/>
      <c r="GD16" s="104"/>
      <c r="GE16" s="105"/>
      <c r="GF16" s="102"/>
      <c r="GG16" s="102"/>
      <c r="GH16" s="102"/>
      <c r="GI16" s="103"/>
      <c r="GJ16" s="104"/>
      <c r="GK16" s="104"/>
      <c r="GL16" s="104"/>
      <c r="GM16" s="105"/>
      <c r="GN16" s="103"/>
      <c r="GO16" s="104"/>
      <c r="GP16" s="104"/>
      <c r="GQ16" s="105"/>
      <c r="GR16" s="102"/>
      <c r="GS16" s="103"/>
      <c r="GT16" s="104"/>
      <c r="GU16" s="105"/>
      <c r="GV16" s="1"/>
      <c r="GW16" s="102"/>
      <c r="GX16" s="103"/>
      <c r="GY16" s="105"/>
      <c r="GZ16" s="102"/>
      <c r="HA16" s="102"/>
      <c r="HB16" s="102"/>
      <c r="HC16" s="102"/>
      <c r="HD16" s="102"/>
      <c r="HE16" s="1"/>
      <c r="HF16" s="102"/>
      <c r="HG16" s="102"/>
      <c r="HH16" s="102"/>
      <c r="HI16" s="102"/>
      <c r="HJ16" s="102"/>
      <c r="HK16" s="102"/>
      <c r="HL16" s="103"/>
      <c r="HM16" s="105"/>
      <c r="HN16" s="1"/>
      <c r="HO16" s="103">
        <v>2219.6010000000001</v>
      </c>
      <c r="HP16" s="104">
        <v>2184.5129999999999</v>
      </c>
      <c r="HQ16" s="105">
        <v>360.8</v>
      </c>
    </row>
    <row r="17" spans="1:225" x14ac:dyDescent="0.25">
      <c r="A17" s="1"/>
      <c r="B17" s="249">
        <v>0.22916666666666666</v>
      </c>
      <c r="C17" s="102"/>
      <c r="D17" s="103"/>
      <c r="E17" s="104"/>
      <c r="F17" s="104">
        <v>8.8000000000000007</v>
      </c>
      <c r="G17" s="105">
        <v>8.5</v>
      </c>
      <c r="H17" s="103"/>
      <c r="I17" s="105"/>
      <c r="J17" s="103"/>
      <c r="K17" s="105"/>
      <c r="L17" s="103"/>
      <c r="M17" s="104"/>
      <c r="N17" s="104"/>
      <c r="O17" s="104"/>
      <c r="P17" s="104"/>
      <c r="Q17" s="104"/>
      <c r="R17" s="104"/>
      <c r="S17" s="105"/>
      <c r="T17" s="103">
        <v>16.5</v>
      </c>
      <c r="U17" s="104">
        <v>18.600000000000001</v>
      </c>
      <c r="V17" s="105">
        <v>1.1000000000000001</v>
      </c>
      <c r="W17" s="102"/>
      <c r="X17" s="103"/>
      <c r="Y17" s="104"/>
      <c r="Z17" s="105"/>
      <c r="AA17" s="102"/>
      <c r="AB17" s="102"/>
      <c r="AC17" s="102"/>
      <c r="AD17" s="103">
        <v>213.7</v>
      </c>
      <c r="AE17" s="105">
        <v>7.8</v>
      </c>
      <c r="AF17" s="103"/>
      <c r="AG17" s="105"/>
      <c r="AH17" s="102"/>
      <c r="AI17" s="103"/>
      <c r="AJ17" s="105"/>
      <c r="AK17" s="102"/>
      <c r="AL17" s="102"/>
      <c r="AM17" s="102"/>
      <c r="AN17" s="103"/>
      <c r="AO17" s="104"/>
      <c r="AP17" s="105"/>
      <c r="AQ17" s="103"/>
      <c r="AR17" s="104"/>
      <c r="AS17" s="104"/>
      <c r="AT17" s="104"/>
      <c r="AU17" s="104"/>
      <c r="AV17" s="105"/>
      <c r="AW17" s="103"/>
      <c r="AX17" s="105"/>
      <c r="AY17" s="103"/>
      <c r="AZ17" s="104"/>
      <c r="BA17" s="104"/>
      <c r="BB17" s="104">
        <v>11.4</v>
      </c>
      <c r="BC17" s="104">
        <v>23.9</v>
      </c>
      <c r="BD17" s="105">
        <v>10.199999999999999</v>
      </c>
      <c r="BE17" s="102"/>
      <c r="BF17" s="103"/>
      <c r="BG17" s="104"/>
      <c r="BH17" s="105"/>
      <c r="BI17" s="103">
        <v>164.4</v>
      </c>
      <c r="BJ17" s="104">
        <v>165.5</v>
      </c>
      <c r="BK17" s="104">
        <v>165.6</v>
      </c>
      <c r="BL17" s="104"/>
      <c r="BM17" s="104"/>
      <c r="BN17" s="104"/>
      <c r="BO17" s="104"/>
      <c r="BP17" s="104"/>
      <c r="BQ17" s="104"/>
      <c r="BR17" s="104"/>
      <c r="BS17" s="104">
        <v>206.5</v>
      </c>
      <c r="BT17" s="104">
        <v>206.1</v>
      </c>
      <c r="BU17" s="104">
        <v>206</v>
      </c>
      <c r="BV17" s="105"/>
      <c r="BW17" s="103">
        <v>17.399999999999999</v>
      </c>
      <c r="BX17" s="105">
        <v>44.1</v>
      </c>
      <c r="BY17" s="102"/>
      <c r="BZ17" s="103"/>
      <c r="CA17" s="104"/>
      <c r="CB17" s="104"/>
      <c r="CC17" s="104"/>
      <c r="CD17" s="104"/>
      <c r="CE17" s="104"/>
      <c r="CF17" s="104"/>
      <c r="CG17" s="104"/>
      <c r="CH17" s="104"/>
      <c r="CI17" s="104"/>
      <c r="CJ17" s="104"/>
      <c r="CK17" s="105"/>
      <c r="CL17" s="103">
        <v>180.6</v>
      </c>
      <c r="CM17" s="104">
        <v>180.5</v>
      </c>
      <c r="CN17" s="104">
        <v>181.3</v>
      </c>
      <c r="CO17" s="105">
        <v>181</v>
      </c>
      <c r="CP17" s="103"/>
      <c r="CQ17" s="105"/>
      <c r="CR17" s="103"/>
      <c r="CS17" s="105"/>
      <c r="CT17" s="103"/>
      <c r="CU17" s="104"/>
      <c r="CV17" s="106"/>
      <c r="CW17" s="103"/>
      <c r="CX17" s="104"/>
      <c r="CY17" s="104"/>
      <c r="CZ17" s="105"/>
      <c r="DA17" s="103"/>
      <c r="DB17" s="104"/>
      <c r="DC17" s="104"/>
      <c r="DD17" s="104"/>
      <c r="DE17" s="104"/>
      <c r="DF17" s="104"/>
      <c r="DG17" s="104"/>
      <c r="DH17" s="104"/>
      <c r="DI17" s="104"/>
      <c r="DJ17" s="104"/>
      <c r="DK17" s="104"/>
      <c r="DL17" s="104"/>
      <c r="DM17" s="104"/>
      <c r="DN17" s="105"/>
      <c r="DO17" s="107"/>
      <c r="DP17" s="108"/>
      <c r="DQ17" s="108"/>
      <c r="DR17" s="109"/>
      <c r="DS17" s="103"/>
      <c r="DT17" s="104"/>
      <c r="DU17" s="104"/>
      <c r="DV17" s="105"/>
      <c r="DW17" s="102"/>
      <c r="DX17" s="103"/>
      <c r="DY17" s="104"/>
      <c r="DZ17" s="104"/>
      <c r="EA17" s="104"/>
      <c r="EB17" s="104"/>
      <c r="EC17" s="106"/>
      <c r="ED17" s="1"/>
      <c r="EE17" s="102"/>
      <c r="EF17" s="102"/>
      <c r="EG17" s="102"/>
      <c r="EH17" s="102"/>
      <c r="EI17" s="102"/>
      <c r="EJ17" s="102"/>
      <c r="EK17" s="102"/>
      <c r="EL17" s="103"/>
      <c r="EM17" s="105"/>
      <c r="EN17" s="103"/>
      <c r="EO17" s="105"/>
      <c r="EP17" s="102"/>
      <c r="EQ17" s="102"/>
      <c r="ER17" s="102"/>
      <c r="ES17" s="102"/>
      <c r="ET17" s="102"/>
      <c r="EU17" s="102"/>
      <c r="EV17" s="102"/>
      <c r="EW17" s="102"/>
      <c r="EX17" s="102"/>
      <c r="EY17" s="102"/>
      <c r="EZ17" s="102"/>
      <c r="FA17" s="102"/>
      <c r="FB17" s="102"/>
      <c r="FC17" s="102"/>
      <c r="FD17" s="102"/>
      <c r="FE17" s="102"/>
      <c r="FF17" s="102"/>
      <c r="FG17" s="102"/>
      <c r="FH17" s="102"/>
      <c r="FI17" s="102"/>
      <c r="FJ17" s="102"/>
      <c r="FK17" s="102"/>
      <c r="FL17" s="102"/>
      <c r="FM17" s="102"/>
      <c r="FN17" s="103"/>
      <c r="FO17" s="104"/>
      <c r="FP17" s="104"/>
      <c r="FQ17" s="105"/>
      <c r="FR17" s="103"/>
      <c r="FS17" s="105"/>
      <c r="FT17" s="103"/>
      <c r="FU17" s="104"/>
      <c r="FV17" s="104"/>
      <c r="FW17" s="104"/>
      <c r="FX17" s="104"/>
      <c r="FY17" s="105"/>
      <c r="FZ17" s="103"/>
      <c r="GA17" s="105"/>
      <c r="GB17" s="103"/>
      <c r="GC17" s="104"/>
      <c r="GD17" s="104"/>
      <c r="GE17" s="105"/>
      <c r="GF17" s="102"/>
      <c r="GG17" s="102"/>
      <c r="GH17" s="102"/>
      <c r="GI17" s="103"/>
      <c r="GJ17" s="104"/>
      <c r="GK17" s="104"/>
      <c r="GL17" s="104"/>
      <c r="GM17" s="105"/>
      <c r="GN17" s="103"/>
      <c r="GO17" s="104"/>
      <c r="GP17" s="104"/>
      <c r="GQ17" s="105"/>
      <c r="GR17" s="102"/>
      <c r="GS17" s="103"/>
      <c r="GT17" s="104"/>
      <c r="GU17" s="105"/>
      <c r="GV17" s="1"/>
      <c r="GW17" s="102"/>
      <c r="GX17" s="103"/>
      <c r="GY17" s="105"/>
      <c r="GZ17" s="102"/>
      <c r="HA17" s="102"/>
      <c r="HB17" s="102"/>
      <c r="HC17" s="102"/>
      <c r="HD17" s="102"/>
      <c r="HE17" s="1"/>
      <c r="HF17" s="102"/>
      <c r="HG17" s="102"/>
      <c r="HH17" s="102"/>
      <c r="HI17" s="102"/>
      <c r="HJ17" s="102"/>
      <c r="HK17" s="102"/>
      <c r="HL17" s="103"/>
      <c r="HM17" s="105"/>
      <c r="HN17" s="1"/>
      <c r="HO17" s="103">
        <v>2219.6010000000001</v>
      </c>
      <c r="HP17" s="104">
        <v>2184.5129999999999</v>
      </c>
      <c r="HQ17" s="105">
        <v>360.8</v>
      </c>
    </row>
    <row r="18" spans="1:225" x14ac:dyDescent="0.25">
      <c r="A18" s="1"/>
      <c r="B18" s="249">
        <v>0.25</v>
      </c>
      <c r="C18" s="102"/>
      <c r="D18" s="103"/>
      <c r="E18" s="104"/>
      <c r="F18" s="104">
        <v>8.8000000000000007</v>
      </c>
      <c r="G18" s="105">
        <v>8.5</v>
      </c>
      <c r="H18" s="103"/>
      <c r="I18" s="105"/>
      <c r="J18" s="103"/>
      <c r="K18" s="105"/>
      <c r="L18" s="103"/>
      <c r="M18" s="104"/>
      <c r="N18" s="104"/>
      <c r="O18" s="104"/>
      <c r="P18" s="104"/>
      <c r="Q18" s="104"/>
      <c r="R18" s="104"/>
      <c r="S18" s="105"/>
      <c r="T18" s="103">
        <v>16.5</v>
      </c>
      <c r="U18" s="104">
        <v>18.600000000000001</v>
      </c>
      <c r="V18" s="105">
        <v>1.1000000000000001</v>
      </c>
      <c r="W18" s="102"/>
      <c r="X18" s="103"/>
      <c r="Y18" s="104"/>
      <c r="Z18" s="105"/>
      <c r="AA18" s="102"/>
      <c r="AB18" s="102"/>
      <c r="AC18" s="102"/>
      <c r="AD18" s="103">
        <v>213.7</v>
      </c>
      <c r="AE18" s="105">
        <v>7.8</v>
      </c>
      <c r="AF18" s="103"/>
      <c r="AG18" s="105"/>
      <c r="AH18" s="102"/>
      <c r="AI18" s="103"/>
      <c r="AJ18" s="105"/>
      <c r="AK18" s="102"/>
      <c r="AL18" s="102"/>
      <c r="AM18" s="102"/>
      <c r="AN18" s="103"/>
      <c r="AO18" s="104"/>
      <c r="AP18" s="105"/>
      <c r="AQ18" s="103"/>
      <c r="AR18" s="104"/>
      <c r="AS18" s="104"/>
      <c r="AT18" s="104"/>
      <c r="AU18" s="104"/>
      <c r="AV18" s="105"/>
      <c r="AW18" s="103"/>
      <c r="AX18" s="105"/>
      <c r="AY18" s="103"/>
      <c r="AZ18" s="104"/>
      <c r="BA18" s="104"/>
      <c r="BB18" s="104">
        <v>11.4</v>
      </c>
      <c r="BC18" s="104">
        <v>23.9</v>
      </c>
      <c r="BD18" s="105">
        <v>10.199999999999999</v>
      </c>
      <c r="BE18" s="102"/>
      <c r="BF18" s="103"/>
      <c r="BG18" s="104"/>
      <c r="BH18" s="105"/>
      <c r="BI18" s="103">
        <v>164.4</v>
      </c>
      <c r="BJ18" s="104">
        <v>165.5</v>
      </c>
      <c r="BK18" s="104">
        <v>165.6</v>
      </c>
      <c r="BL18" s="104"/>
      <c r="BM18" s="104"/>
      <c r="BN18" s="104"/>
      <c r="BO18" s="104"/>
      <c r="BP18" s="104"/>
      <c r="BQ18" s="104"/>
      <c r="BR18" s="104"/>
      <c r="BS18" s="104">
        <v>206.5</v>
      </c>
      <c r="BT18" s="104">
        <v>206.1</v>
      </c>
      <c r="BU18" s="104">
        <v>206</v>
      </c>
      <c r="BV18" s="105"/>
      <c r="BW18" s="103">
        <v>17.399999999999999</v>
      </c>
      <c r="BX18" s="105">
        <v>44.1</v>
      </c>
      <c r="BY18" s="102"/>
      <c r="BZ18" s="103"/>
      <c r="CA18" s="104"/>
      <c r="CB18" s="104"/>
      <c r="CC18" s="104"/>
      <c r="CD18" s="104"/>
      <c r="CE18" s="104"/>
      <c r="CF18" s="104"/>
      <c r="CG18" s="104"/>
      <c r="CH18" s="104"/>
      <c r="CI18" s="104"/>
      <c r="CJ18" s="104"/>
      <c r="CK18" s="105"/>
      <c r="CL18" s="103">
        <v>180.6</v>
      </c>
      <c r="CM18" s="104">
        <v>180.5</v>
      </c>
      <c r="CN18" s="104">
        <v>181.3</v>
      </c>
      <c r="CO18" s="105">
        <v>181</v>
      </c>
      <c r="CP18" s="103"/>
      <c r="CQ18" s="105"/>
      <c r="CR18" s="103"/>
      <c r="CS18" s="105"/>
      <c r="CT18" s="103"/>
      <c r="CU18" s="104"/>
      <c r="CV18" s="106"/>
      <c r="CW18" s="103"/>
      <c r="CX18" s="104"/>
      <c r="CY18" s="104"/>
      <c r="CZ18" s="105"/>
      <c r="DA18" s="103"/>
      <c r="DB18" s="104"/>
      <c r="DC18" s="104"/>
      <c r="DD18" s="104"/>
      <c r="DE18" s="104"/>
      <c r="DF18" s="104"/>
      <c r="DG18" s="104"/>
      <c r="DH18" s="104"/>
      <c r="DI18" s="104"/>
      <c r="DJ18" s="104"/>
      <c r="DK18" s="104"/>
      <c r="DL18" s="104"/>
      <c r="DM18" s="104"/>
      <c r="DN18" s="105"/>
      <c r="DO18" s="107"/>
      <c r="DP18" s="108"/>
      <c r="DQ18" s="108"/>
      <c r="DR18" s="109"/>
      <c r="DS18" s="103"/>
      <c r="DT18" s="104"/>
      <c r="DU18" s="104"/>
      <c r="DV18" s="105"/>
      <c r="DW18" s="102"/>
      <c r="DX18" s="103"/>
      <c r="DY18" s="104"/>
      <c r="DZ18" s="104"/>
      <c r="EA18" s="104"/>
      <c r="EB18" s="104"/>
      <c r="EC18" s="106"/>
      <c r="ED18" s="1"/>
      <c r="EE18" s="102"/>
      <c r="EF18" s="102"/>
      <c r="EG18" s="102"/>
      <c r="EH18" s="102"/>
      <c r="EI18" s="102"/>
      <c r="EJ18" s="102"/>
      <c r="EK18" s="102"/>
      <c r="EL18" s="103"/>
      <c r="EM18" s="105"/>
      <c r="EN18" s="103"/>
      <c r="EO18" s="105"/>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c r="FM18" s="102"/>
      <c r="FN18" s="103"/>
      <c r="FO18" s="104"/>
      <c r="FP18" s="104"/>
      <c r="FQ18" s="105"/>
      <c r="FR18" s="103"/>
      <c r="FS18" s="105"/>
      <c r="FT18" s="103"/>
      <c r="FU18" s="104"/>
      <c r="FV18" s="104"/>
      <c r="FW18" s="104"/>
      <c r="FX18" s="104"/>
      <c r="FY18" s="105"/>
      <c r="FZ18" s="103"/>
      <c r="GA18" s="105"/>
      <c r="GB18" s="103"/>
      <c r="GC18" s="104"/>
      <c r="GD18" s="104"/>
      <c r="GE18" s="105"/>
      <c r="GF18" s="102"/>
      <c r="GG18" s="102"/>
      <c r="GH18" s="102"/>
      <c r="GI18" s="103"/>
      <c r="GJ18" s="104"/>
      <c r="GK18" s="104"/>
      <c r="GL18" s="104"/>
      <c r="GM18" s="105"/>
      <c r="GN18" s="103"/>
      <c r="GO18" s="104"/>
      <c r="GP18" s="104"/>
      <c r="GQ18" s="105"/>
      <c r="GR18" s="102"/>
      <c r="GS18" s="103"/>
      <c r="GT18" s="104"/>
      <c r="GU18" s="105"/>
      <c r="GV18" s="1"/>
      <c r="GW18" s="102"/>
      <c r="GX18" s="103"/>
      <c r="GY18" s="105"/>
      <c r="GZ18" s="102"/>
      <c r="HA18" s="102"/>
      <c r="HB18" s="102"/>
      <c r="HC18" s="102"/>
      <c r="HD18" s="102"/>
      <c r="HE18" s="1"/>
      <c r="HF18" s="102"/>
      <c r="HG18" s="102"/>
      <c r="HH18" s="102"/>
      <c r="HI18" s="102"/>
      <c r="HJ18" s="102"/>
      <c r="HK18" s="102"/>
      <c r="HL18" s="103"/>
      <c r="HM18" s="105"/>
      <c r="HN18" s="1"/>
      <c r="HO18" s="103">
        <v>2219.6010000000001</v>
      </c>
      <c r="HP18" s="104">
        <v>2184.5129999999999</v>
      </c>
      <c r="HQ18" s="105">
        <v>360.8</v>
      </c>
    </row>
    <row r="19" spans="1:225" x14ac:dyDescent="0.25">
      <c r="A19" s="1"/>
      <c r="B19" s="249">
        <v>0.27083333333333331</v>
      </c>
      <c r="C19" s="102"/>
      <c r="D19" s="103"/>
      <c r="E19" s="104"/>
      <c r="F19" s="104">
        <v>8.8000000000000007</v>
      </c>
      <c r="G19" s="105">
        <v>8.5</v>
      </c>
      <c r="H19" s="103"/>
      <c r="I19" s="105"/>
      <c r="J19" s="103"/>
      <c r="K19" s="105"/>
      <c r="L19" s="103"/>
      <c r="M19" s="104"/>
      <c r="N19" s="104"/>
      <c r="O19" s="104"/>
      <c r="P19" s="104"/>
      <c r="Q19" s="104"/>
      <c r="R19" s="104"/>
      <c r="S19" s="105"/>
      <c r="T19" s="103">
        <v>16.5</v>
      </c>
      <c r="U19" s="104">
        <v>18.600000000000001</v>
      </c>
      <c r="V19" s="105">
        <v>1.1000000000000001</v>
      </c>
      <c r="W19" s="102"/>
      <c r="X19" s="103"/>
      <c r="Y19" s="104"/>
      <c r="Z19" s="105"/>
      <c r="AA19" s="102"/>
      <c r="AB19" s="102"/>
      <c r="AC19" s="102"/>
      <c r="AD19" s="103">
        <v>213.7</v>
      </c>
      <c r="AE19" s="105">
        <v>7.8</v>
      </c>
      <c r="AF19" s="103"/>
      <c r="AG19" s="105"/>
      <c r="AH19" s="102"/>
      <c r="AI19" s="103"/>
      <c r="AJ19" s="105"/>
      <c r="AK19" s="102"/>
      <c r="AL19" s="102"/>
      <c r="AM19" s="102"/>
      <c r="AN19" s="103"/>
      <c r="AO19" s="104"/>
      <c r="AP19" s="105"/>
      <c r="AQ19" s="103"/>
      <c r="AR19" s="104"/>
      <c r="AS19" s="104"/>
      <c r="AT19" s="104"/>
      <c r="AU19" s="104"/>
      <c r="AV19" s="105"/>
      <c r="AW19" s="103"/>
      <c r="AX19" s="105"/>
      <c r="AY19" s="103"/>
      <c r="AZ19" s="104"/>
      <c r="BA19" s="104"/>
      <c r="BB19" s="104">
        <v>11.4</v>
      </c>
      <c r="BC19" s="104">
        <v>23.9</v>
      </c>
      <c r="BD19" s="105">
        <v>10.199999999999999</v>
      </c>
      <c r="BE19" s="102"/>
      <c r="BF19" s="103"/>
      <c r="BG19" s="104"/>
      <c r="BH19" s="105"/>
      <c r="BI19" s="103">
        <v>164.4</v>
      </c>
      <c r="BJ19" s="104">
        <v>165.5</v>
      </c>
      <c r="BK19" s="104">
        <v>165.6</v>
      </c>
      <c r="BL19" s="104"/>
      <c r="BM19" s="104"/>
      <c r="BN19" s="104"/>
      <c r="BO19" s="104"/>
      <c r="BP19" s="104"/>
      <c r="BQ19" s="104"/>
      <c r="BR19" s="104"/>
      <c r="BS19" s="104">
        <v>206.5</v>
      </c>
      <c r="BT19" s="104">
        <v>206.1</v>
      </c>
      <c r="BU19" s="104">
        <v>206</v>
      </c>
      <c r="BV19" s="105"/>
      <c r="BW19" s="103">
        <v>17.399999999999999</v>
      </c>
      <c r="BX19" s="105">
        <v>44.1</v>
      </c>
      <c r="BY19" s="102"/>
      <c r="BZ19" s="103"/>
      <c r="CA19" s="104"/>
      <c r="CB19" s="104"/>
      <c r="CC19" s="104"/>
      <c r="CD19" s="104"/>
      <c r="CE19" s="104"/>
      <c r="CF19" s="104"/>
      <c r="CG19" s="104"/>
      <c r="CH19" s="104"/>
      <c r="CI19" s="104"/>
      <c r="CJ19" s="104"/>
      <c r="CK19" s="105"/>
      <c r="CL19" s="103">
        <v>180.6</v>
      </c>
      <c r="CM19" s="104">
        <v>180.5</v>
      </c>
      <c r="CN19" s="104">
        <v>181.3</v>
      </c>
      <c r="CO19" s="105">
        <v>181</v>
      </c>
      <c r="CP19" s="103"/>
      <c r="CQ19" s="105"/>
      <c r="CR19" s="103"/>
      <c r="CS19" s="105"/>
      <c r="CT19" s="103"/>
      <c r="CU19" s="104"/>
      <c r="CV19" s="106"/>
      <c r="CW19" s="103"/>
      <c r="CX19" s="104"/>
      <c r="CY19" s="104"/>
      <c r="CZ19" s="105"/>
      <c r="DA19" s="103"/>
      <c r="DB19" s="104"/>
      <c r="DC19" s="104"/>
      <c r="DD19" s="104"/>
      <c r="DE19" s="104"/>
      <c r="DF19" s="104"/>
      <c r="DG19" s="104"/>
      <c r="DH19" s="104"/>
      <c r="DI19" s="104"/>
      <c r="DJ19" s="104"/>
      <c r="DK19" s="104"/>
      <c r="DL19" s="104"/>
      <c r="DM19" s="104"/>
      <c r="DN19" s="105"/>
      <c r="DO19" s="107"/>
      <c r="DP19" s="108"/>
      <c r="DQ19" s="108"/>
      <c r="DR19" s="109"/>
      <c r="DS19" s="103"/>
      <c r="DT19" s="104"/>
      <c r="DU19" s="104"/>
      <c r="DV19" s="105"/>
      <c r="DW19" s="102"/>
      <c r="DX19" s="103"/>
      <c r="DY19" s="104"/>
      <c r="DZ19" s="104"/>
      <c r="EA19" s="104"/>
      <c r="EB19" s="104"/>
      <c r="EC19" s="106"/>
      <c r="ED19" s="1"/>
      <c r="EE19" s="102"/>
      <c r="EF19" s="102"/>
      <c r="EG19" s="102"/>
      <c r="EH19" s="102"/>
      <c r="EI19" s="102"/>
      <c r="EJ19" s="102"/>
      <c r="EK19" s="102"/>
      <c r="EL19" s="103"/>
      <c r="EM19" s="105"/>
      <c r="EN19" s="103"/>
      <c r="EO19" s="105"/>
      <c r="EP19" s="102"/>
      <c r="EQ19" s="102"/>
      <c r="ER19" s="102"/>
      <c r="ES19" s="102"/>
      <c r="ET19" s="102"/>
      <c r="EU19" s="102"/>
      <c r="EV19" s="102"/>
      <c r="EW19" s="102"/>
      <c r="EX19" s="102"/>
      <c r="EY19" s="102"/>
      <c r="EZ19" s="102"/>
      <c r="FA19" s="102"/>
      <c r="FB19" s="102"/>
      <c r="FC19" s="102"/>
      <c r="FD19" s="102"/>
      <c r="FE19" s="102"/>
      <c r="FF19" s="102"/>
      <c r="FG19" s="102"/>
      <c r="FH19" s="102"/>
      <c r="FI19" s="102"/>
      <c r="FJ19" s="102"/>
      <c r="FK19" s="102"/>
      <c r="FL19" s="102"/>
      <c r="FM19" s="102"/>
      <c r="FN19" s="103"/>
      <c r="FO19" s="104"/>
      <c r="FP19" s="104"/>
      <c r="FQ19" s="105"/>
      <c r="FR19" s="103"/>
      <c r="FS19" s="105"/>
      <c r="FT19" s="103"/>
      <c r="FU19" s="104"/>
      <c r="FV19" s="104"/>
      <c r="FW19" s="104"/>
      <c r="FX19" s="104"/>
      <c r="FY19" s="105"/>
      <c r="FZ19" s="103"/>
      <c r="GA19" s="105"/>
      <c r="GB19" s="103"/>
      <c r="GC19" s="104"/>
      <c r="GD19" s="104"/>
      <c r="GE19" s="105"/>
      <c r="GF19" s="102"/>
      <c r="GG19" s="102"/>
      <c r="GH19" s="102"/>
      <c r="GI19" s="103"/>
      <c r="GJ19" s="104"/>
      <c r="GK19" s="104"/>
      <c r="GL19" s="104"/>
      <c r="GM19" s="105"/>
      <c r="GN19" s="103"/>
      <c r="GO19" s="104"/>
      <c r="GP19" s="104"/>
      <c r="GQ19" s="105"/>
      <c r="GR19" s="102"/>
      <c r="GS19" s="103"/>
      <c r="GT19" s="104"/>
      <c r="GU19" s="105"/>
      <c r="GV19" s="1"/>
      <c r="GW19" s="102"/>
      <c r="GX19" s="103"/>
      <c r="GY19" s="105"/>
      <c r="GZ19" s="102"/>
      <c r="HA19" s="102"/>
      <c r="HB19" s="102"/>
      <c r="HC19" s="102"/>
      <c r="HD19" s="102"/>
      <c r="HE19" s="1"/>
      <c r="HF19" s="102"/>
      <c r="HG19" s="102"/>
      <c r="HH19" s="102"/>
      <c r="HI19" s="102"/>
      <c r="HJ19" s="102"/>
      <c r="HK19" s="102"/>
      <c r="HL19" s="103"/>
      <c r="HM19" s="105"/>
      <c r="HN19" s="1"/>
      <c r="HO19" s="103">
        <v>2219.6010000000001</v>
      </c>
      <c r="HP19" s="104">
        <v>2184.5129999999999</v>
      </c>
      <c r="HQ19" s="105">
        <v>360.8</v>
      </c>
    </row>
    <row r="20" spans="1:225" x14ac:dyDescent="0.25">
      <c r="A20" s="1"/>
      <c r="B20" s="249">
        <v>0.29166666666666669</v>
      </c>
      <c r="C20" s="102"/>
      <c r="D20" s="103"/>
      <c r="E20" s="104"/>
      <c r="F20" s="104">
        <v>8.8000000000000007</v>
      </c>
      <c r="G20" s="105">
        <v>8.5</v>
      </c>
      <c r="H20" s="103"/>
      <c r="I20" s="105"/>
      <c r="J20" s="103"/>
      <c r="K20" s="105"/>
      <c r="L20" s="103"/>
      <c r="M20" s="104"/>
      <c r="N20" s="104"/>
      <c r="O20" s="104"/>
      <c r="P20" s="104"/>
      <c r="Q20" s="104"/>
      <c r="R20" s="104"/>
      <c r="S20" s="105"/>
      <c r="T20" s="103">
        <v>16.5</v>
      </c>
      <c r="U20" s="104">
        <v>18.600000000000001</v>
      </c>
      <c r="V20" s="105">
        <v>1.1000000000000001</v>
      </c>
      <c r="W20" s="102"/>
      <c r="X20" s="103"/>
      <c r="Y20" s="104"/>
      <c r="Z20" s="105"/>
      <c r="AA20" s="102"/>
      <c r="AB20" s="102"/>
      <c r="AC20" s="102"/>
      <c r="AD20" s="103">
        <v>213.7</v>
      </c>
      <c r="AE20" s="105">
        <v>7.8</v>
      </c>
      <c r="AF20" s="103"/>
      <c r="AG20" s="105"/>
      <c r="AH20" s="102"/>
      <c r="AI20" s="103"/>
      <c r="AJ20" s="105"/>
      <c r="AK20" s="102"/>
      <c r="AL20" s="102"/>
      <c r="AM20" s="102"/>
      <c r="AN20" s="103"/>
      <c r="AO20" s="104"/>
      <c r="AP20" s="105"/>
      <c r="AQ20" s="103"/>
      <c r="AR20" s="104"/>
      <c r="AS20" s="104"/>
      <c r="AT20" s="104"/>
      <c r="AU20" s="104"/>
      <c r="AV20" s="105"/>
      <c r="AW20" s="103"/>
      <c r="AX20" s="105"/>
      <c r="AY20" s="103"/>
      <c r="AZ20" s="104"/>
      <c r="BA20" s="104"/>
      <c r="BB20" s="104">
        <v>11.4</v>
      </c>
      <c r="BC20" s="104">
        <v>23.9</v>
      </c>
      <c r="BD20" s="105">
        <v>10.199999999999999</v>
      </c>
      <c r="BE20" s="102"/>
      <c r="BF20" s="103"/>
      <c r="BG20" s="104"/>
      <c r="BH20" s="105"/>
      <c r="BI20" s="103">
        <v>164.4</v>
      </c>
      <c r="BJ20" s="104">
        <v>165.5</v>
      </c>
      <c r="BK20" s="104">
        <v>165.6</v>
      </c>
      <c r="BL20" s="104"/>
      <c r="BM20" s="104"/>
      <c r="BN20" s="104"/>
      <c r="BO20" s="104"/>
      <c r="BP20" s="104"/>
      <c r="BQ20" s="104"/>
      <c r="BR20" s="104"/>
      <c r="BS20" s="104">
        <v>206.5</v>
      </c>
      <c r="BT20" s="104">
        <v>206.1</v>
      </c>
      <c r="BU20" s="104">
        <v>206</v>
      </c>
      <c r="BV20" s="105"/>
      <c r="BW20" s="103">
        <v>17.399999999999999</v>
      </c>
      <c r="BX20" s="105">
        <v>44.1</v>
      </c>
      <c r="BY20" s="102"/>
      <c r="BZ20" s="103"/>
      <c r="CA20" s="104"/>
      <c r="CB20" s="104"/>
      <c r="CC20" s="104"/>
      <c r="CD20" s="104"/>
      <c r="CE20" s="104"/>
      <c r="CF20" s="104"/>
      <c r="CG20" s="104"/>
      <c r="CH20" s="104"/>
      <c r="CI20" s="104"/>
      <c r="CJ20" s="104"/>
      <c r="CK20" s="105"/>
      <c r="CL20" s="103">
        <v>180.6</v>
      </c>
      <c r="CM20" s="104">
        <v>180.5</v>
      </c>
      <c r="CN20" s="104">
        <v>181.3</v>
      </c>
      <c r="CO20" s="105">
        <v>181</v>
      </c>
      <c r="CP20" s="103"/>
      <c r="CQ20" s="105"/>
      <c r="CR20" s="103"/>
      <c r="CS20" s="105"/>
      <c r="CT20" s="103"/>
      <c r="CU20" s="104"/>
      <c r="CV20" s="106"/>
      <c r="CW20" s="103"/>
      <c r="CX20" s="104"/>
      <c r="CY20" s="104"/>
      <c r="CZ20" s="105"/>
      <c r="DA20" s="103"/>
      <c r="DB20" s="104"/>
      <c r="DC20" s="104"/>
      <c r="DD20" s="104"/>
      <c r="DE20" s="104"/>
      <c r="DF20" s="104"/>
      <c r="DG20" s="104"/>
      <c r="DH20" s="104"/>
      <c r="DI20" s="104"/>
      <c r="DJ20" s="104"/>
      <c r="DK20" s="104"/>
      <c r="DL20" s="104"/>
      <c r="DM20" s="104"/>
      <c r="DN20" s="105"/>
      <c r="DO20" s="107"/>
      <c r="DP20" s="108"/>
      <c r="DQ20" s="108"/>
      <c r="DR20" s="109"/>
      <c r="DS20" s="103"/>
      <c r="DT20" s="104"/>
      <c r="DU20" s="104"/>
      <c r="DV20" s="105"/>
      <c r="DW20" s="102"/>
      <c r="DX20" s="103"/>
      <c r="DY20" s="104"/>
      <c r="DZ20" s="104"/>
      <c r="EA20" s="104"/>
      <c r="EB20" s="104"/>
      <c r="EC20" s="106"/>
      <c r="ED20" s="1"/>
      <c r="EE20" s="102"/>
      <c r="EF20" s="102"/>
      <c r="EG20" s="102"/>
      <c r="EH20" s="102"/>
      <c r="EI20" s="102"/>
      <c r="EJ20" s="102"/>
      <c r="EK20" s="102"/>
      <c r="EL20" s="103"/>
      <c r="EM20" s="105"/>
      <c r="EN20" s="103"/>
      <c r="EO20" s="105"/>
      <c r="EP20" s="102"/>
      <c r="EQ20" s="102"/>
      <c r="ER20" s="102"/>
      <c r="ES20" s="102"/>
      <c r="ET20" s="102"/>
      <c r="EU20" s="102"/>
      <c r="EV20" s="102"/>
      <c r="EW20" s="102"/>
      <c r="EX20" s="102"/>
      <c r="EY20" s="102"/>
      <c r="EZ20" s="102"/>
      <c r="FA20" s="102"/>
      <c r="FB20" s="102"/>
      <c r="FC20" s="102"/>
      <c r="FD20" s="102"/>
      <c r="FE20" s="102"/>
      <c r="FF20" s="102"/>
      <c r="FG20" s="102"/>
      <c r="FH20" s="102"/>
      <c r="FI20" s="102"/>
      <c r="FJ20" s="102"/>
      <c r="FK20" s="102"/>
      <c r="FL20" s="102"/>
      <c r="FM20" s="102"/>
      <c r="FN20" s="103"/>
      <c r="FO20" s="104"/>
      <c r="FP20" s="104"/>
      <c r="FQ20" s="105"/>
      <c r="FR20" s="103"/>
      <c r="FS20" s="105"/>
      <c r="FT20" s="103"/>
      <c r="FU20" s="104"/>
      <c r="FV20" s="104"/>
      <c r="FW20" s="104"/>
      <c r="FX20" s="104"/>
      <c r="FY20" s="105"/>
      <c r="FZ20" s="103"/>
      <c r="GA20" s="105"/>
      <c r="GB20" s="103"/>
      <c r="GC20" s="104"/>
      <c r="GD20" s="104"/>
      <c r="GE20" s="105"/>
      <c r="GF20" s="102"/>
      <c r="GG20" s="102"/>
      <c r="GH20" s="102"/>
      <c r="GI20" s="103"/>
      <c r="GJ20" s="104"/>
      <c r="GK20" s="104"/>
      <c r="GL20" s="104"/>
      <c r="GM20" s="105"/>
      <c r="GN20" s="103"/>
      <c r="GO20" s="104"/>
      <c r="GP20" s="104"/>
      <c r="GQ20" s="105"/>
      <c r="GR20" s="102"/>
      <c r="GS20" s="103"/>
      <c r="GT20" s="104"/>
      <c r="GU20" s="105"/>
      <c r="GV20" s="1"/>
      <c r="GW20" s="102"/>
      <c r="GX20" s="103"/>
      <c r="GY20" s="105"/>
      <c r="GZ20" s="102"/>
      <c r="HA20" s="102"/>
      <c r="HB20" s="102"/>
      <c r="HC20" s="102"/>
      <c r="HD20" s="102"/>
      <c r="HE20" s="1"/>
      <c r="HF20" s="102"/>
      <c r="HG20" s="102"/>
      <c r="HH20" s="102"/>
      <c r="HI20" s="102"/>
      <c r="HJ20" s="102"/>
      <c r="HK20" s="102"/>
      <c r="HL20" s="103"/>
      <c r="HM20" s="105"/>
      <c r="HN20" s="1"/>
      <c r="HO20" s="103">
        <v>2219.6010000000001</v>
      </c>
      <c r="HP20" s="104">
        <v>2184.5129999999999</v>
      </c>
      <c r="HQ20" s="105">
        <v>360.8</v>
      </c>
    </row>
    <row r="21" spans="1:225" x14ac:dyDescent="0.25">
      <c r="A21" s="1"/>
      <c r="B21" s="249">
        <v>0.3125</v>
      </c>
      <c r="C21" s="102"/>
      <c r="D21" s="103"/>
      <c r="E21" s="104"/>
      <c r="F21" s="104">
        <v>8.8000000000000007</v>
      </c>
      <c r="G21" s="105">
        <v>8.5</v>
      </c>
      <c r="H21" s="103"/>
      <c r="I21" s="105"/>
      <c r="J21" s="103"/>
      <c r="K21" s="105"/>
      <c r="L21" s="103"/>
      <c r="M21" s="104"/>
      <c r="N21" s="104"/>
      <c r="O21" s="104"/>
      <c r="P21" s="104"/>
      <c r="Q21" s="104"/>
      <c r="R21" s="104"/>
      <c r="S21" s="105"/>
      <c r="T21" s="103">
        <v>16.5</v>
      </c>
      <c r="U21" s="104">
        <v>18.600000000000001</v>
      </c>
      <c r="V21" s="105">
        <v>1.1000000000000001</v>
      </c>
      <c r="W21" s="102"/>
      <c r="X21" s="103"/>
      <c r="Y21" s="104"/>
      <c r="Z21" s="105">
        <v>23.1</v>
      </c>
      <c r="AA21" s="102"/>
      <c r="AB21" s="102"/>
      <c r="AC21" s="102"/>
      <c r="AD21" s="103">
        <v>213.7</v>
      </c>
      <c r="AE21" s="105">
        <v>7.8</v>
      </c>
      <c r="AF21" s="103"/>
      <c r="AG21" s="105"/>
      <c r="AH21" s="102"/>
      <c r="AI21" s="103"/>
      <c r="AJ21" s="105"/>
      <c r="AK21" s="102"/>
      <c r="AL21" s="102"/>
      <c r="AM21" s="102"/>
      <c r="AN21" s="103"/>
      <c r="AO21" s="104"/>
      <c r="AP21" s="105"/>
      <c r="AQ21" s="103"/>
      <c r="AR21" s="104"/>
      <c r="AS21" s="104"/>
      <c r="AT21" s="104"/>
      <c r="AU21" s="104"/>
      <c r="AV21" s="105"/>
      <c r="AW21" s="103"/>
      <c r="AX21" s="105"/>
      <c r="AY21" s="103"/>
      <c r="AZ21" s="104"/>
      <c r="BA21" s="104"/>
      <c r="BB21" s="104">
        <v>11.4</v>
      </c>
      <c r="BC21" s="104">
        <v>23.9</v>
      </c>
      <c r="BD21" s="105">
        <v>10.199999999999999</v>
      </c>
      <c r="BE21" s="102"/>
      <c r="BF21" s="103"/>
      <c r="BG21" s="104"/>
      <c r="BH21" s="105"/>
      <c r="BI21" s="103">
        <v>164.4</v>
      </c>
      <c r="BJ21" s="104">
        <v>165.5</v>
      </c>
      <c r="BK21" s="104">
        <v>165.6</v>
      </c>
      <c r="BL21" s="104"/>
      <c r="BM21" s="104"/>
      <c r="BN21" s="104"/>
      <c r="BO21" s="104"/>
      <c r="BP21" s="104"/>
      <c r="BQ21" s="104"/>
      <c r="BR21" s="104"/>
      <c r="BS21" s="104">
        <v>206.5</v>
      </c>
      <c r="BT21" s="104">
        <v>206.1</v>
      </c>
      <c r="BU21" s="104">
        <v>206</v>
      </c>
      <c r="BV21" s="105"/>
      <c r="BW21" s="103">
        <v>17.399999999999999</v>
      </c>
      <c r="BX21" s="105">
        <v>44.1</v>
      </c>
      <c r="BY21" s="102"/>
      <c r="BZ21" s="103"/>
      <c r="CA21" s="104"/>
      <c r="CB21" s="104"/>
      <c r="CC21" s="104"/>
      <c r="CD21" s="104"/>
      <c r="CE21" s="104">
        <v>118.1</v>
      </c>
      <c r="CF21" s="104"/>
      <c r="CG21" s="104"/>
      <c r="CH21" s="104"/>
      <c r="CI21" s="104"/>
      <c r="CJ21" s="104"/>
      <c r="CK21" s="105"/>
      <c r="CL21" s="103">
        <v>180.6</v>
      </c>
      <c r="CM21" s="104">
        <v>180.5</v>
      </c>
      <c r="CN21" s="104">
        <v>181.3</v>
      </c>
      <c r="CO21" s="105">
        <v>181</v>
      </c>
      <c r="CP21" s="103"/>
      <c r="CQ21" s="105"/>
      <c r="CR21" s="103"/>
      <c r="CS21" s="105"/>
      <c r="CT21" s="103"/>
      <c r="CU21" s="104"/>
      <c r="CV21" s="106"/>
      <c r="CW21" s="103"/>
      <c r="CX21" s="104"/>
      <c r="CY21" s="104"/>
      <c r="CZ21" s="105"/>
      <c r="DA21" s="103"/>
      <c r="DB21" s="104"/>
      <c r="DC21" s="104"/>
      <c r="DD21" s="104"/>
      <c r="DE21" s="104"/>
      <c r="DF21" s="104"/>
      <c r="DG21" s="104"/>
      <c r="DH21" s="104"/>
      <c r="DI21" s="104"/>
      <c r="DJ21" s="104"/>
      <c r="DK21" s="104"/>
      <c r="DL21" s="104"/>
      <c r="DM21" s="104"/>
      <c r="DN21" s="105"/>
      <c r="DO21" s="107"/>
      <c r="DP21" s="108"/>
      <c r="DQ21" s="108"/>
      <c r="DR21" s="109"/>
      <c r="DS21" s="103"/>
      <c r="DT21" s="104"/>
      <c r="DU21" s="104"/>
      <c r="DV21" s="105"/>
      <c r="DW21" s="102"/>
      <c r="DX21" s="103"/>
      <c r="DY21" s="104"/>
      <c r="DZ21" s="104"/>
      <c r="EA21" s="104"/>
      <c r="EB21" s="104"/>
      <c r="EC21" s="106"/>
      <c r="ED21" s="1"/>
      <c r="EE21" s="102"/>
      <c r="EF21" s="102"/>
      <c r="EG21" s="102"/>
      <c r="EH21" s="102"/>
      <c r="EI21" s="102"/>
      <c r="EJ21" s="102"/>
      <c r="EK21" s="102"/>
      <c r="EL21" s="103"/>
      <c r="EM21" s="105"/>
      <c r="EN21" s="103"/>
      <c r="EO21" s="105"/>
      <c r="EP21" s="102"/>
      <c r="EQ21" s="102"/>
      <c r="ER21" s="102"/>
      <c r="ES21" s="102"/>
      <c r="ET21" s="102"/>
      <c r="EU21" s="102"/>
      <c r="EV21" s="102"/>
      <c r="EW21" s="102"/>
      <c r="EX21" s="102"/>
      <c r="EY21" s="102"/>
      <c r="EZ21" s="102"/>
      <c r="FA21" s="102"/>
      <c r="FB21" s="102"/>
      <c r="FC21" s="102"/>
      <c r="FD21" s="102"/>
      <c r="FE21" s="102"/>
      <c r="FF21" s="102"/>
      <c r="FG21" s="102"/>
      <c r="FH21" s="102"/>
      <c r="FI21" s="102"/>
      <c r="FJ21" s="102"/>
      <c r="FK21" s="102"/>
      <c r="FL21" s="102"/>
      <c r="FM21" s="102"/>
      <c r="FN21" s="103"/>
      <c r="FO21" s="104"/>
      <c r="FP21" s="104"/>
      <c r="FQ21" s="105"/>
      <c r="FR21" s="103"/>
      <c r="FS21" s="105"/>
      <c r="FT21" s="103"/>
      <c r="FU21" s="104"/>
      <c r="FV21" s="104"/>
      <c r="FW21" s="104"/>
      <c r="FX21" s="104"/>
      <c r="FY21" s="105"/>
      <c r="FZ21" s="103"/>
      <c r="GA21" s="105"/>
      <c r="GB21" s="103"/>
      <c r="GC21" s="104"/>
      <c r="GD21" s="104"/>
      <c r="GE21" s="105"/>
      <c r="GF21" s="102"/>
      <c r="GG21" s="102"/>
      <c r="GH21" s="102"/>
      <c r="GI21" s="103"/>
      <c r="GJ21" s="104"/>
      <c r="GK21" s="104"/>
      <c r="GL21" s="104"/>
      <c r="GM21" s="105"/>
      <c r="GN21" s="103"/>
      <c r="GO21" s="104"/>
      <c r="GP21" s="104"/>
      <c r="GQ21" s="105"/>
      <c r="GR21" s="102"/>
      <c r="GS21" s="103"/>
      <c r="GT21" s="104"/>
      <c r="GU21" s="105"/>
      <c r="GV21" s="1"/>
      <c r="GW21" s="102"/>
      <c r="GX21" s="103"/>
      <c r="GY21" s="105"/>
      <c r="GZ21" s="102"/>
      <c r="HA21" s="102"/>
      <c r="HB21" s="102"/>
      <c r="HC21" s="102"/>
      <c r="HD21" s="102"/>
      <c r="HE21" s="1"/>
      <c r="HF21" s="102"/>
      <c r="HG21" s="102"/>
      <c r="HH21" s="102"/>
      <c r="HI21" s="102"/>
      <c r="HJ21" s="102"/>
      <c r="HK21" s="102"/>
      <c r="HL21" s="103"/>
      <c r="HM21" s="105"/>
      <c r="HN21" s="1"/>
      <c r="HO21" s="103">
        <v>2360.8090000000002</v>
      </c>
      <c r="HP21" s="104">
        <v>2325.721</v>
      </c>
      <c r="HQ21" s="105">
        <v>360.8</v>
      </c>
    </row>
    <row r="22" spans="1:225" x14ac:dyDescent="0.25">
      <c r="A22" s="1"/>
      <c r="B22" s="249">
        <v>0.33333333333333331</v>
      </c>
      <c r="C22" s="102"/>
      <c r="D22" s="103"/>
      <c r="E22" s="104"/>
      <c r="F22" s="104">
        <v>8.8000000000000007</v>
      </c>
      <c r="G22" s="105">
        <v>8.5</v>
      </c>
      <c r="H22" s="103"/>
      <c r="I22" s="105"/>
      <c r="J22" s="103"/>
      <c r="K22" s="105"/>
      <c r="L22" s="103"/>
      <c r="M22" s="104"/>
      <c r="N22" s="104"/>
      <c r="O22" s="104"/>
      <c r="P22" s="104"/>
      <c r="Q22" s="104"/>
      <c r="R22" s="104"/>
      <c r="S22" s="105"/>
      <c r="T22" s="103">
        <v>16.5</v>
      </c>
      <c r="U22" s="104">
        <v>18.600000000000001</v>
      </c>
      <c r="V22" s="105">
        <v>1.1000000000000001</v>
      </c>
      <c r="W22" s="102"/>
      <c r="X22" s="103"/>
      <c r="Y22" s="104"/>
      <c r="Z22" s="105">
        <v>23.1</v>
      </c>
      <c r="AA22" s="102"/>
      <c r="AB22" s="102"/>
      <c r="AC22" s="102"/>
      <c r="AD22" s="103">
        <v>213.7</v>
      </c>
      <c r="AE22" s="105">
        <v>7.8</v>
      </c>
      <c r="AF22" s="103"/>
      <c r="AG22" s="105"/>
      <c r="AH22" s="102"/>
      <c r="AI22" s="103"/>
      <c r="AJ22" s="105"/>
      <c r="AK22" s="102"/>
      <c r="AL22" s="102"/>
      <c r="AM22" s="102"/>
      <c r="AN22" s="103"/>
      <c r="AO22" s="104"/>
      <c r="AP22" s="105"/>
      <c r="AQ22" s="103"/>
      <c r="AR22" s="104"/>
      <c r="AS22" s="104"/>
      <c r="AT22" s="104"/>
      <c r="AU22" s="104"/>
      <c r="AV22" s="105"/>
      <c r="AW22" s="103"/>
      <c r="AX22" s="105"/>
      <c r="AY22" s="103"/>
      <c r="AZ22" s="104"/>
      <c r="BA22" s="104"/>
      <c r="BB22" s="104">
        <v>11.4</v>
      </c>
      <c r="BC22" s="104">
        <v>23.9</v>
      </c>
      <c r="BD22" s="105">
        <v>10.199999999999999</v>
      </c>
      <c r="BE22" s="102"/>
      <c r="BF22" s="103"/>
      <c r="BG22" s="104"/>
      <c r="BH22" s="105"/>
      <c r="BI22" s="103">
        <v>164.4</v>
      </c>
      <c r="BJ22" s="104">
        <v>165.5</v>
      </c>
      <c r="BK22" s="104">
        <v>165.6</v>
      </c>
      <c r="BL22" s="104"/>
      <c r="BM22" s="104"/>
      <c r="BN22" s="104"/>
      <c r="BO22" s="104"/>
      <c r="BP22" s="104"/>
      <c r="BQ22" s="104"/>
      <c r="BR22" s="104"/>
      <c r="BS22" s="104">
        <v>206.5</v>
      </c>
      <c r="BT22" s="104">
        <v>206.1</v>
      </c>
      <c r="BU22" s="104">
        <v>206</v>
      </c>
      <c r="BV22" s="105"/>
      <c r="BW22" s="103">
        <v>17.399999999999999</v>
      </c>
      <c r="BX22" s="105">
        <v>44.1</v>
      </c>
      <c r="BY22" s="102"/>
      <c r="BZ22" s="103"/>
      <c r="CA22" s="104"/>
      <c r="CB22" s="104"/>
      <c r="CC22" s="104"/>
      <c r="CD22" s="104"/>
      <c r="CE22" s="104">
        <v>118.1</v>
      </c>
      <c r="CF22" s="104"/>
      <c r="CG22" s="104"/>
      <c r="CH22" s="104"/>
      <c r="CI22" s="104"/>
      <c r="CJ22" s="104"/>
      <c r="CK22" s="105">
        <v>182.5</v>
      </c>
      <c r="CL22" s="103">
        <v>180.6</v>
      </c>
      <c r="CM22" s="104">
        <v>180.5</v>
      </c>
      <c r="CN22" s="104">
        <v>181.3</v>
      </c>
      <c r="CO22" s="105">
        <v>181</v>
      </c>
      <c r="CP22" s="103"/>
      <c r="CQ22" s="105"/>
      <c r="CR22" s="103"/>
      <c r="CS22" s="105"/>
      <c r="CT22" s="103"/>
      <c r="CU22" s="104"/>
      <c r="CV22" s="106"/>
      <c r="CW22" s="103"/>
      <c r="CX22" s="104"/>
      <c r="CY22" s="104"/>
      <c r="CZ22" s="105"/>
      <c r="DA22" s="103"/>
      <c r="DB22" s="104"/>
      <c r="DC22" s="104"/>
      <c r="DD22" s="104"/>
      <c r="DE22" s="104"/>
      <c r="DF22" s="104"/>
      <c r="DG22" s="104"/>
      <c r="DH22" s="104"/>
      <c r="DI22" s="104"/>
      <c r="DJ22" s="104"/>
      <c r="DK22" s="104"/>
      <c r="DL22" s="104"/>
      <c r="DM22" s="104"/>
      <c r="DN22" s="105"/>
      <c r="DO22" s="107"/>
      <c r="DP22" s="108"/>
      <c r="DQ22" s="108"/>
      <c r="DR22" s="109"/>
      <c r="DS22" s="103"/>
      <c r="DT22" s="104"/>
      <c r="DU22" s="104"/>
      <c r="DV22" s="105"/>
      <c r="DW22" s="102"/>
      <c r="DX22" s="103"/>
      <c r="DY22" s="104"/>
      <c r="DZ22" s="104"/>
      <c r="EA22" s="104"/>
      <c r="EB22" s="104"/>
      <c r="EC22" s="106"/>
      <c r="ED22" s="1"/>
      <c r="EE22" s="102"/>
      <c r="EF22" s="102"/>
      <c r="EG22" s="102"/>
      <c r="EH22" s="102"/>
      <c r="EI22" s="102"/>
      <c r="EJ22" s="102"/>
      <c r="EK22" s="102"/>
      <c r="EL22" s="103"/>
      <c r="EM22" s="105"/>
      <c r="EN22" s="103"/>
      <c r="EO22" s="105"/>
      <c r="EP22" s="102"/>
      <c r="EQ22" s="102"/>
      <c r="ER22" s="102"/>
      <c r="ES22" s="102"/>
      <c r="ET22" s="102"/>
      <c r="EU22" s="102"/>
      <c r="EV22" s="102"/>
      <c r="EW22" s="102"/>
      <c r="EX22" s="102"/>
      <c r="EY22" s="102"/>
      <c r="EZ22" s="102"/>
      <c r="FA22" s="102"/>
      <c r="FB22" s="102"/>
      <c r="FC22" s="102"/>
      <c r="FD22" s="102"/>
      <c r="FE22" s="102"/>
      <c r="FF22" s="102"/>
      <c r="FG22" s="102"/>
      <c r="FH22" s="102"/>
      <c r="FI22" s="102"/>
      <c r="FJ22" s="102"/>
      <c r="FK22" s="102"/>
      <c r="FL22" s="102"/>
      <c r="FM22" s="102"/>
      <c r="FN22" s="103"/>
      <c r="FO22" s="104"/>
      <c r="FP22" s="104"/>
      <c r="FQ22" s="105"/>
      <c r="FR22" s="103"/>
      <c r="FS22" s="105"/>
      <c r="FT22" s="103"/>
      <c r="FU22" s="104"/>
      <c r="FV22" s="104"/>
      <c r="FW22" s="104"/>
      <c r="FX22" s="104"/>
      <c r="FY22" s="105"/>
      <c r="FZ22" s="103"/>
      <c r="GA22" s="105"/>
      <c r="GB22" s="103"/>
      <c r="GC22" s="104"/>
      <c r="GD22" s="104"/>
      <c r="GE22" s="105"/>
      <c r="GF22" s="102"/>
      <c r="GG22" s="102"/>
      <c r="GH22" s="102"/>
      <c r="GI22" s="103"/>
      <c r="GJ22" s="104"/>
      <c r="GK22" s="104"/>
      <c r="GL22" s="104"/>
      <c r="GM22" s="105"/>
      <c r="GN22" s="103"/>
      <c r="GO22" s="104"/>
      <c r="GP22" s="104"/>
      <c r="GQ22" s="105"/>
      <c r="GR22" s="102"/>
      <c r="GS22" s="103"/>
      <c r="GT22" s="104"/>
      <c r="GU22" s="105"/>
      <c r="GV22" s="1"/>
      <c r="GW22" s="102"/>
      <c r="GX22" s="103"/>
      <c r="GY22" s="105"/>
      <c r="GZ22" s="102"/>
      <c r="HA22" s="102"/>
      <c r="HB22" s="102"/>
      <c r="HC22" s="102"/>
      <c r="HD22" s="102"/>
      <c r="HE22" s="1"/>
      <c r="HF22" s="102"/>
      <c r="HG22" s="102"/>
      <c r="HH22" s="102"/>
      <c r="HI22" s="102"/>
      <c r="HJ22" s="102"/>
      <c r="HK22" s="102"/>
      <c r="HL22" s="103"/>
      <c r="HM22" s="105"/>
      <c r="HN22" s="1"/>
      <c r="HO22" s="103">
        <v>2543.3440000000001</v>
      </c>
      <c r="HP22" s="104">
        <v>2508.2550000000001</v>
      </c>
      <c r="HQ22" s="105">
        <v>360.8</v>
      </c>
    </row>
    <row r="23" spans="1:225" x14ac:dyDescent="0.25">
      <c r="A23" s="1"/>
      <c r="B23" s="249">
        <v>0.35416666666666669</v>
      </c>
      <c r="C23" s="102"/>
      <c r="D23" s="103"/>
      <c r="E23" s="104"/>
      <c r="F23" s="104">
        <v>8.8000000000000007</v>
      </c>
      <c r="G23" s="105">
        <v>8.5</v>
      </c>
      <c r="H23" s="103"/>
      <c r="I23" s="105"/>
      <c r="J23" s="103"/>
      <c r="K23" s="105"/>
      <c r="L23" s="103"/>
      <c r="M23" s="104"/>
      <c r="N23" s="104"/>
      <c r="O23" s="104"/>
      <c r="P23" s="104"/>
      <c r="Q23" s="104"/>
      <c r="R23" s="104"/>
      <c r="S23" s="105"/>
      <c r="T23" s="103">
        <v>16.5</v>
      </c>
      <c r="U23" s="104">
        <v>18.600000000000001</v>
      </c>
      <c r="V23" s="105">
        <v>1.1000000000000001</v>
      </c>
      <c r="W23" s="102"/>
      <c r="X23" s="103"/>
      <c r="Y23" s="104"/>
      <c r="Z23" s="105">
        <v>23.1</v>
      </c>
      <c r="AA23" s="102"/>
      <c r="AB23" s="102"/>
      <c r="AC23" s="102"/>
      <c r="AD23" s="103">
        <v>213.7</v>
      </c>
      <c r="AE23" s="105">
        <v>7.8</v>
      </c>
      <c r="AF23" s="103"/>
      <c r="AG23" s="105"/>
      <c r="AH23" s="102"/>
      <c r="AI23" s="103"/>
      <c r="AJ23" s="105"/>
      <c r="AK23" s="102"/>
      <c r="AL23" s="102"/>
      <c r="AM23" s="102"/>
      <c r="AN23" s="103"/>
      <c r="AO23" s="104"/>
      <c r="AP23" s="105"/>
      <c r="AQ23" s="103"/>
      <c r="AR23" s="104"/>
      <c r="AS23" s="104"/>
      <c r="AT23" s="104"/>
      <c r="AU23" s="104"/>
      <c r="AV23" s="105"/>
      <c r="AW23" s="103"/>
      <c r="AX23" s="105"/>
      <c r="AY23" s="103"/>
      <c r="AZ23" s="104"/>
      <c r="BA23" s="104"/>
      <c r="BB23" s="104">
        <v>11.4</v>
      </c>
      <c r="BC23" s="104">
        <v>23.9</v>
      </c>
      <c r="BD23" s="105">
        <v>10.199999999999999</v>
      </c>
      <c r="BE23" s="102"/>
      <c r="BF23" s="103"/>
      <c r="BG23" s="104"/>
      <c r="BH23" s="105"/>
      <c r="BI23" s="103">
        <v>164.4</v>
      </c>
      <c r="BJ23" s="104">
        <v>165.5</v>
      </c>
      <c r="BK23" s="104">
        <v>165.6</v>
      </c>
      <c r="BL23" s="104"/>
      <c r="BM23" s="104"/>
      <c r="BN23" s="104"/>
      <c r="BO23" s="104"/>
      <c r="BP23" s="104"/>
      <c r="BQ23" s="104"/>
      <c r="BR23" s="104"/>
      <c r="BS23" s="104">
        <v>206.5</v>
      </c>
      <c r="BT23" s="104">
        <v>206.1</v>
      </c>
      <c r="BU23" s="104">
        <v>206</v>
      </c>
      <c r="BV23" s="105"/>
      <c r="BW23" s="103">
        <v>17.399999999999999</v>
      </c>
      <c r="BX23" s="105">
        <v>44.1</v>
      </c>
      <c r="BY23" s="102"/>
      <c r="BZ23" s="103"/>
      <c r="CA23" s="104"/>
      <c r="CB23" s="104"/>
      <c r="CC23" s="104"/>
      <c r="CD23" s="104"/>
      <c r="CE23" s="104">
        <v>118.1</v>
      </c>
      <c r="CF23" s="104"/>
      <c r="CG23" s="104"/>
      <c r="CH23" s="104"/>
      <c r="CI23" s="104"/>
      <c r="CJ23" s="104"/>
      <c r="CK23" s="105">
        <v>182.5</v>
      </c>
      <c r="CL23" s="103">
        <v>180.6</v>
      </c>
      <c r="CM23" s="104">
        <v>180.5</v>
      </c>
      <c r="CN23" s="104">
        <v>181.3</v>
      </c>
      <c r="CO23" s="105">
        <v>181</v>
      </c>
      <c r="CP23" s="103"/>
      <c r="CQ23" s="105"/>
      <c r="CR23" s="103"/>
      <c r="CS23" s="105"/>
      <c r="CT23" s="103"/>
      <c r="CU23" s="104"/>
      <c r="CV23" s="106"/>
      <c r="CW23" s="103"/>
      <c r="CX23" s="104"/>
      <c r="CY23" s="104"/>
      <c r="CZ23" s="105"/>
      <c r="DA23" s="103"/>
      <c r="DB23" s="104"/>
      <c r="DC23" s="104"/>
      <c r="DD23" s="104"/>
      <c r="DE23" s="104"/>
      <c r="DF23" s="104"/>
      <c r="DG23" s="104"/>
      <c r="DH23" s="104"/>
      <c r="DI23" s="104"/>
      <c r="DJ23" s="104"/>
      <c r="DK23" s="104"/>
      <c r="DL23" s="104"/>
      <c r="DM23" s="104"/>
      <c r="DN23" s="105"/>
      <c r="DO23" s="107"/>
      <c r="DP23" s="108"/>
      <c r="DQ23" s="108"/>
      <c r="DR23" s="109"/>
      <c r="DS23" s="103"/>
      <c r="DT23" s="104"/>
      <c r="DU23" s="104"/>
      <c r="DV23" s="105"/>
      <c r="DW23" s="102"/>
      <c r="DX23" s="103"/>
      <c r="DY23" s="104"/>
      <c r="DZ23" s="104"/>
      <c r="EA23" s="104"/>
      <c r="EB23" s="104"/>
      <c r="EC23" s="106"/>
      <c r="ED23" s="1"/>
      <c r="EE23" s="102"/>
      <c r="EF23" s="102"/>
      <c r="EG23" s="102"/>
      <c r="EH23" s="102"/>
      <c r="EI23" s="102"/>
      <c r="EJ23" s="102"/>
      <c r="EK23" s="102"/>
      <c r="EL23" s="103"/>
      <c r="EM23" s="105"/>
      <c r="EN23" s="103"/>
      <c r="EO23" s="105"/>
      <c r="EP23" s="102"/>
      <c r="EQ23" s="102"/>
      <c r="ER23" s="102"/>
      <c r="ES23" s="102"/>
      <c r="ET23" s="102"/>
      <c r="EU23" s="102"/>
      <c r="EV23" s="102"/>
      <c r="EW23" s="102"/>
      <c r="EX23" s="102"/>
      <c r="EY23" s="102"/>
      <c r="EZ23" s="102"/>
      <c r="FA23" s="102"/>
      <c r="FB23" s="102"/>
      <c r="FC23" s="102"/>
      <c r="FD23" s="102"/>
      <c r="FE23" s="102"/>
      <c r="FF23" s="102"/>
      <c r="FG23" s="102"/>
      <c r="FH23" s="102"/>
      <c r="FI23" s="102"/>
      <c r="FJ23" s="102"/>
      <c r="FK23" s="102"/>
      <c r="FL23" s="102"/>
      <c r="FM23" s="102"/>
      <c r="FN23" s="103"/>
      <c r="FO23" s="104"/>
      <c r="FP23" s="104"/>
      <c r="FQ23" s="105"/>
      <c r="FR23" s="103"/>
      <c r="FS23" s="105"/>
      <c r="FT23" s="103"/>
      <c r="FU23" s="104"/>
      <c r="FV23" s="104"/>
      <c r="FW23" s="104"/>
      <c r="FX23" s="104"/>
      <c r="FY23" s="105"/>
      <c r="FZ23" s="103"/>
      <c r="GA23" s="105"/>
      <c r="GB23" s="103"/>
      <c r="GC23" s="104"/>
      <c r="GD23" s="104"/>
      <c r="GE23" s="105"/>
      <c r="GF23" s="102"/>
      <c r="GG23" s="102"/>
      <c r="GH23" s="102"/>
      <c r="GI23" s="103"/>
      <c r="GJ23" s="104"/>
      <c r="GK23" s="104"/>
      <c r="GL23" s="104"/>
      <c r="GM23" s="105"/>
      <c r="GN23" s="103"/>
      <c r="GO23" s="104"/>
      <c r="GP23" s="104"/>
      <c r="GQ23" s="105"/>
      <c r="GR23" s="102"/>
      <c r="GS23" s="103"/>
      <c r="GT23" s="104"/>
      <c r="GU23" s="105"/>
      <c r="GV23" s="1"/>
      <c r="GW23" s="102"/>
      <c r="GX23" s="103"/>
      <c r="GY23" s="105"/>
      <c r="GZ23" s="102"/>
      <c r="HA23" s="102"/>
      <c r="HB23" s="102"/>
      <c r="HC23" s="102"/>
      <c r="HD23" s="102"/>
      <c r="HE23" s="1"/>
      <c r="HF23" s="102"/>
      <c r="HG23" s="102"/>
      <c r="HH23" s="102"/>
      <c r="HI23" s="102"/>
      <c r="HJ23" s="102"/>
      <c r="HK23" s="102"/>
      <c r="HL23" s="103"/>
      <c r="HM23" s="105"/>
      <c r="HN23" s="1"/>
      <c r="HO23" s="103">
        <v>2543.3440000000001</v>
      </c>
      <c r="HP23" s="104">
        <v>2508.2550000000001</v>
      </c>
      <c r="HQ23" s="105">
        <v>360.8</v>
      </c>
    </row>
    <row r="24" spans="1:225" x14ac:dyDescent="0.25">
      <c r="A24" s="1"/>
      <c r="B24" s="249">
        <v>0.375</v>
      </c>
      <c r="C24" s="102"/>
      <c r="D24" s="103"/>
      <c r="E24" s="104"/>
      <c r="F24" s="104">
        <v>8.8000000000000007</v>
      </c>
      <c r="G24" s="105">
        <v>8.5</v>
      </c>
      <c r="H24" s="103"/>
      <c r="I24" s="105"/>
      <c r="J24" s="103"/>
      <c r="K24" s="105"/>
      <c r="L24" s="103"/>
      <c r="M24" s="104"/>
      <c r="N24" s="104"/>
      <c r="O24" s="104"/>
      <c r="P24" s="104"/>
      <c r="Q24" s="104"/>
      <c r="R24" s="104"/>
      <c r="S24" s="105"/>
      <c r="T24" s="103">
        <v>16.5</v>
      </c>
      <c r="U24" s="104">
        <v>18.600000000000001</v>
      </c>
      <c r="V24" s="105">
        <v>1.1000000000000001</v>
      </c>
      <c r="W24" s="102"/>
      <c r="X24" s="103"/>
      <c r="Y24" s="104"/>
      <c r="Z24" s="105">
        <v>23.1</v>
      </c>
      <c r="AA24" s="102"/>
      <c r="AB24" s="102"/>
      <c r="AC24" s="102"/>
      <c r="AD24" s="103">
        <v>213.7</v>
      </c>
      <c r="AE24" s="105">
        <v>7.8</v>
      </c>
      <c r="AF24" s="103"/>
      <c r="AG24" s="105"/>
      <c r="AH24" s="102"/>
      <c r="AI24" s="103"/>
      <c r="AJ24" s="105"/>
      <c r="AK24" s="102"/>
      <c r="AL24" s="102"/>
      <c r="AM24" s="102"/>
      <c r="AN24" s="103"/>
      <c r="AO24" s="104"/>
      <c r="AP24" s="105"/>
      <c r="AQ24" s="103"/>
      <c r="AR24" s="104"/>
      <c r="AS24" s="104"/>
      <c r="AT24" s="104"/>
      <c r="AU24" s="104"/>
      <c r="AV24" s="105"/>
      <c r="AW24" s="103"/>
      <c r="AX24" s="105"/>
      <c r="AY24" s="103"/>
      <c r="AZ24" s="104"/>
      <c r="BA24" s="104"/>
      <c r="BB24" s="104">
        <v>11.4</v>
      </c>
      <c r="BC24" s="104">
        <v>23.9</v>
      </c>
      <c r="BD24" s="105">
        <v>10.199999999999999</v>
      </c>
      <c r="BE24" s="102"/>
      <c r="BF24" s="103"/>
      <c r="BG24" s="104"/>
      <c r="BH24" s="105"/>
      <c r="BI24" s="103">
        <v>164.4</v>
      </c>
      <c r="BJ24" s="104">
        <v>165.5</v>
      </c>
      <c r="BK24" s="104">
        <v>165.6</v>
      </c>
      <c r="BL24" s="104"/>
      <c r="BM24" s="104"/>
      <c r="BN24" s="104"/>
      <c r="BO24" s="104"/>
      <c r="BP24" s="104"/>
      <c r="BQ24" s="104"/>
      <c r="BR24" s="104"/>
      <c r="BS24" s="104">
        <v>206.5</v>
      </c>
      <c r="BT24" s="104">
        <v>206.1</v>
      </c>
      <c r="BU24" s="104">
        <v>206</v>
      </c>
      <c r="BV24" s="105"/>
      <c r="BW24" s="103">
        <v>17.399999999999999</v>
      </c>
      <c r="BX24" s="105">
        <v>44.1</v>
      </c>
      <c r="BY24" s="102"/>
      <c r="BZ24" s="103"/>
      <c r="CA24" s="104"/>
      <c r="CB24" s="104"/>
      <c r="CC24" s="104"/>
      <c r="CD24" s="104"/>
      <c r="CE24" s="104">
        <v>118.1</v>
      </c>
      <c r="CF24" s="104"/>
      <c r="CG24" s="104"/>
      <c r="CH24" s="104"/>
      <c r="CI24" s="104"/>
      <c r="CJ24" s="104"/>
      <c r="CK24" s="105">
        <v>182.5</v>
      </c>
      <c r="CL24" s="103">
        <v>180.6</v>
      </c>
      <c r="CM24" s="104">
        <v>180.5</v>
      </c>
      <c r="CN24" s="104">
        <v>181.3</v>
      </c>
      <c r="CO24" s="105">
        <v>181</v>
      </c>
      <c r="CP24" s="103"/>
      <c r="CQ24" s="105"/>
      <c r="CR24" s="103"/>
      <c r="CS24" s="105"/>
      <c r="CT24" s="103"/>
      <c r="CU24" s="104"/>
      <c r="CV24" s="106"/>
      <c r="CW24" s="103"/>
      <c r="CX24" s="104"/>
      <c r="CY24" s="104"/>
      <c r="CZ24" s="105"/>
      <c r="DA24" s="103"/>
      <c r="DB24" s="104"/>
      <c r="DC24" s="104"/>
      <c r="DD24" s="104"/>
      <c r="DE24" s="104"/>
      <c r="DF24" s="104"/>
      <c r="DG24" s="104"/>
      <c r="DH24" s="104"/>
      <c r="DI24" s="104"/>
      <c r="DJ24" s="104"/>
      <c r="DK24" s="104"/>
      <c r="DL24" s="104"/>
      <c r="DM24" s="104"/>
      <c r="DN24" s="105"/>
      <c r="DO24" s="107"/>
      <c r="DP24" s="108"/>
      <c r="DQ24" s="108"/>
      <c r="DR24" s="109"/>
      <c r="DS24" s="103"/>
      <c r="DT24" s="104"/>
      <c r="DU24" s="104"/>
      <c r="DV24" s="105"/>
      <c r="DW24" s="102"/>
      <c r="DX24" s="103"/>
      <c r="DY24" s="104"/>
      <c r="DZ24" s="104"/>
      <c r="EA24" s="104"/>
      <c r="EB24" s="104"/>
      <c r="EC24" s="106"/>
      <c r="ED24" s="1"/>
      <c r="EE24" s="102"/>
      <c r="EF24" s="102"/>
      <c r="EG24" s="102"/>
      <c r="EH24" s="102"/>
      <c r="EI24" s="102"/>
      <c r="EJ24" s="102"/>
      <c r="EK24" s="102"/>
      <c r="EL24" s="103"/>
      <c r="EM24" s="105"/>
      <c r="EN24" s="103"/>
      <c r="EO24" s="105"/>
      <c r="EP24" s="102"/>
      <c r="EQ24" s="102"/>
      <c r="ER24" s="102"/>
      <c r="ES24" s="102"/>
      <c r="ET24" s="102"/>
      <c r="EU24" s="102"/>
      <c r="EV24" s="102"/>
      <c r="EW24" s="102"/>
      <c r="EX24" s="102"/>
      <c r="EY24" s="102"/>
      <c r="EZ24" s="102"/>
      <c r="FA24" s="102"/>
      <c r="FB24" s="102"/>
      <c r="FC24" s="102"/>
      <c r="FD24" s="102"/>
      <c r="FE24" s="102"/>
      <c r="FF24" s="102"/>
      <c r="FG24" s="102"/>
      <c r="FH24" s="102"/>
      <c r="FI24" s="102"/>
      <c r="FJ24" s="102"/>
      <c r="FK24" s="102"/>
      <c r="FL24" s="102"/>
      <c r="FM24" s="102"/>
      <c r="FN24" s="103"/>
      <c r="FO24" s="104"/>
      <c r="FP24" s="104"/>
      <c r="FQ24" s="105"/>
      <c r="FR24" s="103"/>
      <c r="FS24" s="105"/>
      <c r="FT24" s="103"/>
      <c r="FU24" s="104"/>
      <c r="FV24" s="104"/>
      <c r="FW24" s="104"/>
      <c r="FX24" s="104"/>
      <c r="FY24" s="105"/>
      <c r="FZ24" s="103"/>
      <c r="GA24" s="105"/>
      <c r="GB24" s="103"/>
      <c r="GC24" s="104"/>
      <c r="GD24" s="104"/>
      <c r="GE24" s="105"/>
      <c r="GF24" s="102"/>
      <c r="GG24" s="102"/>
      <c r="GH24" s="102"/>
      <c r="GI24" s="103"/>
      <c r="GJ24" s="104"/>
      <c r="GK24" s="104"/>
      <c r="GL24" s="104"/>
      <c r="GM24" s="105"/>
      <c r="GN24" s="103"/>
      <c r="GO24" s="104"/>
      <c r="GP24" s="104"/>
      <c r="GQ24" s="105"/>
      <c r="GR24" s="102"/>
      <c r="GS24" s="103"/>
      <c r="GT24" s="104"/>
      <c r="GU24" s="105"/>
      <c r="GV24" s="1"/>
      <c r="GW24" s="102"/>
      <c r="GX24" s="103"/>
      <c r="GY24" s="105"/>
      <c r="GZ24" s="102"/>
      <c r="HA24" s="102"/>
      <c r="HB24" s="102"/>
      <c r="HC24" s="102"/>
      <c r="HD24" s="102"/>
      <c r="HE24" s="1"/>
      <c r="HF24" s="102"/>
      <c r="HG24" s="102"/>
      <c r="HH24" s="102"/>
      <c r="HI24" s="102"/>
      <c r="HJ24" s="102"/>
      <c r="HK24" s="102"/>
      <c r="HL24" s="103"/>
      <c r="HM24" s="105"/>
      <c r="HN24" s="1"/>
      <c r="HO24" s="103">
        <v>2543.3440000000001</v>
      </c>
      <c r="HP24" s="104">
        <v>2508.2550000000001</v>
      </c>
      <c r="HQ24" s="105">
        <v>360.8</v>
      </c>
    </row>
    <row r="25" spans="1:225" x14ac:dyDescent="0.25">
      <c r="A25" s="1"/>
      <c r="B25" s="249">
        <v>0.39583333333333331</v>
      </c>
      <c r="C25" s="102"/>
      <c r="D25" s="103"/>
      <c r="E25" s="104"/>
      <c r="F25" s="104">
        <v>8.8000000000000007</v>
      </c>
      <c r="G25" s="105">
        <v>8.5</v>
      </c>
      <c r="H25" s="103"/>
      <c r="I25" s="105"/>
      <c r="J25" s="103"/>
      <c r="K25" s="105"/>
      <c r="L25" s="103"/>
      <c r="M25" s="104"/>
      <c r="N25" s="104"/>
      <c r="O25" s="104"/>
      <c r="P25" s="104"/>
      <c r="Q25" s="104"/>
      <c r="R25" s="104"/>
      <c r="S25" s="105"/>
      <c r="T25" s="103">
        <v>16.5</v>
      </c>
      <c r="U25" s="104">
        <v>18.600000000000001</v>
      </c>
      <c r="V25" s="105">
        <v>1.1000000000000001</v>
      </c>
      <c r="W25" s="102"/>
      <c r="X25" s="103"/>
      <c r="Y25" s="104"/>
      <c r="Z25" s="105">
        <v>23.1</v>
      </c>
      <c r="AA25" s="102"/>
      <c r="AB25" s="102"/>
      <c r="AC25" s="102"/>
      <c r="AD25" s="103">
        <v>213.7</v>
      </c>
      <c r="AE25" s="105">
        <v>7.8</v>
      </c>
      <c r="AF25" s="103"/>
      <c r="AG25" s="105"/>
      <c r="AH25" s="102"/>
      <c r="AI25" s="103"/>
      <c r="AJ25" s="105"/>
      <c r="AK25" s="102"/>
      <c r="AL25" s="102"/>
      <c r="AM25" s="102"/>
      <c r="AN25" s="103"/>
      <c r="AO25" s="104"/>
      <c r="AP25" s="105"/>
      <c r="AQ25" s="103"/>
      <c r="AR25" s="104"/>
      <c r="AS25" s="104"/>
      <c r="AT25" s="104"/>
      <c r="AU25" s="104"/>
      <c r="AV25" s="105"/>
      <c r="AW25" s="103"/>
      <c r="AX25" s="105"/>
      <c r="AY25" s="103"/>
      <c r="AZ25" s="104"/>
      <c r="BA25" s="104"/>
      <c r="BB25" s="104">
        <v>11.4</v>
      </c>
      <c r="BC25" s="104">
        <v>23.9</v>
      </c>
      <c r="BD25" s="105">
        <v>10.199999999999999</v>
      </c>
      <c r="BE25" s="102"/>
      <c r="BF25" s="103"/>
      <c r="BG25" s="104"/>
      <c r="BH25" s="105"/>
      <c r="BI25" s="103">
        <v>164.4</v>
      </c>
      <c r="BJ25" s="104">
        <v>165.5</v>
      </c>
      <c r="BK25" s="104">
        <v>165.6</v>
      </c>
      <c r="BL25" s="104"/>
      <c r="BM25" s="104"/>
      <c r="BN25" s="104"/>
      <c r="BO25" s="104"/>
      <c r="BP25" s="104"/>
      <c r="BQ25" s="104"/>
      <c r="BR25" s="104"/>
      <c r="BS25" s="104">
        <v>206.5</v>
      </c>
      <c r="BT25" s="104">
        <v>206.1</v>
      </c>
      <c r="BU25" s="104">
        <v>206</v>
      </c>
      <c r="BV25" s="105"/>
      <c r="BW25" s="103">
        <v>17.399999999999999</v>
      </c>
      <c r="BX25" s="105">
        <v>44.1</v>
      </c>
      <c r="BY25" s="102"/>
      <c r="BZ25" s="103"/>
      <c r="CA25" s="104"/>
      <c r="CB25" s="104"/>
      <c r="CC25" s="104"/>
      <c r="CD25" s="104"/>
      <c r="CE25" s="104">
        <v>118.1</v>
      </c>
      <c r="CF25" s="104"/>
      <c r="CG25" s="104"/>
      <c r="CH25" s="104"/>
      <c r="CI25" s="104"/>
      <c r="CJ25" s="104"/>
      <c r="CK25" s="105">
        <v>182.5</v>
      </c>
      <c r="CL25" s="103">
        <v>180.6</v>
      </c>
      <c r="CM25" s="104">
        <v>180.5</v>
      </c>
      <c r="CN25" s="104">
        <v>181.3</v>
      </c>
      <c r="CO25" s="105">
        <v>181</v>
      </c>
      <c r="CP25" s="103"/>
      <c r="CQ25" s="105"/>
      <c r="CR25" s="103"/>
      <c r="CS25" s="105"/>
      <c r="CT25" s="103"/>
      <c r="CU25" s="104"/>
      <c r="CV25" s="106"/>
      <c r="CW25" s="103"/>
      <c r="CX25" s="104"/>
      <c r="CY25" s="104"/>
      <c r="CZ25" s="105"/>
      <c r="DA25" s="103"/>
      <c r="DB25" s="104"/>
      <c r="DC25" s="104"/>
      <c r="DD25" s="104"/>
      <c r="DE25" s="104"/>
      <c r="DF25" s="104"/>
      <c r="DG25" s="104"/>
      <c r="DH25" s="104"/>
      <c r="DI25" s="104"/>
      <c r="DJ25" s="104"/>
      <c r="DK25" s="104"/>
      <c r="DL25" s="104"/>
      <c r="DM25" s="104"/>
      <c r="DN25" s="105"/>
      <c r="DO25" s="107"/>
      <c r="DP25" s="108"/>
      <c r="DQ25" s="108"/>
      <c r="DR25" s="109"/>
      <c r="DS25" s="103"/>
      <c r="DT25" s="104"/>
      <c r="DU25" s="104"/>
      <c r="DV25" s="105"/>
      <c r="DW25" s="102"/>
      <c r="DX25" s="103"/>
      <c r="DY25" s="104"/>
      <c r="DZ25" s="104"/>
      <c r="EA25" s="104"/>
      <c r="EB25" s="104"/>
      <c r="EC25" s="106"/>
      <c r="ED25" s="1"/>
      <c r="EE25" s="102"/>
      <c r="EF25" s="102"/>
      <c r="EG25" s="102"/>
      <c r="EH25" s="102"/>
      <c r="EI25" s="102"/>
      <c r="EJ25" s="102"/>
      <c r="EK25" s="102"/>
      <c r="EL25" s="103"/>
      <c r="EM25" s="105"/>
      <c r="EN25" s="103"/>
      <c r="EO25" s="105"/>
      <c r="EP25" s="102"/>
      <c r="EQ25" s="102"/>
      <c r="ER25" s="102"/>
      <c r="ES25" s="102"/>
      <c r="ET25" s="102"/>
      <c r="EU25" s="102"/>
      <c r="EV25" s="102"/>
      <c r="EW25" s="102"/>
      <c r="EX25" s="102"/>
      <c r="EY25" s="102"/>
      <c r="EZ25" s="102"/>
      <c r="FA25" s="102"/>
      <c r="FB25" s="102"/>
      <c r="FC25" s="102"/>
      <c r="FD25" s="102"/>
      <c r="FE25" s="102"/>
      <c r="FF25" s="102"/>
      <c r="FG25" s="102"/>
      <c r="FH25" s="102"/>
      <c r="FI25" s="102"/>
      <c r="FJ25" s="102"/>
      <c r="FK25" s="102"/>
      <c r="FL25" s="102"/>
      <c r="FM25" s="102"/>
      <c r="FN25" s="103"/>
      <c r="FO25" s="104"/>
      <c r="FP25" s="104"/>
      <c r="FQ25" s="105"/>
      <c r="FR25" s="103"/>
      <c r="FS25" s="105"/>
      <c r="FT25" s="103"/>
      <c r="FU25" s="104"/>
      <c r="FV25" s="104"/>
      <c r="FW25" s="104"/>
      <c r="FX25" s="104"/>
      <c r="FY25" s="105"/>
      <c r="FZ25" s="103"/>
      <c r="GA25" s="105"/>
      <c r="GB25" s="103"/>
      <c r="GC25" s="104"/>
      <c r="GD25" s="104"/>
      <c r="GE25" s="105"/>
      <c r="GF25" s="102"/>
      <c r="GG25" s="102"/>
      <c r="GH25" s="102"/>
      <c r="GI25" s="103"/>
      <c r="GJ25" s="104"/>
      <c r="GK25" s="104"/>
      <c r="GL25" s="104"/>
      <c r="GM25" s="105"/>
      <c r="GN25" s="103"/>
      <c r="GO25" s="104"/>
      <c r="GP25" s="104"/>
      <c r="GQ25" s="105"/>
      <c r="GR25" s="102"/>
      <c r="GS25" s="103"/>
      <c r="GT25" s="104"/>
      <c r="GU25" s="105"/>
      <c r="GV25" s="1"/>
      <c r="GW25" s="102"/>
      <c r="GX25" s="103"/>
      <c r="GY25" s="105"/>
      <c r="GZ25" s="102"/>
      <c r="HA25" s="102"/>
      <c r="HB25" s="102"/>
      <c r="HC25" s="102"/>
      <c r="HD25" s="102"/>
      <c r="HE25" s="1"/>
      <c r="HF25" s="102"/>
      <c r="HG25" s="102"/>
      <c r="HH25" s="102"/>
      <c r="HI25" s="102"/>
      <c r="HJ25" s="102"/>
      <c r="HK25" s="102"/>
      <c r="HL25" s="103"/>
      <c r="HM25" s="105"/>
      <c r="HN25" s="1"/>
      <c r="HO25" s="103">
        <v>2543.3440000000001</v>
      </c>
      <c r="HP25" s="104">
        <v>2508.2550000000001</v>
      </c>
      <c r="HQ25" s="105">
        <v>175.9</v>
      </c>
    </row>
    <row r="26" spans="1:225" x14ac:dyDescent="0.25">
      <c r="A26" s="1"/>
      <c r="B26" s="249">
        <v>0.41666666666666669</v>
      </c>
      <c r="C26" s="102"/>
      <c r="D26" s="103"/>
      <c r="E26" s="104"/>
      <c r="F26" s="104">
        <v>8.8000000000000007</v>
      </c>
      <c r="G26" s="105">
        <v>8.5</v>
      </c>
      <c r="H26" s="103"/>
      <c r="I26" s="105"/>
      <c r="J26" s="103"/>
      <c r="K26" s="105"/>
      <c r="L26" s="103"/>
      <c r="M26" s="104"/>
      <c r="N26" s="104"/>
      <c r="O26" s="104"/>
      <c r="P26" s="104"/>
      <c r="Q26" s="104"/>
      <c r="R26" s="104"/>
      <c r="S26" s="105"/>
      <c r="T26" s="103">
        <v>16.5</v>
      </c>
      <c r="U26" s="104">
        <v>18.600000000000001</v>
      </c>
      <c r="V26" s="105">
        <v>1.1000000000000001</v>
      </c>
      <c r="W26" s="102"/>
      <c r="X26" s="103"/>
      <c r="Y26" s="104"/>
      <c r="Z26" s="105">
        <v>23.1</v>
      </c>
      <c r="AA26" s="102"/>
      <c r="AB26" s="102"/>
      <c r="AC26" s="102"/>
      <c r="AD26" s="103">
        <v>213.7</v>
      </c>
      <c r="AE26" s="105">
        <v>7.8</v>
      </c>
      <c r="AF26" s="103"/>
      <c r="AG26" s="105"/>
      <c r="AH26" s="102"/>
      <c r="AI26" s="103"/>
      <c r="AJ26" s="105"/>
      <c r="AK26" s="102"/>
      <c r="AL26" s="102"/>
      <c r="AM26" s="102"/>
      <c r="AN26" s="103"/>
      <c r="AO26" s="104"/>
      <c r="AP26" s="105"/>
      <c r="AQ26" s="103"/>
      <c r="AR26" s="104"/>
      <c r="AS26" s="104"/>
      <c r="AT26" s="104"/>
      <c r="AU26" s="104"/>
      <c r="AV26" s="105"/>
      <c r="AW26" s="103"/>
      <c r="AX26" s="105"/>
      <c r="AY26" s="103"/>
      <c r="AZ26" s="104"/>
      <c r="BA26" s="104"/>
      <c r="BB26" s="104">
        <v>11.4</v>
      </c>
      <c r="BC26" s="104">
        <v>23.9</v>
      </c>
      <c r="BD26" s="105">
        <v>10.199999999999999</v>
      </c>
      <c r="BE26" s="102"/>
      <c r="BF26" s="103"/>
      <c r="BG26" s="104"/>
      <c r="BH26" s="105"/>
      <c r="BI26" s="103">
        <v>164.4</v>
      </c>
      <c r="BJ26" s="104">
        <v>165.5</v>
      </c>
      <c r="BK26" s="104">
        <v>165.6</v>
      </c>
      <c r="BL26" s="104"/>
      <c r="BM26" s="104"/>
      <c r="BN26" s="104"/>
      <c r="BO26" s="104"/>
      <c r="BP26" s="104"/>
      <c r="BQ26" s="104"/>
      <c r="BR26" s="104"/>
      <c r="BS26" s="104">
        <v>206.5</v>
      </c>
      <c r="BT26" s="104">
        <v>206.1</v>
      </c>
      <c r="BU26" s="104">
        <v>206</v>
      </c>
      <c r="BV26" s="105"/>
      <c r="BW26" s="103">
        <v>17.399999999999999</v>
      </c>
      <c r="BX26" s="105">
        <v>44.1</v>
      </c>
      <c r="BY26" s="102"/>
      <c r="BZ26" s="103"/>
      <c r="CA26" s="104"/>
      <c r="CB26" s="104"/>
      <c r="CC26" s="104"/>
      <c r="CD26" s="104"/>
      <c r="CE26" s="104">
        <v>118.1</v>
      </c>
      <c r="CF26" s="104"/>
      <c r="CG26" s="104"/>
      <c r="CH26" s="104"/>
      <c r="CI26" s="104"/>
      <c r="CJ26" s="104"/>
      <c r="CK26" s="105">
        <v>182.5</v>
      </c>
      <c r="CL26" s="103">
        <v>180.6</v>
      </c>
      <c r="CM26" s="104">
        <v>180.5</v>
      </c>
      <c r="CN26" s="104">
        <v>181.3</v>
      </c>
      <c r="CO26" s="105">
        <v>181</v>
      </c>
      <c r="CP26" s="103"/>
      <c r="CQ26" s="105"/>
      <c r="CR26" s="103"/>
      <c r="CS26" s="105"/>
      <c r="CT26" s="103"/>
      <c r="CU26" s="104"/>
      <c r="CV26" s="106"/>
      <c r="CW26" s="103"/>
      <c r="CX26" s="104"/>
      <c r="CY26" s="104"/>
      <c r="CZ26" s="105"/>
      <c r="DA26" s="103"/>
      <c r="DB26" s="104"/>
      <c r="DC26" s="104"/>
      <c r="DD26" s="104"/>
      <c r="DE26" s="104"/>
      <c r="DF26" s="104"/>
      <c r="DG26" s="104"/>
      <c r="DH26" s="104"/>
      <c r="DI26" s="104"/>
      <c r="DJ26" s="104"/>
      <c r="DK26" s="104"/>
      <c r="DL26" s="104"/>
      <c r="DM26" s="104"/>
      <c r="DN26" s="105"/>
      <c r="DO26" s="107"/>
      <c r="DP26" s="108"/>
      <c r="DQ26" s="108"/>
      <c r="DR26" s="109"/>
      <c r="DS26" s="103"/>
      <c r="DT26" s="104"/>
      <c r="DU26" s="104"/>
      <c r="DV26" s="105"/>
      <c r="DW26" s="102"/>
      <c r="DX26" s="103"/>
      <c r="DY26" s="104"/>
      <c r="DZ26" s="104"/>
      <c r="EA26" s="104"/>
      <c r="EB26" s="104"/>
      <c r="EC26" s="106"/>
      <c r="ED26" s="1"/>
      <c r="EE26" s="102"/>
      <c r="EF26" s="102"/>
      <c r="EG26" s="102"/>
      <c r="EH26" s="102"/>
      <c r="EI26" s="102"/>
      <c r="EJ26" s="102"/>
      <c r="EK26" s="102"/>
      <c r="EL26" s="103"/>
      <c r="EM26" s="105"/>
      <c r="EN26" s="103"/>
      <c r="EO26" s="105"/>
      <c r="EP26" s="102"/>
      <c r="EQ26" s="102"/>
      <c r="ER26" s="102"/>
      <c r="ES26" s="102"/>
      <c r="ET26" s="102"/>
      <c r="EU26" s="102"/>
      <c r="EV26" s="102"/>
      <c r="EW26" s="102"/>
      <c r="EX26" s="102"/>
      <c r="EY26" s="102"/>
      <c r="EZ26" s="102"/>
      <c r="FA26" s="102"/>
      <c r="FB26" s="102"/>
      <c r="FC26" s="102"/>
      <c r="FD26" s="102"/>
      <c r="FE26" s="102"/>
      <c r="FF26" s="102"/>
      <c r="FG26" s="102"/>
      <c r="FH26" s="102"/>
      <c r="FI26" s="102"/>
      <c r="FJ26" s="102"/>
      <c r="FK26" s="102"/>
      <c r="FL26" s="102"/>
      <c r="FM26" s="102"/>
      <c r="FN26" s="103"/>
      <c r="FO26" s="104"/>
      <c r="FP26" s="104"/>
      <c r="FQ26" s="105"/>
      <c r="FR26" s="103"/>
      <c r="FS26" s="105"/>
      <c r="FT26" s="103"/>
      <c r="FU26" s="104"/>
      <c r="FV26" s="104"/>
      <c r="FW26" s="104"/>
      <c r="FX26" s="104"/>
      <c r="FY26" s="105"/>
      <c r="FZ26" s="103"/>
      <c r="GA26" s="105"/>
      <c r="GB26" s="103"/>
      <c r="GC26" s="104"/>
      <c r="GD26" s="104"/>
      <c r="GE26" s="105"/>
      <c r="GF26" s="102"/>
      <c r="GG26" s="102"/>
      <c r="GH26" s="102"/>
      <c r="GI26" s="103"/>
      <c r="GJ26" s="104"/>
      <c r="GK26" s="104"/>
      <c r="GL26" s="104"/>
      <c r="GM26" s="105"/>
      <c r="GN26" s="103"/>
      <c r="GO26" s="104"/>
      <c r="GP26" s="104"/>
      <c r="GQ26" s="105"/>
      <c r="GR26" s="102"/>
      <c r="GS26" s="103"/>
      <c r="GT26" s="104"/>
      <c r="GU26" s="105"/>
      <c r="GV26" s="1"/>
      <c r="GW26" s="102"/>
      <c r="GX26" s="103"/>
      <c r="GY26" s="105"/>
      <c r="GZ26" s="102"/>
      <c r="HA26" s="102"/>
      <c r="HB26" s="102"/>
      <c r="HC26" s="102"/>
      <c r="HD26" s="102"/>
      <c r="HE26" s="1"/>
      <c r="HF26" s="102"/>
      <c r="HG26" s="102"/>
      <c r="HH26" s="102"/>
      <c r="HI26" s="102"/>
      <c r="HJ26" s="102"/>
      <c r="HK26" s="102"/>
      <c r="HL26" s="103"/>
      <c r="HM26" s="105"/>
      <c r="HN26" s="1"/>
      <c r="HO26" s="103">
        <v>2543.3440000000001</v>
      </c>
      <c r="HP26" s="104">
        <v>2508.2550000000001</v>
      </c>
      <c r="HQ26" s="105">
        <v>175.9</v>
      </c>
    </row>
    <row r="27" spans="1:225" x14ac:dyDescent="0.25">
      <c r="A27" s="1"/>
      <c r="B27" s="249">
        <v>0.4375</v>
      </c>
      <c r="C27" s="102"/>
      <c r="D27" s="103"/>
      <c r="E27" s="104"/>
      <c r="F27" s="104">
        <v>8.8000000000000007</v>
      </c>
      <c r="G27" s="105">
        <v>8.5</v>
      </c>
      <c r="H27" s="103"/>
      <c r="I27" s="105"/>
      <c r="J27" s="103"/>
      <c r="K27" s="105"/>
      <c r="L27" s="103"/>
      <c r="M27" s="104"/>
      <c r="N27" s="104"/>
      <c r="O27" s="104"/>
      <c r="P27" s="104"/>
      <c r="Q27" s="104"/>
      <c r="R27" s="104"/>
      <c r="S27" s="105"/>
      <c r="T27" s="103">
        <v>16.5</v>
      </c>
      <c r="U27" s="104">
        <v>18.600000000000001</v>
      </c>
      <c r="V27" s="105">
        <v>1.1000000000000001</v>
      </c>
      <c r="W27" s="102"/>
      <c r="X27" s="103"/>
      <c r="Y27" s="104"/>
      <c r="Z27" s="105">
        <v>23.1</v>
      </c>
      <c r="AA27" s="102"/>
      <c r="AB27" s="102"/>
      <c r="AC27" s="102"/>
      <c r="AD27" s="103">
        <v>213.7</v>
      </c>
      <c r="AE27" s="105">
        <v>7.8</v>
      </c>
      <c r="AF27" s="103"/>
      <c r="AG27" s="105"/>
      <c r="AH27" s="102"/>
      <c r="AI27" s="103"/>
      <c r="AJ27" s="105"/>
      <c r="AK27" s="102"/>
      <c r="AL27" s="102"/>
      <c r="AM27" s="102"/>
      <c r="AN27" s="103"/>
      <c r="AO27" s="104"/>
      <c r="AP27" s="105"/>
      <c r="AQ27" s="103"/>
      <c r="AR27" s="104"/>
      <c r="AS27" s="104"/>
      <c r="AT27" s="104"/>
      <c r="AU27" s="104"/>
      <c r="AV27" s="105"/>
      <c r="AW27" s="103"/>
      <c r="AX27" s="105"/>
      <c r="AY27" s="103"/>
      <c r="AZ27" s="104"/>
      <c r="BA27" s="104"/>
      <c r="BB27" s="104">
        <v>11.4</v>
      </c>
      <c r="BC27" s="104">
        <v>23.9</v>
      </c>
      <c r="BD27" s="105">
        <v>10.199999999999999</v>
      </c>
      <c r="BE27" s="102"/>
      <c r="BF27" s="103"/>
      <c r="BG27" s="104"/>
      <c r="BH27" s="105"/>
      <c r="BI27" s="103">
        <v>164.4</v>
      </c>
      <c r="BJ27" s="104">
        <v>165.5</v>
      </c>
      <c r="BK27" s="104">
        <v>165.6</v>
      </c>
      <c r="BL27" s="104"/>
      <c r="BM27" s="104"/>
      <c r="BN27" s="104"/>
      <c r="BO27" s="104"/>
      <c r="BP27" s="104"/>
      <c r="BQ27" s="104"/>
      <c r="BR27" s="104"/>
      <c r="BS27" s="104">
        <v>206.5</v>
      </c>
      <c r="BT27" s="104">
        <v>206.1</v>
      </c>
      <c r="BU27" s="104">
        <v>206</v>
      </c>
      <c r="BV27" s="105"/>
      <c r="BW27" s="103">
        <v>17.399999999999999</v>
      </c>
      <c r="BX27" s="105">
        <v>44.1</v>
      </c>
      <c r="BY27" s="102"/>
      <c r="BZ27" s="103"/>
      <c r="CA27" s="104"/>
      <c r="CB27" s="104"/>
      <c r="CC27" s="104"/>
      <c r="CD27" s="104"/>
      <c r="CE27" s="104">
        <v>118.1</v>
      </c>
      <c r="CF27" s="104"/>
      <c r="CG27" s="104"/>
      <c r="CH27" s="104"/>
      <c r="CI27" s="104"/>
      <c r="CJ27" s="104"/>
      <c r="CK27" s="105">
        <v>182.5</v>
      </c>
      <c r="CL27" s="103">
        <v>180.6</v>
      </c>
      <c r="CM27" s="104">
        <v>180.5</v>
      </c>
      <c r="CN27" s="104">
        <v>181.3</v>
      </c>
      <c r="CO27" s="105">
        <v>181</v>
      </c>
      <c r="CP27" s="103"/>
      <c r="CQ27" s="105"/>
      <c r="CR27" s="103"/>
      <c r="CS27" s="105"/>
      <c r="CT27" s="103"/>
      <c r="CU27" s="104"/>
      <c r="CV27" s="106"/>
      <c r="CW27" s="103"/>
      <c r="CX27" s="104"/>
      <c r="CY27" s="104"/>
      <c r="CZ27" s="105"/>
      <c r="DA27" s="103"/>
      <c r="DB27" s="104"/>
      <c r="DC27" s="104"/>
      <c r="DD27" s="104"/>
      <c r="DE27" s="104"/>
      <c r="DF27" s="104"/>
      <c r="DG27" s="104"/>
      <c r="DH27" s="104"/>
      <c r="DI27" s="104"/>
      <c r="DJ27" s="104"/>
      <c r="DK27" s="104"/>
      <c r="DL27" s="104"/>
      <c r="DM27" s="104"/>
      <c r="DN27" s="105"/>
      <c r="DO27" s="107"/>
      <c r="DP27" s="108"/>
      <c r="DQ27" s="108"/>
      <c r="DR27" s="109"/>
      <c r="DS27" s="103"/>
      <c r="DT27" s="104"/>
      <c r="DU27" s="104"/>
      <c r="DV27" s="105"/>
      <c r="DW27" s="102"/>
      <c r="DX27" s="103"/>
      <c r="DY27" s="104"/>
      <c r="DZ27" s="104"/>
      <c r="EA27" s="104"/>
      <c r="EB27" s="104"/>
      <c r="EC27" s="106"/>
      <c r="ED27" s="1"/>
      <c r="EE27" s="102"/>
      <c r="EF27" s="102"/>
      <c r="EG27" s="102"/>
      <c r="EH27" s="102"/>
      <c r="EI27" s="102"/>
      <c r="EJ27" s="102"/>
      <c r="EK27" s="102"/>
      <c r="EL27" s="103"/>
      <c r="EM27" s="105"/>
      <c r="EN27" s="103"/>
      <c r="EO27" s="105"/>
      <c r="EP27" s="102"/>
      <c r="EQ27" s="102"/>
      <c r="ER27" s="102"/>
      <c r="ES27" s="102"/>
      <c r="ET27" s="102"/>
      <c r="EU27" s="102"/>
      <c r="EV27" s="102"/>
      <c r="EW27" s="102"/>
      <c r="EX27" s="102"/>
      <c r="EY27" s="102"/>
      <c r="EZ27" s="102"/>
      <c r="FA27" s="102"/>
      <c r="FB27" s="102"/>
      <c r="FC27" s="102"/>
      <c r="FD27" s="102"/>
      <c r="FE27" s="102"/>
      <c r="FF27" s="102"/>
      <c r="FG27" s="102"/>
      <c r="FH27" s="102"/>
      <c r="FI27" s="102"/>
      <c r="FJ27" s="102"/>
      <c r="FK27" s="102"/>
      <c r="FL27" s="102"/>
      <c r="FM27" s="102"/>
      <c r="FN27" s="103"/>
      <c r="FO27" s="104"/>
      <c r="FP27" s="104"/>
      <c r="FQ27" s="105"/>
      <c r="FR27" s="103"/>
      <c r="FS27" s="105"/>
      <c r="FT27" s="103"/>
      <c r="FU27" s="104"/>
      <c r="FV27" s="104"/>
      <c r="FW27" s="104"/>
      <c r="FX27" s="104"/>
      <c r="FY27" s="105"/>
      <c r="FZ27" s="103"/>
      <c r="GA27" s="105"/>
      <c r="GB27" s="103"/>
      <c r="GC27" s="104"/>
      <c r="GD27" s="104"/>
      <c r="GE27" s="105"/>
      <c r="GF27" s="102"/>
      <c r="GG27" s="102"/>
      <c r="GH27" s="102"/>
      <c r="GI27" s="103"/>
      <c r="GJ27" s="104"/>
      <c r="GK27" s="104"/>
      <c r="GL27" s="104"/>
      <c r="GM27" s="105"/>
      <c r="GN27" s="103"/>
      <c r="GO27" s="104"/>
      <c r="GP27" s="104"/>
      <c r="GQ27" s="105"/>
      <c r="GR27" s="102"/>
      <c r="GS27" s="103"/>
      <c r="GT27" s="104"/>
      <c r="GU27" s="105"/>
      <c r="GV27" s="1"/>
      <c r="GW27" s="102"/>
      <c r="GX27" s="103"/>
      <c r="GY27" s="105"/>
      <c r="GZ27" s="102"/>
      <c r="HA27" s="102"/>
      <c r="HB27" s="102"/>
      <c r="HC27" s="102"/>
      <c r="HD27" s="102"/>
      <c r="HE27" s="1"/>
      <c r="HF27" s="102"/>
      <c r="HG27" s="102"/>
      <c r="HH27" s="102"/>
      <c r="HI27" s="102"/>
      <c r="HJ27" s="102"/>
      <c r="HK27" s="102"/>
      <c r="HL27" s="103"/>
      <c r="HM27" s="105"/>
      <c r="HN27" s="1"/>
      <c r="HO27" s="103">
        <v>2543.3440000000001</v>
      </c>
      <c r="HP27" s="104">
        <v>2508.2550000000001</v>
      </c>
      <c r="HQ27" s="105">
        <v>175.9</v>
      </c>
    </row>
    <row r="28" spans="1:225" x14ac:dyDescent="0.25">
      <c r="A28" s="1"/>
      <c r="B28" s="249">
        <v>0.45833333333333331</v>
      </c>
      <c r="C28" s="102"/>
      <c r="D28" s="103"/>
      <c r="E28" s="104"/>
      <c r="F28" s="104">
        <v>8.8000000000000007</v>
      </c>
      <c r="G28" s="105">
        <v>8.5</v>
      </c>
      <c r="H28" s="103"/>
      <c r="I28" s="105"/>
      <c r="J28" s="103"/>
      <c r="K28" s="105"/>
      <c r="L28" s="103"/>
      <c r="M28" s="104"/>
      <c r="N28" s="104"/>
      <c r="O28" s="104"/>
      <c r="P28" s="104"/>
      <c r="Q28" s="104"/>
      <c r="R28" s="104"/>
      <c r="S28" s="105"/>
      <c r="T28" s="103">
        <v>16.5</v>
      </c>
      <c r="U28" s="104">
        <v>18.600000000000001</v>
      </c>
      <c r="V28" s="105">
        <v>1.1000000000000001</v>
      </c>
      <c r="W28" s="102"/>
      <c r="X28" s="103"/>
      <c r="Y28" s="104"/>
      <c r="Z28" s="105">
        <v>23.1</v>
      </c>
      <c r="AA28" s="102"/>
      <c r="AB28" s="102"/>
      <c r="AC28" s="102"/>
      <c r="AD28" s="103">
        <v>213.7</v>
      </c>
      <c r="AE28" s="105">
        <v>7.8</v>
      </c>
      <c r="AF28" s="103"/>
      <c r="AG28" s="105"/>
      <c r="AH28" s="102"/>
      <c r="AI28" s="103"/>
      <c r="AJ28" s="105"/>
      <c r="AK28" s="102"/>
      <c r="AL28" s="102"/>
      <c r="AM28" s="102"/>
      <c r="AN28" s="103"/>
      <c r="AO28" s="104"/>
      <c r="AP28" s="105"/>
      <c r="AQ28" s="103"/>
      <c r="AR28" s="104"/>
      <c r="AS28" s="104"/>
      <c r="AT28" s="104"/>
      <c r="AU28" s="104"/>
      <c r="AV28" s="105"/>
      <c r="AW28" s="103"/>
      <c r="AX28" s="105"/>
      <c r="AY28" s="103"/>
      <c r="AZ28" s="104"/>
      <c r="BA28" s="104"/>
      <c r="BB28" s="104">
        <v>11.4</v>
      </c>
      <c r="BC28" s="104">
        <v>23.9</v>
      </c>
      <c r="BD28" s="105">
        <v>10.199999999999999</v>
      </c>
      <c r="BE28" s="102"/>
      <c r="BF28" s="103"/>
      <c r="BG28" s="104"/>
      <c r="BH28" s="105"/>
      <c r="BI28" s="103">
        <v>164.4</v>
      </c>
      <c r="BJ28" s="104">
        <v>165.5</v>
      </c>
      <c r="BK28" s="104">
        <v>165.6</v>
      </c>
      <c r="BL28" s="104"/>
      <c r="BM28" s="104"/>
      <c r="BN28" s="104"/>
      <c r="BO28" s="104"/>
      <c r="BP28" s="104"/>
      <c r="BQ28" s="104"/>
      <c r="BR28" s="104"/>
      <c r="BS28" s="104">
        <v>206.5</v>
      </c>
      <c r="BT28" s="104">
        <v>206.1</v>
      </c>
      <c r="BU28" s="104">
        <v>206</v>
      </c>
      <c r="BV28" s="105"/>
      <c r="BW28" s="103">
        <v>17.399999999999999</v>
      </c>
      <c r="BX28" s="105">
        <v>44.1</v>
      </c>
      <c r="BY28" s="102"/>
      <c r="BZ28" s="103"/>
      <c r="CA28" s="104"/>
      <c r="CB28" s="104"/>
      <c r="CC28" s="104"/>
      <c r="CD28" s="104"/>
      <c r="CE28" s="104">
        <v>118.1</v>
      </c>
      <c r="CF28" s="104"/>
      <c r="CG28" s="104"/>
      <c r="CH28" s="104"/>
      <c r="CI28" s="104"/>
      <c r="CJ28" s="104"/>
      <c r="CK28" s="105">
        <v>182.5</v>
      </c>
      <c r="CL28" s="103">
        <v>180.6</v>
      </c>
      <c r="CM28" s="104">
        <v>180.5</v>
      </c>
      <c r="CN28" s="104">
        <v>181.3</v>
      </c>
      <c r="CO28" s="105">
        <v>181</v>
      </c>
      <c r="CP28" s="103"/>
      <c r="CQ28" s="105"/>
      <c r="CR28" s="103"/>
      <c r="CS28" s="105"/>
      <c r="CT28" s="103"/>
      <c r="CU28" s="104"/>
      <c r="CV28" s="106"/>
      <c r="CW28" s="103"/>
      <c r="CX28" s="104"/>
      <c r="CY28" s="104"/>
      <c r="CZ28" s="105"/>
      <c r="DA28" s="103"/>
      <c r="DB28" s="104"/>
      <c r="DC28" s="104"/>
      <c r="DD28" s="104"/>
      <c r="DE28" s="104"/>
      <c r="DF28" s="104"/>
      <c r="DG28" s="104"/>
      <c r="DH28" s="104"/>
      <c r="DI28" s="104"/>
      <c r="DJ28" s="104"/>
      <c r="DK28" s="104"/>
      <c r="DL28" s="104"/>
      <c r="DM28" s="104"/>
      <c r="DN28" s="105"/>
      <c r="DO28" s="107"/>
      <c r="DP28" s="108"/>
      <c r="DQ28" s="108"/>
      <c r="DR28" s="109"/>
      <c r="DS28" s="103"/>
      <c r="DT28" s="104"/>
      <c r="DU28" s="104"/>
      <c r="DV28" s="105"/>
      <c r="DW28" s="102"/>
      <c r="DX28" s="103"/>
      <c r="DY28" s="104"/>
      <c r="DZ28" s="104"/>
      <c r="EA28" s="104"/>
      <c r="EB28" s="104"/>
      <c r="EC28" s="106"/>
      <c r="ED28" s="1"/>
      <c r="EE28" s="102"/>
      <c r="EF28" s="102"/>
      <c r="EG28" s="102"/>
      <c r="EH28" s="102"/>
      <c r="EI28" s="102"/>
      <c r="EJ28" s="102"/>
      <c r="EK28" s="102"/>
      <c r="EL28" s="103"/>
      <c r="EM28" s="105"/>
      <c r="EN28" s="103"/>
      <c r="EO28" s="105"/>
      <c r="EP28" s="102"/>
      <c r="EQ28" s="102"/>
      <c r="ER28" s="102"/>
      <c r="ES28" s="102"/>
      <c r="ET28" s="102"/>
      <c r="EU28" s="102"/>
      <c r="EV28" s="102"/>
      <c r="EW28" s="102"/>
      <c r="EX28" s="102"/>
      <c r="EY28" s="102"/>
      <c r="EZ28" s="102"/>
      <c r="FA28" s="102"/>
      <c r="FB28" s="102"/>
      <c r="FC28" s="102"/>
      <c r="FD28" s="102"/>
      <c r="FE28" s="102"/>
      <c r="FF28" s="102"/>
      <c r="FG28" s="102"/>
      <c r="FH28" s="102"/>
      <c r="FI28" s="102"/>
      <c r="FJ28" s="102"/>
      <c r="FK28" s="102"/>
      <c r="FL28" s="102"/>
      <c r="FM28" s="102"/>
      <c r="FN28" s="103"/>
      <c r="FO28" s="104"/>
      <c r="FP28" s="104"/>
      <c r="FQ28" s="105"/>
      <c r="FR28" s="103"/>
      <c r="FS28" s="105"/>
      <c r="FT28" s="103"/>
      <c r="FU28" s="104"/>
      <c r="FV28" s="104"/>
      <c r="FW28" s="104"/>
      <c r="FX28" s="104"/>
      <c r="FY28" s="105"/>
      <c r="FZ28" s="103"/>
      <c r="GA28" s="105"/>
      <c r="GB28" s="103"/>
      <c r="GC28" s="104"/>
      <c r="GD28" s="104"/>
      <c r="GE28" s="105"/>
      <c r="GF28" s="102"/>
      <c r="GG28" s="102"/>
      <c r="GH28" s="102"/>
      <c r="GI28" s="103"/>
      <c r="GJ28" s="104"/>
      <c r="GK28" s="104"/>
      <c r="GL28" s="104"/>
      <c r="GM28" s="105"/>
      <c r="GN28" s="103"/>
      <c r="GO28" s="104"/>
      <c r="GP28" s="104"/>
      <c r="GQ28" s="105"/>
      <c r="GR28" s="102"/>
      <c r="GS28" s="103"/>
      <c r="GT28" s="104"/>
      <c r="GU28" s="105"/>
      <c r="GV28" s="1"/>
      <c r="GW28" s="102"/>
      <c r="GX28" s="103"/>
      <c r="GY28" s="105"/>
      <c r="GZ28" s="102"/>
      <c r="HA28" s="102"/>
      <c r="HB28" s="102"/>
      <c r="HC28" s="102"/>
      <c r="HD28" s="102"/>
      <c r="HE28" s="1"/>
      <c r="HF28" s="102"/>
      <c r="HG28" s="102"/>
      <c r="HH28" s="102"/>
      <c r="HI28" s="102"/>
      <c r="HJ28" s="102"/>
      <c r="HK28" s="102"/>
      <c r="HL28" s="103"/>
      <c r="HM28" s="105"/>
      <c r="HN28" s="1"/>
      <c r="HO28" s="103">
        <v>2543.3440000000001</v>
      </c>
      <c r="HP28" s="104">
        <v>2508.2550000000001</v>
      </c>
      <c r="HQ28" s="105">
        <v>175.9</v>
      </c>
    </row>
    <row r="29" spans="1:225" x14ac:dyDescent="0.25">
      <c r="A29" s="1"/>
      <c r="B29" s="249">
        <v>0.47916666666666669</v>
      </c>
      <c r="C29" s="102"/>
      <c r="D29" s="103"/>
      <c r="E29" s="104"/>
      <c r="F29" s="104">
        <v>8.8000000000000007</v>
      </c>
      <c r="G29" s="105">
        <v>8.5</v>
      </c>
      <c r="H29" s="103"/>
      <c r="I29" s="105"/>
      <c r="J29" s="103"/>
      <c r="K29" s="105"/>
      <c r="L29" s="103"/>
      <c r="M29" s="104"/>
      <c r="N29" s="104"/>
      <c r="O29" s="104"/>
      <c r="P29" s="104"/>
      <c r="Q29" s="104"/>
      <c r="R29" s="104"/>
      <c r="S29" s="105"/>
      <c r="T29" s="103">
        <v>16.5</v>
      </c>
      <c r="U29" s="104">
        <v>18.600000000000001</v>
      </c>
      <c r="V29" s="105">
        <v>1.1000000000000001</v>
      </c>
      <c r="W29" s="102"/>
      <c r="X29" s="103"/>
      <c r="Y29" s="104"/>
      <c r="Z29" s="105">
        <v>23.1</v>
      </c>
      <c r="AA29" s="102"/>
      <c r="AB29" s="102"/>
      <c r="AC29" s="102"/>
      <c r="AD29" s="103">
        <v>213.7</v>
      </c>
      <c r="AE29" s="105">
        <v>7.8</v>
      </c>
      <c r="AF29" s="103"/>
      <c r="AG29" s="105"/>
      <c r="AH29" s="102"/>
      <c r="AI29" s="103"/>
      <c r="AJ29" s="105"/>
      <c r="AK29" s="102"/>
      <c r="AL29" s="102"/>
      <c r="AM29" s="102"/>
      <c r="AN29" s="103"/>
      <c r="AO29" s="104"/>
      <c r="AP29" s="105"/>
      <c r="AQ29" s="103"/>
      <c r="AR29" s="104"/>
      <c r="AS29" s="104"/>
      <c r="AT29" s="104"/>
      <c r="AU29" s="104"/>
      <c r="AV29" s="105"/>
      <c r="AW29" s="103"/>
      <c r="AX29" s="105"/>
      <c r="AY29" s="103"/>
      <c r="AZ29" s="104"/>
      <c r="BA29" s="104"/>
      <c r="BB29" s="104">
        <v>11.4</v>
      </c>
      <c r="BC29" s="104">
        <v>23.9</v>
      </c>
      <c r="BD29" s="105">
        <v>10.199999999999999</v>
      </c>
      <c r="BE29" s="102"/>
      <c r="BF29" s="103"/>
      <c r="BG29" s="104"/>
      <c r="BH29" s="105"/>
      <c r="BI29" s="103">
        <v>164.4</v>
      </c>
      <c r="BJ29" s="104">
        <v>165.5</v>
      </c>
      <c r="BK29" s="104">
        <v>165.6</v>
      </c>
      <c r="BL29" s="104"/>
      <c r="BM29" s="104"/>
      <c r="BN29" s="104"/>
      <c r="BO29" s="104"/>
      <c r="BP29" s="104"/>
      <c r="BQ29" s="104"/>
      <c r="BR29" s="104"/>
      <c r="BS29" s="104">
        <v>206.5</v>
      </c>
      <c r="BT29" s="104">
        <v>206.1</v>
      </c>
      <c r="BU29" s="104">
        <v>206</v>
      </c>
      <c r="BV29" s="105"/>
      <c r="BW29" s="103">
        <v>17.399999999999999</v>
      </c>
      <c r="BX29" s="105">
        <v>44.1</v>
      </c>
      <c r="BY29" s="102"/>
      <c r="BZ29" s="103"/>
      <c r="CA29" s="104"/>
      <c r="CB29" s="104"/>
      <c r="CC29" s="104"/>
      <c r="CD29" s="104"/>
      <c r="CE29" s="104">
        <v>118.1</v>
      </c>
      <c r="CF29" s="104"/>
      <c r="CG29" s="104"/>
      <c r="CH29" s="104"/>
      <c r="CI29" s="104"/>
      <c r="CJ29" s="104"/>
      <c r="CK29" s="105">
        <v>182.5</v>
      </c>
      <c r="CL29" s="103">
        <v>180.6</v>
      </c>
      <c r="CM29" s="104">
        <v>180.5</v>
      </c>
      <c r="CN29" s="104">
        <v>181.3</v>
      </c>
      <c r="CO29" s="105">
        <v>181</v>
      </c>
      <c r="CP29" s="103"/>
      <c r="CQ29" s="105"/>
      <c r="CR29" s="103"/>
      <c r="CS29" s="105"/>
      <c r="CT29" s="103"/>
      <c r="CU29" s="104"/>
      <c r="CV29" s="106"/>
      <c r="CW29" s="103"/>
      <c r="CX29" s="104"/>
      <c r="CY29" s="104"/>
      <c r="CZ29" s="105"/>
      <c r="DA29" s="103"/>
      <c r="DB29" s="104"/>
      <c r="DC29" s="104"/>
      <c r="DD29" s="104"/>
      <c r="DE29" s="104"/>
      <c r="DF29" s="104"/>
      <c r="DG29" s="104"/>
      <c r="DH29" s="104"/>
      <c r="DI29" s="104"/>
      <c r="DJ29" s="104"/>
      <c r="DK29" s="104"/>
      <c r="DL29" s="104"/>
      <c r="DM29" s="104"/>
      <c r="DN29" s="105"/>
      <c r="DO29" s="107"/>
      <c r="DP29" s="108"/>
      <c r="DQ29" s="108"/>
      <c r="DR29" s="109"/>
      <c r="DS29" s="103"/>
      <c r="DT29" s="104"/>
      <c r="DU29" s="104"/>
      <c r="DV29" s="105"/>
      <c r="DW29" s="102"/>
      <c r="DX29" s="103"/>
      <c r="DY29" s="104"/>
      <c r="DZ29" s="104"/>
      <c r="EA29" s="104"/>
      <c r="EB29" s="104"/>
      <c r="EC29" s="106"/>
      <c r="ED29" s="1"/>
      <c r="EE29" s="102"/>
      <c r="EF29" s="102"/>
      <c r="EG29" s="102"/>
      <c r="EH29" s="102"/>
      <c r="EI29" s="102"/>
      <c r="EJ29" s="102"/>
      <c r="EK29" s="102"/>
      <c r="EL29" s="103"/>
      <c r="EM29" s="105"/>
      <c r="EN29" s="103"/>
      <c r="EO29" s="105"/>
      <c r="EP29" s="102"/>
      <c r="EQ29" s="102"/>
      <c r="ER29" s="102"/>
      <c r="ES29" s="102"/>
      <c r="ET29" s="102"/>
      <c r="EU29" s="102"/>
      <c r="EV29" s="102"/>
      <c r="EW29" s="102"/>
      <c r="EX29" s="102"/>
      <c r="EY29" s="102"/>
      <c r="EZ29" s="102"/>
      <c r="FA29" s="102"/>
      <c r="FB29" s="102"/>
      <c r="FC29" s="102"/>
      <c r="FD29" s="102"/>
      <c r="FE29" s="102"/>
      <c r="FF29" s="102"/>
      <c r="FG29" s="102"/>
      <c r="FH29" s="102"/>
      <c r="FI29" s="102"/>
      <c r="FJ29" s="102"/>
      <c r="FK29" s="102"/>
      <c r="FL29" s="102"/>
      <c r="FM29" s="102"/>
      <c r="FN29" s="103"/>
      <c r="FO29" s="104"/>
      <c r="FP29" s="104"/>
      <c r="FQ29" s="105"/>
      <c r="FR29" s="103"/>
      <c r="FS29" s="105"/>
      <c r="FT29" s="103"/>
      <c r="FU29" s="104"/>
      <c r="FV29" s="104"/>
      <c r="FW29" s="104"/>
      <c r="FX29" s="104"/>
      <c r="FY29" s="105"/>
      <c r="FZ29" s="103"/>
      <c r="GA29" s="105"/>
      <c r="GB29" s="103"/>
      <c r="GC29" s="104"/>
      <c r="GD29" s="104"/>
      <c r="GE29" s="105"/>
      <c r="GF29" s="102"/>
      <c r="GG29" s="102"/>
      <c r="GH29" s="102"/>
      <c r="GI29" s="103"/>
      <c r="GJ29" s="104"/>
      <c r="GK29" s="104"/>
      <c r="GL29" s="104"/>
      <c r="GM29" s="105"/>
      <c r="GN29" s="103"/>
      <c r="GO29" s="104"/>
      <c r="GP29" s="104"/>
      <c r="GQ29" s="105"/>
      <c r="GR29" s="102"/>
      <c r="GS29" s="103"/>
      <c r="GT29" s="104"/>
      <c r="GU29" s="105"/>
      <c r="GV29" s="1"/>
      <c r="GW29" s="102"/>
      <c r="GX29" s="103"/>
      <c r="GY29" s="105"/>
      <c r="GZ29" s="102"/>
      <c r="HA29" s="102"/>
      <c r="HB29" s="102"/>
      <c r="HC29" s="102"/>
      <c r="HD29" s="102"/>
      <c r="HE29" s="1"/>
      <c r="HF29" s="102"/>
      <c r="HG29" s="102"/>
      <c r="HH29" s="102"/>
      <c r="HI29" s="102"/>
      <c r="HJ29" s="102"/>
      <c r="HK29" s="102"/>
      <c r="HL29" s="103"/>
      <c r="HM29" s="105"/>
      <c r="HN29" s="1"/>
      <c r="HO29" s="103">
        <v>2543.3440000000001</v>
      </c>
      <c r="HP29" s="104">
        <v>2508.2550000000001</v>
      </c>
      <c r="HQ29" s="105">
        <v>175.9</v>
      </c>
    </row>
    <row r="30" spans="1:225" x14ac:dyDescent="0.25">
      <c r="A30" s="1"/>
      <c r="B30" s="249">
        <v>0.5</v>
      </c>
      <c r="C30" s="102"/>
      <c r="D30" s="103"/>
      <c r="E30" s="104"/>
      <c r="F30" s="104">
        <v>8.8000000000000007</v>
      </c>
      <c r="G30" s="105">
        <v>8.5</v>
      </c>
      <c r="H30" s="103"/>
      <c r="I30" s="105"/>
      <c r="J30" s="103"/>
      <c r="K30" s="105"/>
      <c r="L30" s="103"/>
      <c r="M30" s="104"/>
      <c r="N30" s="104"/>
      <c r="O30" s="104"/>
      <c r="P30" s="104"/>
      <c r="Q30" s="104"/>
      <c r="R30" s="104"/>
      <c r="S30" s="105"/>
      <c r="T30" s="103">
        <v>16.5</v>
      </c>
      <c r="U30" s="104">
        <v>18.600000000000001</v>
      </c>
      <c r="V30" s="105">
        <v>1.1000000000000001</v>
      </c>
      <c r="W30" s="102"/>
      <c r="X30" s="103"/>
      <c r="Y30" s="104"/>
      <c r="Z30" s="105">
        <v>23.1</v>
      </c>
      <c r="AA30" s="102"/>
      <c r="AB30" s="102"/>
      <c r="AC30" s="102"/>
      <c r="AD30" s="103">
        <v>213.7</v>
      </c>
      <c r="AE30" s="105">
        <v>7.8</v>
      </c>
      <c r="AF30" s="103"/>
      <c r="AG30" s="105"/>
      <c r="AH30" s="102"/>
      <c r="AI30" s="103"/>
      <c r="AJ30" s="105"/>
      <c r="AK30" s="102"/>
      <c r="AL30" s="102"/>
      <c r="AM30" s="102"/>
      <c r="AN30" s="103"/>
      <c r="AO30" s="104"/>
      <c r="AP30" s="105"/>
      <c r="AQ30" s="103"/>
      <c r="AR30" s="104"/>
      <c r="AS30" s="104"/>
      <c r="AT30" s="104"/>
      <c r="AU30" s="104"/>
      <c r="AV30" s="105"/>
      <c r="AW30" s="103"/>
      <c r="AX30" s="105"/>
      <c r="AY30" s="103"/>
      <c r="AZ30" s="104"/>
      <c r="BA30" s="104"/>
      <c r="BB30" s="104">
        <v>11.4</v>
      </c>
      <c r="BC30" s="104">
        <v>23.9</v>
      </c>
      <c r="BD30" s="105">
        <v>10.199999999999999</v>
      </c>
      <c r="BE30" s="102"/>
      <c r="BF30" s="103"/>
      <c r="BG30" s="104"/>
      <c r="BH30" s="105"/>
      <c r="BI30" s="103">
        <v>164.4</v>
      </c>
      <c r="BJ30" s="104">
        <v>165.5</v>
      </c>
      <c r="BK30" s="104">
        <v>165.6</v>
      </c>
      <c r="BL30" s="104"/>
      <c r="BM30" s="104"/>
      <c r="BN30" s="104"/>
      <c r="BO30" s="104"/>
      <c r="BP30" s="104"/>
      <c r="BQ30" s="104"/>
      <c r="BR30" s="104"/>
      <c r="BS30" s="104">
        <v>206.5</v>
      </c>
      <c r="BT30" s="104">
        <v>206.1</v>
      </c>
      <c r="BU30" s="104">
        <v>206</v>
      </c>
      <c r="BV30" s="105"/>
      <c r="BW30" s="103">
        <v>17.399999999999999</v>
      </c>
      <c r="BX30" s="105">
        <v>44.1</v>
      </c>
      <c r="BY30" s="102"/>
      <c r="BZ30" s="103"/>
      <c r="CA30" s="104"/>
      <c r="CB30" s="104"/>
      <c r="CC30" s="104"/>
      <c r="CD30" s="104"/>
      <c r="CE30" s="104">
        <v>118.1</v>
      </c>
      <c r="CF30" s="104"/>
      <c r="CG30" s="104"/>
      <c r="CH30" s="104"/>
      <c r="CI30" s="104"/>
      <c r="CJ30" s="104"/>
      <c r="CK30" s="105">
        <v>182.5</v>
      </c>
      <c r="CL30" s="103">
        <v>180.6</v>
      </c>
      <c r="CM30" s="104">
        <v>180.5</v>
      </c>
      <c r="CN30" s="104">
        <v>181.3</v>
      </c>
      <c r="CO30" s="105">
        <v>181</v>
      </c>
      <c r="CP30" s="103"/>
      <c r="CQ30" s="105"/>
      <c r="CR30" s="103"/>
      <c r="CS30" s="105"/>
      <c r="CT30" s="103"/>
      <c r="CU30" s="104"/>
      <c r="CV30" s="106"/>
      <c r="CW30" s="103"/>
      <c r="CX30" s="104"/>
      <c r="CY30" s="104"/>
      <c r="CZ30" s="105"/>
      <c r="DA30" s="103"/>
      <c r="DB30" s="104"/>
      <c r="DC30" s="104"/>
      <c r="DD30" s="104"/>
      <c r="DE30" s="104"/>
      <c r="DF30" s="104"/>
      <c r="DG30" s="104"/>
      <c r="DH30" s="104"/>
      <c r="DI30" s="104"/>
      <c r="DJ30" s="104"/>
      <c r="DK30" s="104"/>
      <c r="DL30" s="104"/>
      <c r="DM30" s="104"/>
      <c r="DN30" s="105"/>
      <c r="DO30" s="107"/>
      <c r="DP30" s="108"/>
      <c r="DQ30" s="108"/>
      <c r="DR30" s="109"/>
      <c r="DS30" s="103"/>
      <c r="DT30" s="104"/>
      <c r="DU30" s="104"/>
      <c r="DV30" s="105"/>
      <c r="DW30" s="102"/>
      <c r="DX30" s="103"/>
      <c r="DY30" s="104"/>
      <c r="DZ30" s="104"/>
      <c r="EA30" s="104"/>
      <c r="EB30" s="104"/>
      <c r="EC30" s="106"/>
      <c r="ED30" s="1"/>
      <c r="EE30" s="102"/>
      <c r="EF30" s="102"/>
      <c r="EG30" s="102"/>
      <c r="EH30" s="102"/>
      <c r="EI30" s="102"/>
      <c r="EJ30" s="102"/>
      <c r="EK30" s="102"/>
      <c r="EL30" s="103"/>
      <c r="EM30" s="105"/>
      <c r="EN30" s="103"/>
      <c r="EO30" s="105"/>
      <c r="EP30" s="102"/>
      <c r="EQ30" s="102"/>
      <c r="ER30" s="102"/>
      <c r="ES30" s="102"/>
      <c r="ET30" s="102"/>
      <c r="EU30" s="102"/>
      <c r="EV30" s="102"/>
      <c r="EW30" s="102"/>
      <c r="EX30" s="102"/>
      <c r="EY30" s="102"/>
      <c r="EZ30" s="102"/>
      <c r="FA30" s="102"/>
      <c r="FB30" s="102"/>
      <c r="FC30" s="102"/>
      <c r="FD30" s="102"/>
      <c r="FE30" s="102"/>
      <c r="FF30" s="102"/>
      <c r="FG30" s="102"/>
      <c r="FH30" s="102"/>
      <c r="FI30" s="102"/>
      <c r="FJ30" s="102"/>
      <c r="FK30" s="102"/>
      <c r="FL30" s="102"/>
      <c r="FM30" s="102"/>
      <c r="FN30" s="103"/>
      <c r="FO30" s="104"/>
      <c r="FP30" s="104"/>
      <c r="FQ30" s="105"/>
      <c r="FR30" s="103"/>
      <c r="FS30" s="105"/>
      <c r="FT30" s="103"/>
      <c r="FU30" s="104"/>
      <c r="FV30" s="104"/>
      <c r="FW30" s="104"/>
      <c r="FX30" s="104"/>
      <c r="FY30" s="105"/>
      <c r="FZ30" s="103"/>
      <c r="GA30" s="105"/>
      <c r="GB30" s="103"/>
      <c r="GC30" s="104"/>
      <c r="GD30" s="104"/>
      <c r="GE30" s="105"/>
      <c r="GF30" s="102"/>
      <c r="GG30" s="102"/>
      <c r="GH30" s="102"/>
      <c r="GI30" s="103"/>
      <c r="GJ30" s="104"/>
      <c r="GK30" s="104"/>
      <c r="GL30" s="104"/>
      <c r="GM30" s="105"/>
      <c r="GN30" s="103"/>
      <c r="GO30" s="104"/>
      <c r="GP30" s="104"/>
      <c r="GQ30" s="105"/>
      <c r="GR30" s="102"/>
      <c r="GS30" s="103"/>
      <c r="GT30" s="104"/>
      <c r="GU30" s="105"/>
      <c r="GV30" s="1"/>
      <c r="GW30" s="102"/>
      <c r="GX30" s="103"/>
      <c r="GY30" s="105"/>
      <c r="GZ30" s="102"/>
      <c r="HA30" s="102"/>
      <c r="HB30" s="102"/>
      <c r="HC30" s="102"/>
      <c r="HD30" s="102"/>
      <c r="HE30" s="1"/>
      <c r="HF30" s="102"/>
      <c r="HG30" s="102"/>
      <c r="HH30" s="102"/>
      <c r="HI30" s="102"/>
      <c r="HJ30" s="102"/>
      <c r="HK30" s="102"/>
      <c r="HL30" s="103"/>
      <c r="HM30" s="105"/>
      <c r="HN30" s="1"/>
      <c r="HO30" s="103">
        <v>2543.3440000000001</v>
      </c>
      <c r="HP30" s="104">
        <v>2508.2550000000001</v>
      </c>
      <c r="HQ30" s="105">
        <v>175.9</v>
      </c>
    </row>
    <row r="31" spans="1:225" x14ac:dyDescent="0.25">
      <c r="A31" s="1"/>
      <c r="B31" s="249">
        <v>0.52083333333333337</v>
      </c>
      <c r="C31" s="102"/>
      <c r="D31" s="103"/>
      <c r="E31" s="104"/>
      <c r="F31" s="104">
        <v>8.8000000000000007</v>
      </c>
      <c r="G31" s="105">
        <v>8.5</v>
      </c>
      <c r="H31" s="103"/>
      <c r="I31" s="105"/>
      <c r="J31" s="103"/>
      <c r="K31" s="105"/>
      <c r="L31" s="103"/>
      <c r="M31" s="104"/>
      <c r="N31" s="104"/>
      <c r="O31" s="104"/>
      <c r="P31" s="104"/>
      <c r="Q31" s="104"/>
      <c r="R31" s="104"/>
      <c r="S31" s="105"/>
      <c r="T31" s="103">
        <v>16.5</v>
      </c>
      <c r="U31" s="104">
        <v>18.600000000000001</v>
      </c>
      <c r="V31" s="105">
        <v>1.1000000000000001</v>
      </c>
      <c r="W31" s="102"/>
      <c r="X31" s="103"/>
      <c r="Y31" s="104"/>
      <c r="Z31" s="105">
        <v>23.1</v>
      </c>
      <c r="AA31" s="102"/>
      <c r="AB31" s="102"/>
      <c r="AC31" s="102"/>
      <c r="AD31" s="103">
        <v>213.7</v>
      </c>
      <c r="AE31" s="105">
        <v>7.8</v>
      </c>
      <c r="AF31" s="103"/>
      <c r="AG31" s="105"/>
      <c r="AH31" s="102"/>
      <c r="AI31" s="103"/>
      <c r="AJ31" s="105"/>
      <c r="AK31" s="102"/>
      <c r="AL31" s="102"/>
      <c r="AM31" s="102"/>
      <c r="AN31" s="103"/>
      <c r="AO31" s="104"/>
      <c r="AP31" s="105"/>
      <c r="AQ31" s="103"/>
      <c r="AR31" s="104"/>
      <c r="AS31" s="104"/>
      <c r="AT31" s="104"/>
      <c r="AU31" s="104"/>
      <c r="AV31" s="105"/>
      <c r="AW31" s="103"/>
      <c r="AX31" s="105"/>
      <c r="AY31" s="103"/>
      <c r="AZ31" s="104"/>
      <c r="BA31" s="104"/>
      <c r="BB31" s="104">
        <v>11.4</v>
      </c>
      <c r="BC31" s="104">
        <v>23.9</v>
      </c>
      <c r="BD31" s="105">
        <v>10.199999999999999</v>
      </c>
      <c r="BE31" s="102"/>
      <c r="BF31" s="103"/>
      <c r="BG31" s="104"/>
      <c r="BH31" s="105"/>
      <c r="BI31" s="103">
        <v>164.4</v>
      </c>
      <c r="BJ31" s="104">
        <v>165.5</v>
      </c>
      <c r="BK31" s="104">
        <v>165.6</v>
      </c>
      <c r="BL31" s="104"/>
      <c r="BM31" s="104"/>
      <c r="BN31" s="104"/>
      <c r="BO31" s="104"/>
      <c r="BP31" s="104"/>
      <c r="BQ31" s="104"/>
      <c r="BR31" s="104"/>
      <c r="BS31" s="104">
        <v>206.5</v>
      </c>
      <c r="BT31" s="104">
        <v>206.1</v>
      </c>
      <c r="BU31" s="104">
        <v>206</v>
      </c>
      <c r="BV31" s="105"/>
      <c r="BW31" s="103">
        <v>17.399999999999999</v>
      </c>
      <c r="BX31" s="105">
        <v>44.1</v>
      </c>
      <c r="BY31" s="102"/>
      <c r="BZ31" s="103"/>
      <c r="CA31" s="104"/>
      <c r="CB31" s="104"/>
      <c r="CC31" s="104"/>
      <c r="CD31" s="104"/>
      <c r="CE31" s="104">
        <v>118.1</v>
      </c>
      <c r="CF31" s="104">
        <v>52.4</v>
      </c>
      <c r="CG31" s="104"/>
      <c r="CH31" s="104"/>
      <c r="CI31" s="104"/>
      <c r="CJ31" s="104"/>
      <c r="CK31" s="105">
        <v>182.5</v>
      </c>
      <c r="CL31" s="103">
        <v>180.6</v>
      </c>
      <c r="CM31" s="104">
        <v>180.5</v>
      </c>
      <c r="CN31" s="104">
        <v>181.3</v>
      </c>
      <c r="CO31" s="105">
        <v>181</v>
      </c>
      <c r="CP31" s="103"/>
      <c r="CQ31" s="105"/>
      <c r="CR31" s="103"/>
      <c r="CS31" s="105"/>
      <c r="CT31" s="103"/>
      <c r="CU31" s="104"/>
      <c r="CV31" s="106"/>
      <c r="CW31" s="103"/>
      <c r="CX31" s="104"/>
      <c r="CY31" s="104"/>
      <c r="CZ31" s="105"/>
      <c r="DA31" s="103"/>
      <c r="DB31" s="104"/>
      <c r="DC31" s="104"/>
      <c r="DD31" s="104"/>
      <c r="DE31" s="104"/>
      <c r="DF31" s="104"/>
      <c r="DG31" s="104"/>
      <c r="DH31" s="104"/>
      <c r="DI31" s="104"/>
      <c r="DJ31" s="104"/>
      <c r="DK31" s="104"/>
      <c r="DL31" s="104"/>
      <c r="DM31" s="104"/>
      <c r="DN31" s="105"/>
      <c r="DO31" s="107"/>
      <c r="DP31" s="108"/>
      <c r="DQ31" s="108"/>
      <c r="DR31" s="109"/>
      <c r="DS31" s="103"/>
      <c r="DT31" s="104"/>
      <c r="DU31" s="104"/>
      <c r="DV31" s="105"/>
      <c r="DW31" s="102"/>
      <c r="DX31" s="103"/>
      <c r="DY31" s="104"/>
      <c r="DZ31" s="104"/>
      <c r="EA31" s="104"/>
      <c r="EB31" s="104"/>
      <c r="EC31" s="106"/>
      <c r="ED31" s="1"/>
      <c r="EE31" s="102"/>
      <c r="EF31" s="102"/>
      <c r="EG31" s="102"/>
      <c r="EH31" s="102"/>
      <c r="EI31" s="102"/>
      <c r="EJ31" s="102"/>
      <c r="EK31" s="102"/>
      <c r="EL31" s="103"/>
      <c r="EM31" s="105"/>
      <c r="EN31" s="103"/>
      <c r="EO31" s="105"/>
      <c r="EP31" s="102"/>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2"/>
      <c r="FN31" s="103"/>
      <c r="FO31" s="104"/>
      <c r="FP31" s="104"/>
      <c r="FQ31" s="105"/>
      <c r="FR31" s="103"/>
      <c r="FS31" s="105"/>
      <c r="FT31" s="103"/>
      <c r="FU31" s="104"/>
      <c r="FV31" s="104"/>
      <c r="FW31" s="104"/>
      <c r="FX31" s="104"/>
      <c r="FY31" s="105"/>
      <c r="FZ31" s="103"/>
      <c r="GA31" s="105"/>
      <c r="GB31" s="103"/>
      <c r="GC31" s="104"/>
      <c r="GD31" s="104"/>
      <c r="GE31" s="105"/>
      <c r="GF31" s="102"/>
      <c r="GG31" s="102"/>
      <c r="GH31" s="102"/>
      <c r="GI31" s="103"/>
      <c r="GJ31" s="104"/>
      <c r="GK31" s="104"/>
      <c r="GL31" s="104"/>
      <c r="GM31" s="105"/>
      <c r="GN31" s="103"/>
      <c r="GO31" s="104"/>
      <c r="GP31" s="104"/>
      <c r="GQ31" s="105"/>
      <c r="GR31" s="102"/>
      <c r="GS31" s="103"/>
      <c r="GT31" s="104"/>
      <c r="GU31" s="105"/>
      <c r="GV31" s="1"/>
      <c r="GW31" s="102"/>
      <c r="GX31" s="103"/>
      <c r="GY31" s="105"/>
      <c r="GZ31" s="102"/>
      <c r="HA31" s="102"/>
      <c r="HB31" s="102"/>
      <c r="HC31" s="102"/>
      <c r="HD31" s="102"/>
      <c r="HE31" s="1"/>
      <c r="HF31" s="102"/>
      <c r="HG31" s="102"/>
      <c r="HH31" s="102"/>
      <c r="HI31" s="102"/>
      <c r="HJ31" s="102"/>
      <c r="HK31" s="102"/>
      <c r="HL31" s="103"/>
      <c r="HM31" s="105"/>
      <c r="HN31" s="1"/>
      <c r="HO31" s="103">
        <v>2595.7620000000002</v>
      </c>
      <c r="HP31" s="104">
        <v>2560.674</v>
      </c>
      <c r="HQ31" s="105">
        <v>175.9</v>
      </c>
    </row>
    <row r="32" spans="1:225" x14ac:dyDescent="0.25">
      <c r="A32" s="1"/>
      <c r="B32" s="249">
        <v>0.54166666666666663</v>
      </c>
      <c r="C32" s="102"/>
      <c r="D32" s="103"/>
      <c r="E32" s="104"/>
      <c r="F32" s="104">
        <v>8.8000000000000007</v>
      </c>
      <c r="G32" s="105">
        <v>8.5</v>
      </c>
      <c r="H32" s="103"/>
      <c r="I32" s="105"/>
      <c r="J32" s="103"/>
      <c r="K32" s="105"/>
      <c r="L32" s="103"/>
      <c r="M32" s="104"/>
      <c r="N32" s="104"/>
      <c r="O32" s="104"/>
      <c r="P32" s="104"/>
      <c r="Q32" s="104"/>
      <c r="R32" s="104"/>
      <c r="S32" s="105"/>
      <c r="T32" s="103">
        <v>16.5</v>
      </c>
      <c r="U32" s="104">
        <v>18.600000000000001</v>
      </c>
      <c r="V32" s="105">
        <v>1.1000000000000001</v>
      </c>
      <c r="W32" s="102"/>
      <c r="X32" s="103"/>
      <c r="Y32" s="104"/>
      <c r="Z32" s="105">
        <v>23.1</v>
      </c>
      <c r="AA32" s="102"/>
      <c r="AB32" s="102"/>
      <c r="AC32" s="102"/>
      <c r="AD32" s="103">
        <v>213.7</v>
      </c>
      <c r="AE32" s="105">
        <v>7.8</v>
      </c>
      <c r="AF32" s="103"/>
      <c r="AG32" s="105"/>
      <c r="AH32" s="102"/>
      <c r="AI32" s="103"/>
      <c r="AJ32" s="105"/>
      <c r="AK32" s="102"/>
      <c r="AL32" s="102"/>
      <c r="AM32" s="102"/>
      <c r="AN32" s="103"/>
      <c r="AO32" s="104"/>
      <c r="AP32" s="105"/>
      <c r="AQ32" s="103"/>
      <c r="AR32" s="104"/>
      <c r="AS32" s="104"/>
      <c r="AT32" s="104"/>
      <c r="AU32" s="104"/>
      <c r="AV32" s="105"/>
      <c r="AW32" s="103"/>
      <c r="AX32" s="105"/>
      <c r="AY32" s="103"/>
      <c r="AZ32" s="104"/>
      <c r="BA32" s="104"/>
      <c r="BB32" s="104">
        <v>11.4</v>
      </c>
      <c r="BC32" s="104">
        <v>23.9</v>
      </c>
      <c r="BD32" s="105">
        <v>10.199999999999999</v>
      </c>
      <c r="BE32" s="102"/>
      <c r="BF32" s="103"/>
      <c r="BG32" s="104"/>
      <c r="BH32" s="105"/>
      <c r="BI32" s="103">
        <v>164.4</v>
      </c>
      <c r="BJ32" s="104">
        <v>165.5</v>
      </c>
      <c r="BK32" s="104">
        <v>165.6</v>
      </c>
      <c r="BL32" s="104"/>
      <c r="BM32" s="104"/>
      <c r="BN32" s="104"/>
      <c r="BO32" s="104"/>
      <c r="BP32" s="104"/>
      <c r="BQ32" s="104"/>
      <c r="BR32" s="104"/>
      <c r="BS32" s="104">
        <v>206.5</v>
      </c>
      <c r="BT32" s="104">
        <v>206.1</v>
      </c>
      <c r="BU32" s="104">
        <v>206</v>
      </c>
      <c r="BV32" s="105"/>
      <c r="BW32" s="103">
        <v>17.399999999999999</v>
      </c>
      <c r="BX32" s="105">
        <v>44.1</v>
      </c>
      <c r="BY32" s="102"/>
      <c r="BZ32" s="103"/>
      <c r="CA32" s="104"/>
      <c r="CB32" s="104"/>
      <c r="CC32" s="104"/>
      <c r="CD32" s="104"/>
      <c r="CE32" s="104">
        <v>118.1</v>
      </c>
      <c r="CF32" s="104">
        <v>52.4</v>
      </c>
      <c r="CG32" s="104">
        <v>51.4</v>
      </c>
      <c r="CH32" s="104"/>
      <c r="CI32" s="104"/>
      <c r="CJ32" s="104"/>
      <c r="CK32" s="105">
        <v>182.5</v>
      </c>
      <c r="CL32" s="103">
        <v>180.6</v>
      </c>
      <c r="CM32" s="104">
        <v>180.5</v>
      </c>
      <c r="CN32" s="104">
        <v>181.3</v>
      </c>
      <c r="CO32" s="105">
        <v>181</v>
      </c>
      <c r="CP32" s="103"/>
      <c r="CQ32" s="105"/>
      <c r="CR32" s="103"/>
      <c r="CS32" s="105"/>
      <c r="CT32" s="103"/>
      <c r="CU32" s="104"/>
      <c r="CV32" s="106"/>
      <c r="CW32" s="103"/>
      <c r="CX32" s="104"/>
      <c r="CY32" s="104"/>
      <c r="CZ32" s="105"/>
      <c r="DA32" s="103"/>
      <c r="DB32" s="104"/>
      <c r="DC32" s="104"/>
      <c r="DD32" s="104"/>
      <c r="DE32" s="104"/>
      <c r="DF32" s="104"/>
      <c r="DG32" s="104"/>
      <c r="DH32" s="104"/>
      <c r="DI32" s="104"/>
      <c r="DJ32" s="104"/>
      <c r="DK32" s="104"/>
      <c r="DL32" s="104"/>
      <c r="DM32" s="104"/>
      <c r="DN32" s="105"/>
      <c r="DO32" s="107"/>
      <c r="DP32" s="108"/>
      <c r="DQ32" s="108"/>
      <c r="DR32" s="109"/>
      <c r="DS32" s="103"/>
      <c r="DT32" s="104"/>
      <c r="DU32" s="104"/>
      <c r="DV32" s="105"/>
      <c r="DW32" s="102"/>
      <c r="DX32" s="103"/>
      <c r="DY32" s="104"/>
      <c r="DZ32" s="104"/>
      <c r="EA32" s="104"/>
      <c r="EB32" s="104"/>
      <c r="EC32" s="106"/>
      <c r="ED32" s="1"/>
      <c r="EE32" s="102"/>
      <c r="EF32" s="102"/>
      <c r="EG32" s="102"/>
      <c r="EH32" s="102"/>
      <c r="EI32" s="102"/>
      <c r="EJ32" s="102"/>
      <c r="EK32" s="102"/>
      <c r="EL32" s="103"/>
      <c r="EM32" s="105"/>
      <c r="EN32" s="103"/>
      <c r="EO32" s="105"/>
      <c r="EP32" s="102"/>
      <c r="EQ32" s="102"/>
      <c r="ER32" s="102"/>
      <c r="ES32" s="102"/>
      <c r="ET32" s="102"/>
      <c r="EU32" s="102"/>
      <c r="EV32" s="102"/>
      <c r="EW32" s="102"/>
      <c r="EX32" s="102"/>
      <c r="EY32" s="102"/>
      <c r="EZ32" s="102"/>
      <c r="FA32" s="102"/>
      <c r="FB32" s="102"/>
      <c r="FC32" s="102"/>
      <c r="FD32" s="102"/>
      <c r="FE32" s="102"/>
      <c r="FF32" s="102"/>
      <c r="FG32" s="102"/>
      <c r="FH32" s="102"/>
      <c r="FI32" s="102"/>
      <c r="FJ32" s="102"/>
      <c r="FK32" s="102"/>
      <c r="FL32" s="102"/>
      <c r="FM32" s="102"/>
      <c r="FN32" s="103"/>
      <c r="FO32" s="104"/>
      <c r="FP32" s="104"/>
      <c r="FQ32" s="105"/>
      <c r="FR32" s="103"/>
      <c r="FS32" s="105"/>
      <c r="FT32" s="103"/>
      <c r="FU32" s="104"/>
      <c r="FV32" s="104"/>
      <c r="FW32" s="104"/>
      <c r="FX32" s="104"/>
      <c r="FY32" s="105"/>
      <c r="FZ32" s="103"/>
      <c r="GA32" s="105"/>
      <c r="GB32" s="103"/>
      <c r="GC32" s="104"/>
      <c r="GD32" s="104"/>
      <c r="GE32" s="105"/>
      <c r="GF32" s="102"/>
      <c r="GG32" s="102"/>
      <c r="GH32" s="102"/>
      <c r="GI32" s="103"/>
      <c r="GJ32" s="104"/>
      <c r="GK32" s="104"/>
      <c r="GL32" s="104"/>
      <c r="GM32" s="105"/>
      <c r="GN32" s="103"/>
      <c r="GO32" s="104"/>
      <c r="GP32" s="104"/>
      <c r="GQ32" s="105"/>
      <c r="GR32" s="102"/>
      <c r="GS32" s="103"/>
      <c r="GT32" s="104"/>
      <c r="GU32" s="105"/>
      <c r="GV32" s="1"/>
      <c r="GW32" s="102"/>
      <c r="GX32" s="103"/>
      <c r="GY32" s="105"/>
      <c r="GZ32" s="102"/>
      <c r="HA32" s="102"/>
      <c r="HB32" s="102"/>
      <c r="HC32" s="102"/>
      <c r="HD32" s="102"/>
      <c r="HE32" s="1"/>
      <c r="HF32" s="102"/>
      <c r="HG32" s="102"/>
      <c r="HH32" s="102"/>
      <c r="HI32" s="102"/>
      <c r="HJ32" s="102"/>
      <c r="HK32" s="102"/>
      <c r="HL32" s="103"/>
      <c r="HM32" s="105"/>
      <c r="HN32" s="1"/>
      <c r="HO32" s="103">
        <v>2647.1669999999999</v>
      </c>
      <c r="HP32" s="104">
        <v>2612.078</v>
      </c>
      <c r="HQ32" s="105">
        <v>175.9</v>
      </c>
    </row>
    <row r="33" spans="1:225" x14ac:dyDescent="0.25">
      <c r="A33" s="1"/>
      <c r="B33" s="249">
        <v>0.5625</v>
      </c>
      <c r="C33" s="102"/>
      <c r="D33" s="103"/>
      <c r="E33" s="104"/>
      <c r="F33" s="104">
        <v>8.8000000000000007</v>
      </c>
      <c r="G33" s="105">
        <v>8.5</v>
      </c>
      <c r="H33" s="103"/>
      <c r="I33" s="105"/>
      <c r="J33" s="103"/>
      <c r="K33" s="105"/>
      <c r="L33" s="103"/>
      <c r="M33" s="104"/>
      <c r="N33" s="104"/>
      <c r="O33" s="104"/>
      <c r="P33" s="104"/>
      <c r="Q33" s="104"/>
      <c r="R33" s="104"/>
      <c r="S33" s="105"/>
      <c r="T33" s="103">
        <v>16.5</v>
      </c>
      <c r="U33" s="104">
        <v>18.600000000000001</v>
      </c>
      <c r="V33" s="105">
        <v>1.1000000000000001</v>
      </c>
      <c r="W33" s="102"/>
      <c r="X33" s="103"/>
      <c r="Y33" s="104"/>
      <c r="Z33" s="105">
        <v>23.1</v>
      </c>
      <c r="AA33" s="102"/>
      <c r="AB33" s="102"/>
      <c r="AC33" s="102"/>
      <c r="AD33" s="103">
        <v>213.7</v>
      </c>
      <c r="AE33" s="105">
        <v>7.8</v>
      </c>
      <c r="AF33" s="103"/>
      <c r="AG33" s="105"/>
      <c r="AH33" s="102"/>
      <c r="AI33" s="103"/>
      <c r="AJ33" s="105"/>
      <c r="AK33" s="102"/>
      <c r="AL33" s="102"/>
      <c r="AM33" s="102"/>
      <c r="AN33" s="103"/>
      <c r="AO33" s="104"/>
      <c r="AP33" s="105"/>
      <c r="AQ33" s="103"/>
      <c r="AR33" s="104"/>
      <c r="AS33" s="104"/>
      <c r="AT33" s="104"/>
      <c r="AU33" s="104"/>
      <c r="AV33" s="105"/>
      <c r="AW33" s="103"/>
      <c r="AX33" s="105"/>
      <c r="AY33" s="103"/>
      <c r="AZ33" s="104"/>
      <c r="BA33" s="104"/>
      <c r="BB33" s="104">
        <v>11.4</v>
      </c>
      <c r="BC33" s="104">
        <v>23.9</v>
      </c>
      <c r="BD33" s="105">
        <v>10.199999999999999</v>
      </c>
      <c r="BE33" s="102"/>
      <c r="BF33" s="103"/>
      <c r="BG33" s="104"/>
      <c r="BH33" s="105"/>
      <c r="BI33" s="103">
        <v>164.4</v>
      </c>
      <c r="BJ33" s="104">
        <v>165.5</v>
      </c>
      <c r="BK33" s="104">
        <v>165.6</v>
      </c>
      <c r="BL33" s="104"/>
      <c r="BM33" s="104"/>
      <c r="BN33" s="104"/>
      <c r="BO33" s="104"/>
      <c r="BP33" s="104"/>
      <c r="BQ33" s="104"/>
      <c r="BR33" s="104"/>
      <c r="BS33" s="104">
        <v>206.5</v>
      </c>
      <c r="BT33" s="104">
        <v>206.1</v>
      </c>
      <c r="BU33" s="104">
        <v>206</v>
      </c>
      <c r="BV33" s="105"/>
      <c r="BW33" s="103">
        <v>17.399999999999999</v>
      </c>
      <c r="BX33" s="105">
        <v>44.1</v>
      </c>
      <c r="BY33" s="102"/>
      <c r="BZ33" s="103"/>
      <c r="CA33" s="104"/>
      <c r="CB33" s="104"/>
      <c r="CC33" s="104"/>
      <c r="CD33" s="104"/>
      <c r="CE33" s="104">
        <v>118.1</v>
      </c>
      <c r="CF33" s="104">
        <v>52.4</v>
      </c>
      <c r="CG33" s="104">
        <v>51.4</v>
      </c>
      <c r="CH33" s="104"/>
      <c r="CI33" s="104"/>
      <c r="CJ33" s="104"/>
      <c r="CK33" s="105">
        <v>182.5</v>
      </c>
      <c r="CL33" s="103">
        <v>180.6</v>
      </c>
      <c r="CM33" s="104">
        <v>180.5</v>
      </c>
      <c r="CN33" s="104">
        <v>181.3</v>
      </c>
      <c r="CO33" s="105">
        <v>181</v>
      </c>
      <c r="CP33" s="103"/>
      <c r="CQ33" s="105"/>
      <c r="CR33" s="103"/>
      <c r="CS33" s="105"/>
      <c r="CT33" s="103"/>
      <c r="CU33" s="104"/>
      <c r="CV33" s="106"/>
      <c r="CW33" s="103"/>
      <c r="CX33" s="104"/>
      <c r="CY33" s="104"/>
      <c r="CZ33" s="105"/>
      <c r="DA33" s="103"/>
      <c r="DB33" s="104"/>
      <c r="DC33" s="104"/>
      <c r="DD33" s="104"/>
      <c r="DE33" s="104"/>
      <c r="DF33" s="104"/>
      <c r="DG33" s="104"/>
      <c r="DH33" s="104"/>
      <c r="DI33" s="104"/>
      <c r="DJ33" s="104"/>
      <c r="DK33" s="104"/>
      <c r="DL33" s="104"/>
      <c r="DM33" s="104"/>
      <c r="DN33" s="105"/>
      <c r="DO33" s="107"/>
      <c r="DP33" s="108"/>
      <c r="DQ33" s="108"/>
      <c r="DR33" s="109"/>
      <c r="DS33" s="103"/>
      <c r="DT33" s="104"/>
      <c r="DU33" s="104"/>
      <c r="DV33" s="105"/>
      <c r="DW33" s="102"/>
      <c r="DX33" s="103"/>
      <c r="DY33" s="104"/>
      <c r="DZ33" s="104"/>
      <c r="EA33" s="104"/>
      <c r="EB33" s="104"/>
      <c r="EC33" s="106"/>
      <c r="ED33" s="1"/>
      <c r="EE33" s="102"/>
      <c r="EF33" s="102"/>
      <c r="EG33" s="102"/>
      <c r="EH33" s="102"/>
      <c r="EI33" s="102"/>
      <c r="EJ33" s="102"/>
      <c r="EK33" s="102"/>
      <c r="EL33" s="103"/>
      <c r="EM33" s="105"/>
      <c r="EN33" s="103"/>
      <c r="EO33" s="105"/>
      <c r="EP33" s="102"/>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2"/>
      <c r="FN33" s="103"/>
      <c r="FO33" s="104"/>
      <c r="FP33" s="104"/>
      <c r="FQ33" s="105"/>
      <c r="FR33" s="103"/>
      <c r="FS33" s="105"/>
      <c r="FT33" s="103"/>
      <c r="FU33" s="104"/>
      <c r="FV33" s="104"/>
      <c r="FW33" s="104"/>
      <c r="FX33" s="104"/>
      <c r="FY33" s="105"/>
      <c r="FZ33" s="103"/>
      <c r="GA33" s="105"/>
      <c r="GB33" s="103"/>
      <c r="GC33" s="104"/>
      <c r="GD33" s="104"/>
      <c r="GE33" s="105"/>
      <c r="GF33" s="102"/>
      <c r="GG33" s="102"/>
      <c r="GH33" s="102"/>
      <c r="GI33" s="103"/>
      <c r="GJ33" s="104"/>
      <c r="GK33" s="104"/>
      <c r="GL33" s="104"/>
      <c r="GM33" s="105"/>
      <c r="GN33" s="103"/>
      <c r="GO33" s="104"/>
      <c r="GP33" s="104"/>
      <c r="GQ33" s="105"/>
      <c r="GR33" s="102"/>
      <c r="GS33" s="103"/>
      <c r="GT33" s="104"/>
      <c r="GU33" s="105"/>
      <c r="GV33" s="1"/>
      <c r="GW33" s="102"/>
      <c r="GX33" s="103"/>
      <c r="GY33" s="105"/>
      <c r="GZ33" s="102"/>
      <c r="HA33" s="102"/>
      <c r="HB33" s="102"/>
      <c r="HC33" s="102"/>
      <c r="HD33" s="102"/>
      <c r="HE33" s="1"/>
      <c r="HF33" s="102"/>
      <c r="HG33" s="102"/>
      <c r="HH33" s="102"/>
      <c r="HI33" s="102"/>
      <c r="HJ33" s="102"/>
      <c r="HK33" s="102"/>
      <c r="HL33" s="103"/>
      <c r="HM33" s="105"/>
      <c r="HN33" s="1"/>
      <c r="HO33" s="103">
        <v>2647.1669999999999</v>
      </c>
      <c r="HP33" s="104">
        <v>2612.078</v>
      </c>
      <c r="HQ33" s="105">
        <v>175.9</v>
      </c>
    </row>
    <row r="34" spans="1:225" x14ac:dyDescent="0.25">
      <c r="A34" s="1"/>
      <c r="B34" s="249">
        <v>0.58333333333333337</v>
      </c>
      <c r="C34" s="102"/>
      <c r="D34" s="103"/>
      <c r="E34" s="104"/>
      <c r="F34" s="104">
        <v>8.8000000000000007</v>
      </c>
      <c r="G34" s="105">
        <v>8.5</v>
      </c>
      <c r="H34" s="103"/>
      <c r="I34" s="105"/>
      <c r="J34" s="103"/>
      <c r="K34" s="105"/>
      <c r="L34" s="103"/>
      <c r="M34" s="104"/>
      <c r="N34" s="104"/>
      <c r="O34" s="104"/>
      <c r="P34" s="104"/>
      <c r="Q34" s="104"/>
      <c r="R34" s="104"/>
      <c r="S34" s="105"/>
      <c r="T34" s="103">
        <v>16.5</v>
      </c>
      <c r="U34" s="104">
        <v>18.600000000000001</v>
      </c>
      <c r="V34" s="105">
        <v>1.1000000000000001</v>
      </c>
      <c r="W34" s="102"/>
      <c r="X34" s="103"/>
      <c r="Y34" s="104"/>
      <c r="Z34" s="105">
        <v>23.1</v>
      </c>
      <c r="AA34" s="102"/>
      <c r="AB34" s="102"/>
      <c r="AC34" s="102"/>
      <c r="AD34" s="103">
        <v>213.7</v>
      </c>
      <c r="AE34" s="105">
        <v>7.8</v>
      </c>
      <c r="AF34" s="103"/>
      <c r="AG34" s="105"/>
      <c r="AH34" s="102"/>
      <c r="AI34" s="103"/>
      <c r="AJ34" s="105"/>
      <c r="AK34" s="102"/>
      <c r="AL34" s="102"/>
      <c r="AM34" s="102"/>
      <c r="AN34" s="103"/>
      <c r="AO34" s="104"/>
      <c r="AP34" s="105"/>
      <c r="AQ34" s="103"/>
      <c r="AR34" s="104"/>
      <c r="AS34" s="104"/>
      <c r="AT34" s="104"/>
      <c r="AU34" s="104"/>
      <c r="AV34" s="105"/>
      <c r="AW34" s="103"/>
      <c r="AX34" s="105"/>
      <c r="AY34" s="103"/>
      <c r="AZ34" s="104"/>
      <c r="BA34" s="104"/>
      <c r="BB34" s="104">
        <v>11.4</v>
      </c>
      <c r="BC34" s="104">
        <v>23.9</v>
      </c>
      <c r="BD34" s="105">
        <v>10.199999999999999</v>
      </c>
      <c r="BE34" s="102"/>
      <c r="BF34" s="103"/>
      <c r="BG34" s="104"/>
      <c r="BH34" s="105"/>
      <c r="BI34" s="103">
        <v>164.4</v>
      </c>
      <c r="BJ34" s="104">
        <v>165.5</v>
      </c>
      <c r="BK34" s="104">
        <v>165.6</v>
      </c>
      <c r="BL34" s="104"/>
      <c r="BM34" s="104"/>
      <c r="BN34" s="104"/>
      <c r="BO34" s="104"/>
      <c r="BP34" s="104"/>
      <c r="BQ34" s="104"/>
      <c r="BR34" s="104"/>
      <c r="BS34" s="104">
        <v>206.5</v>
      </c>
      <c r="BT34" s="104">
        <v>206.1</v>
      </c>
      <c r="BU34" s="104">
        <v>206</v>
      </c>
      <c r="BV34" s="105"/>
      <c r="BW34" s="103">
        <v>17.399999999999999</v>
      </c>
      <c r="BX34" s="105">
        <v>44.1</v>
      </c>
      <c r="BY34" s="102"/>
      <c r="BZ34" s="103"/>
      <c r="CA34" s="104"/>
      <c r="CB34" s="104"/>
      <c r="CC34" s="104"/>
      <c r="CD34" s="104"/>
      <c r="CE34" s="104">
        <v>118.1</v>
      </c>
      <c r="CF34" s="104">
        <v>52.4</v>
      </c>
      <c r="CG34" s="104">
        <v>51.4</v>
      </c>
      <c r="CH34" s="104"/>
      <c r="CI34" s="104"/>
      <c r="CJ34" s="104"/>
      <c r="CK34" s="105">
        <v>182.5</v>
      </c>
      <c r="CL34" s="103">
        <v>180.6</v>
      </c>
      <c r="CM34" s="104">
        <v>180.5</v>
      </c>
      <c r="CN34" s="104">
        <v>181.3</v>
      </c>
      <c r="CO34" s="105">
        <v>181</v>
      </c>
      <c r="CP34" s="103"/>
      <c r="CQ34" s="105"/>
      <c r="CR34" s="103"/>
      <c r="CS34" s="105"/>
      <c r="CT34" s="103"/>
      <c r="CU34" s="104"/>
      <c r="CV34" s="106"/>
      <c r="CW34" s="103"/>
      <c r="CX34" s="104"/>
      <c r="CY34" s="104"/>
      <c r="CZ34" s="105"/>
      <c r="DA34" s="103"/>
      <c r="DB34" s="104"/>
      <c r="DC34" s="104"/>
      <c r="DD34" s="104"/>
      <c r="DE34" s="104"/>
      <c r="DF34" s="104"/>
      <c r="DG34" s="104"/>
      <c r="DH34" s="104"/>
      <c r="DI34" s="104"/>
      <c r="DJ34" s="104"/>
      <c r="DK34" s="104"/>
      <c r="DL34" s="104"/>
      <c r="DM34" s="104"/>
      <c r="DN34" s="105"/>
      <c r="DO34" s="107"/>
      <c r="DP34" s="108"/>
      <c r="DQ34" s="108"/>
      <c r="DR34" s="109"/>
      <c r="DS34" s="103"/>
      <c r="DT34" s="104"/>
      <c r="DU34" s="104"/>
      <c r="DV34" s="105"/>
      <c r="DW34" s="102"/>
      <c r="DX34" s="103"/>
      <c r="DY34" s="104"/>
      <c r="DZ34" s="104"/>
      <c r="EA34" s="104"/>
      <c r="EB34" s="104"/>
      <c r="EC34" s="106"/>
      <c r="ED34" s="1"/>
      <c r="EE34" s="102"/>
      <c r="EF34" s="102"/>
      <c r="EG34" s="102"/>
      <c r="EH34" s="102"/>
      <c r="EI34" s="102"/>
      <c r="EJ34" s="102"/>
      <c r="EK34" s="102"/>
      <c r="EL34" s="103"/>
      <c r="EM34" s="105"/>
      <c r="EN34" s="103"/>
      <c r="EO34" s="105"/>
      <c r="EP34" s="102"/>
      <c r="EQ34" s="102"/>
      <c r="ER34" s="102"/>
      <c r="ES34" s="102"/>
      <c r="ET34" s="102"/>
      <c r="EU34" s="102"/>
      <c r="EV34" s="102"/>
      <c r="EW34" s="102"/>
      <c r="EX34" s="102"/>
      <c r="EY34" s="102"/>
      <c r="EZ34" s="102"/>
      <c r="FA34" s="102"/>
      <c r="FB34" s="102"/>
      <c r="FC34" s="102"/>
      <c r="FD34" s="102"/>
      <c r="FE34" s="102"/>
      <c r="FF34" s="102"/>
      <c r="FG34" s="102"/>
      <c r="FH34" s="102"/>
      <c r="FI34" s="102"/>
      <c r="FJ34" s="102"/>
      <c r="FK34" s="102"/>
      <c r="FL34" s="102"/>
      <c r="FM34" s="102"/>
      <c r="FN34" s="103"/>
      <c r="FO34" s="104"/>
      <c r="FP34" s="104"/>
      <c r="FQ34" s="105"/>
      <c r="FR34" s="103"/>
      <c r="FS34" s="105"/>
      <c r="FT34" s="103"/>
      <c r="FU34" s="104"/>
      <c r="FV34" s="104"/>
      <c r="FW34" s="104"/>
      <c r="FX34" s="104"/>
      <c r="FY34" s="105"/>
      <c r="FZ34" s="103"/>
      <c r="GA34" s="105"/>
      <c r="GB34" s="103"/>
      <c r="GC34" s="104"/>
      <c r="GD34" s="104"/>
      <c r="GE34" s="105"/>
      <c r="GF34" s="102"/>
      <c r="GG34" s="102"/>
      <c r="GH34" s="102"/>
      <c r="GI34" s="103"/>
      <c r="GJ34" s="104"/>
      <c r="GK34" s="104"/>
      <c r="GL34" s="104"/>
      <c r="GM34" s="105"/>
      <c r="GN34" s="103"/>
      <c r="GO34" s="104"/>
      <c r="GP34" s="104"/>
      <c r="GQ34" s="105"/>
      <c r="GR34" s="102"/>
      <c r="GS34" s="103"/>
      <c r="GT34" s="104"/>
      <c r="GU34" s="105"/>
      <c r="GV34" s="1"/>
      <c r="GW34" s="102"/>
      <c r="GX34" s="103"/>
      <c r="GY34" s="105"/>
      <c r="GZ34" s="102"/>
      <c r="HA34" s="102"/>
      <c r="HB34" s="102"/>
      <c r="HC34" s="102"/>
      <c r="HD34" s="102"/>
      <c r="HE34" s="1"/>
      <c r="HF34" s="102"/>
      <c r="HG34" s="102"/>
      <c r="HH34" s="102"/>
      <c r="HI34" s="102"/>
      <c r="HJ34" s="102"/>
      <c r="HK34" s="102"/>
      <c r="HL34" s="103"/>
      <c r="HM34" s="105"/>
      <c r="HN34" s="1"/>
      <c r="HO34" s="103">
        <v>2647.1669999999999</v>
      </c>
      <c r="HP34" s="104">
        <v>2612.078</v>
      </c>
      <c r="HQ34" s="105">
        <v>175.9</v>
      </c>
    </row>
    <row r="35" spans="1:225" x14ac:dyDescent="0.25">
      <c r="A35" s="1"/>
      <c r="B35" s="249">
        <v>0.60416666666666663</v>
      </c>
      <c r="C35" s="102"/>
      <c r="D35" s="103"/>
      <c r="E35" s="104"/>
      <c r="F35" s="104">
        <v>8.8000000000000007</v>
      </c>
      <c r="G35" s="105">
        <v>8.5</v>
      </c>
      <c r="H35" s="103"/>
      <c r="I35" s="105"/>
      <c r="J35" s="103"/>
      <c r="K35" s="105"/>
      <c r="L35" s="103"/>
      <c r="M35" s="104"/>
      <c r="N35" s="104"/>
      <c r="O35" s="104"/>
      <c r="P35" s="104"/>
      <c r="Q35" s="104"/>
      <c r="R35" s="104"/>
      <c r="S35" s="105"/>
      <c r="T35" s="103">
        <v>16.5</v>
      </c>
      <c r="U35" s="104">
        <v>18.600000000000001</v>
      </c>
      <c r="V35" s="105">
        <v>1.1000000000000001</v>
      </c>
      <c r="W35" s="102"/>
      <c r="X35" s="103"/>
      <c r="Y35" s="104"/>
      <c r="Z35" s="105"/>
      <c r="AA35" s="102"/>
      <c r="AB35" s="102"/>
      <c r="AC35" s="102"/>
      <c r="AD35" s="103">
        <v>213.7</v>
      </c>
      <c r="AE35" s="105">
        <v>7.8</v>
      </c>
      <c r="AF35" s="103"/>
      <c r="AG35" s="105"/>
      <c r="AH35" s="102"/>
      <c r="AI35" s="103"/>
      <c r="AJ35" s="105"/>
      <c r="AK35" s="102"/>
      <c r="AL35" s="102"/>
      <c r="AM35" s="102"/>
      <c r="AN35" s="103"/>
      <c r="AO35" s="104"/>
      <c r="AP35" s="105"/>
      <c r="AQ35" s="103"/>
      <c r="AR35" s="104"/>
      <c r="AS35" s="104"/>
      <c r="AT35" s="104"/>
      <c r="AU35" s="104"/>
      <c r="AV35" s="105"/>
      <c r="AW35" s="103"/>
      <c r="AX35" s="105"/>
      <c r="AY35" s="103"/>
      <c r="AZ35" s="104"/>
      <c r="BA35" s="104"/>
      <c r="BB35" s="104">
        <v>11.4</v>
      </c>
      <c r="BC35" s="104">
        <v>23.9</v>
      </c>
      <c r="BD35" s="105">
        <v>10.199999999999999</v>
      </c>
      <c r="BE35" s="102"/>
      <c r="BF35" s="103"/>
      <c r="BG35" s="104"/>
      <c r="BH35" s="105"/>
      <c r="BI35" s="103">
        <v>164.4</v>
      </c>
      <c r="BJ35" s="104">
        <v>165.5</v>
      </c>
      <c r="BK35" s="104">
        <v>165.6</v>
      </c>
      <c r="BL35" s="104"/>
      <c r="BM35" s="104"/>
      <c r="BN35" s="104"/>
      <c r="BO35" s="104"/>
      <c r="BP35" s="104"/>
      <c r="BQ35" s="104"/>
      <c r="BR35" s="104"/>
      <c r="BS35" s="104">
        <v>206.5</v>
      </c>
      <c r="BT35" s="104">
        <v>206.1</v>
      </c>
      <c r="BU35" s="104">
        <v>206</v>
      </c>
      <c r="BV35" s="105"/>
      <c r="BW35" s="103">
        <v>17.399999999999999</v>
      </c>
      <c r="BX35" s="105">
        <v>44.1</v>
      </c>
      <c r="BY35" s="102"/>
      <c r="BZ35" s="103"/>
      <c r="CA35" s="104"/>
      <c r="CB35" s="104"/>
      <c r="CC35" s="104"/>
      <c r="CD35" s="104"/>
      <c r="CE35" s="104">
        <v>118.1</v>
      </c>
      <c r="CF35" s="104">
        <v>52.4</v>
      </c>
      <c r="CG35" s="104">
        <v>51.4</v>
      </c>
      <c r="CH35" s="104"/>
      <c r="CI35" s="104"/>
      <c r="CJ35" s="104"/>
      <c r="CK35" s="105"/>
      <c r="CL35" s="103">
        <v>180.6</v>
      </c>
      <c r="CM35" s="104">
        <v>180.5</v>
      </c>
      <c r="CN35" s="104">
        <v>181.3</v>
      </c>
      <c r="CO35" s="105">
        <v>181</v>
      </c>
      <c r="CP35" s="103"/>
      <c r="CQ35" s="105"/>
      <c r="CR35" s="103"/>
      <c r="CS35" s="105"/>
      <c r="CT35" s="103"/>
      <c r="CU35" s="104"/>
      <c r="CV35" s="106"/>
      <c r="CW35" s="103"/>
      <c r="CX35" s="104"/>
      <c r="CY35" s="104"/>
      <c r="CZ35" s="105"/>
      <c r="DA35" s="103"/>
      <c r="DB35" s="104"/>
      <c r="DC35" s="104"/>
      <c r="DD35" s="104"/>
      <c r="DE35" s="104"/>
      <c r="DF35" s="104"/>
      <c r="DG35" s="104"/>
      <c r="DH35" s="104"/>
      <c r="DI35" s="104"/>
      <c r="DJ35" s="104"/>
      <c r="DK35" s="104"/>
      <c r="DL35" s="104"/>
      <c r="DM35" s="104"/>
      <c r="DN35" s="105"/>
      <c r="DO35" s="107"/>
      <c r="DP35" s="108"/>
      <c r="DQ35" s="108"/>
      <c r="DR35" s="109"/>
      <c r="DS35" s="103"/>
      <c r="DT35" s="104"/>
      <c r="DU35" s="104"/>
      <c r="DV35" s="105"/>
      <c r="DW35" s="102"/>
      <c r="DX35" s="103"/>
      <c r="DY35" s="104"/>
      <c r="DZ35" s="104"/>
      <c r="EA35" s="104"/>
      <c r="EB35" s="104"/>
      <c r="EC35" s="106"/>
      <c r="ED35" s="1"/>
      <c r="EE35" s="102"/>
      <c r="EF35" s="102"/>
      <c r="EG35" s="102"/>
      <c r="EH35" s="102"/>
      <c r="EI35" s="102"/>
      <c r="EJ35" s="102"/>
      <c r="EK35" s="102"/>
      <c r="EL35" s="103"/>
      <c r="EM35" s="105"/>
      <c r="EN35" s="103"/>
      <c r="EO35" s="105"/>
      <c r="EP35" s="102"/>
      <c r="EQ35" s="102"/>
      <c r="ER35" s="102"/>
      <c r="ES35" s="102"/>
      <c r="ET35" s="102"/>
      <c r="EU35" s="102"/>
      <c r="EV35" s="102"/>
      <c r="EW35" s="102"/>
      <c r="EX35" s="102"/>
      <c r="EY35" s="102"/>
      <c r="EZ35" s="102"/>
      <c r="FA35" s="102"/>
      <c r="FB35" s="102"/>
      <c r="FC35" s="102"/>
      <c r="FD35" s="102"/>
      <c r="FE35" s="102"/>
      <c r="FF35" s="102"/>
      <c r="FG35" s="102"/>
      <c r="FH35" s="102"/>
      <c r="FI35" s="102"/>
      <c r="FJ35" s="102"/>
      <c r="FK35" s="102"/>
      <c r="FL35" s="102"/>
      <c r="FM35" s="102"/>
      <c r="FN35" s="103"/>
      <c r="FO35" s="104"/>
      <c r="FP35" s="104"/>
      <c r="FQ35" s="105"/>
      <c r="FR35" s="103"/>
      <c r="FS35" s="105"/>
      <c r="FT35" s="103"/>
      <c r="FU35" s="104"/>
      <c r="FV35" s="104"/>
      <c r="FW35" s="104"/>
      <c r="FX35" s="104"/>
      <c r="FY35" s="105"/>
      <c r="FZ35" s="103"/>
      <c r="GA35" s="105"/>
      <c r="GB35" s="103"/>
      <c r="GC35" s="104"/>
      <c r="GD35" s="104"/>
      <c r="GE35" s="105"/>
      <c r="GF35" s="102"/>
      <c r="GG35" s="102"/>
      <c r="GH35" s="102"/>
      <c r="GI35" s="103"/>
      <c r="GJ35" s="104"/>
      <c r="GK35" s="104"/>
      <c r="GL35" s="104"/>
      <c r="GM35" s="105"/>
      <c r="GN35" s="103"/>
      <c r="GO35" s="104"/>
      <c r="GP35" s="104"/>
      <c r="GQ35" s="105"/>
      <c r="GR35" s="102"/>
      <c r="GS35" s="103"/>
      <c r="GT35" s="104"/>
      <c r="GU35" s="105"/>
      <c r="GV35" s="1"/>
      <c r="GW35" s="102"/>
      <c r="GX35" s="103"/>
      <c r="GY35" s="105"/>
      <c r="GZ35" s="102"/>
      <c r="HA35" s="102"/>
      <c r="HB35" s="102"/>
      <c r="HC35" s="102"/>
      <c r="HD35" s="102"/>
      <c r="HE35" s="1"/>
      <c r="HF35" s="102"/>
      <c r="HG35" s="102"/>
      <c r="HH35" s="102"/>
      <c r="HI35" s="102"/>
      <c r="HJ35" s="102"/>
      <c r="HK35" s="102"/>
      <c r="HL35" s="103"/>
      <c r="HM35" s="105"/>
      <c r="HN35" s="1"/>
      <c r="HO35" s="103">
        <v>2441.5720000000001</v>
      </c>
      <c r="HP35" s="104">
        <v>2406.4830000000002</v>
      </c>
      <c r="HQ35" s="105">
        <v>175.9</v>
      </c>
    </row>
    <row r="36" spans="1:225" x14ac:dyDescent="0.25">
      <c r="A36" s="1"/>
      <c r="B36" s="249">
        <v>0.625</v>
      </c>
      <c r="C36" s="102"/>
      <c r="D36" s="103"/>
      <c r="E36" s="104"/>
      <c r="F36" s="104">
        <v>8.8000000000000007</v>
      </c>
      <c r="G36" s="105">
        <v>8.5</v>
      </c>
      <c r="H36" s="103"/>
      <c r="I36" s="105"/>
      <c r="J36" s="103"/>
      <c r="K36" s="105"/>
      <c r="L36" s="103"/>
      <c r="M36" s="104"/>
      <c r="N36" s="104"/>
      <c r="O36" s="104"/>
      <c r="P36" s="104"/>
      <c r="Q36" s="104"/>
      <c r="R36" s="104"/>
      <c r="S36" s="105"/>
      <c r="T36" s="103">
        <v>16.5</v>
      </c>
      <c r="U36" s="104">
        <v>18.600000000000001</v>
      </c>
      <c r="V36" s="105">
        <v>1.1000000000000001</v>
      </c>
      <c r="W36" s="102"/>
      <c r="X36" s="103"/>
      <c r="Y36" s="104"/>
      <c r="Z36" s="105"/>
      <c r="AA36" s="102"/>
      <c r="AB36" s="102"/>
      <c r="AC36" s="102"/>
      <c r="AD36" s="103">
        <v>213.7</v>
      </c>
      <c r="AE36" s="105">
        <v>7.8</v>
      </c>
      <c r="AF36" s="103"/>
      <c r="AG36" s="105"/>
      <c r="AH36" s="102"/>
      <c r="AI36" s="103"/>
      <c r="AJ36" s="105"/>
      <c r="AK36" s="102"/>
      <c r="AL36" s="102"/>
      <c r="AM36" s="102"/>
      <c r="AN36" s="103"/>
      <c r="AO36" s="104"/>
      <c r="AP36" s="105"/>
      <c r="AQ36" s="103"/>
      <c r="AR36" s="104"/>
      <c r="AS36" s="104"/>
      <c r="AT36" s="104"/>
      <c r="AU36" s="104"/>
      <c r="AV36" s="105"/>
      <c r="AW36" s="103"/>
      <c r="AX36" s="105"/>
      <c r="AY36" s="103"/>
      <c r="AZ36" s="104"/>
      <c r="BA36" s="104"/>
      <c r="BB36" s="104">
        <v>11.4</v>
      </c>
      <c r="BC36" s="104">
        <v>23.9</v>
      </c>
      <c r="BD36" s="105">
        <v>10.199999999999999</v>
      </c>
      <c r="BE36" s="102"/>
      <c r="BF36" s="103"/>
      <c r="BG36" s="104"/>
      <c r="BH36" s="105"/>
      <c r="BI36" s="103">
        <v>164.4</v>
      </c>
      <c r="BJ36" s="104">
        <v>165.5</v>
      </c>
      <c r="BK36" s="104">
        <v>165.6</v>
      </c>
      <c r="BL36" s="104"/>
      <c r="BM36" s="104"/>
      <c r="BN36" s="104"/>
      <c r="BO36" s="104"/>
      <c r="BP36" s="104"/>
      <c r="BQ36" s="104"/>
      <c r="BR36" s="104"/>
      <c r="BS36" s="104">
        <v>206.5</v>
      </c>
      <c r="BT36" s="104">
        <v>206.1</v>
      </c>
      <c r="BU36" s="104">
        <v>206</v>
      </c>
      <c r="BV36" s="105"/>
      <c r="BW36" s="103">
        <v>17.399999999999999</v>
      </c>
      <c r="BX36" s="105">
        <v>44.1</v>
      </c>
      <c r="BY36" s="102"/>
      <c r="BZ36" s="103"/>
      <c r="CA36" s="104"/>
      <c r="CB36" s="104"/>
      <c r="CC36" s="104"/>
      <c r="CD36" s="104"/>
      <c r="CE36" s="104">
        <v>118.1</v>
      </c>
      <c r="CF36" s="104">
        <v>52.4</v>
      </c>
      <c r="CG36" s="104">
        <v>51.4</v>
      </c>
      <c r="CH36" s="104"/>
      <c r="CI36" s="104"/>
      <c r="CJ36" s="104"/>
      <c r="CK36" s="105"/>
      <c r="CL36" s="103">
        <v>180.6</v>
      </c>
      <c r="CM36" s="104">
        <v>180.5</v>
      </c>
      <c r="CN36" s="104">
        <v>181.3</v>
      </c>
      <c r="CO36" s="105">
        <v>181</v>
      </c>
      <c r="CP36" s="103"/>
      <c r="CQ36" s="105"/>
      <c r="CR36" s="103"/>
      <c r="CS36" s="105"/>
      <c r="CT36" s="103"/>
      <c r="CU36" s="104"/>
      <c r="CV36" s="106"/>
      <c r="CW36" s="103"/>
      <c r="CX36" s="104"/>
      <c r="CY36" s="104"/>
      <c r="CZ36" s="105"/>
      <c r="DA36" s="103"/>
      <c r="DB36" s="104"/>
      <c r="DC36" s="104"/>
      <c r="DD36" s="104"/>
      <c r="DE36" s="104"/>
      <c r="DF36" s="104"/>
      <c r="DG36" s="104"/>
      <c r="DH36" s="104"/>
      <c r="DI36" s="104"/>
      <c r="DJ36" s="104"/>
      <c r="DK36" s="104"/>
      <c r="DL36" s="104"/>
      <c r="DM36" s="104"/>
      <c r="DN36" s="105"/>
      <c r="DO36" s="107"/>
      <c r="DP36" s="108"/>
      <c r="DQ36" s="108"/>
      <c r="DR36" s="109"/>
      <c r="DS36" s="103"/>
      <c r="DT36" s="104"/>
      <c r="DU36" s="104"/>
      <c r="DV36" s="105"/>
      <c r="DW36" s="102"/>
      <c r="DX36" s="103"/>
      <c r="DY36" s="104"/>
      <c r="DZ36" s="104"/>
      <c r="EA36" s="104"/>
      <c r="EB36" s="104"/>
      <c r="EC36" s="106"/>
      <c r="ED36" s="1"/>
      <c r="EE36" s="102"/>
      <c r="EF36" s="102"/>
      <c r="EG36" s="102"/>
      <c r="EH36" s="102"/>
      <c r="EI36" s="102"/>
      <c r="EJ36" s="102"/>
      <c r="EK36" s="102"/>
      <c r="EL36" s="103"/>
      <c r="EM36" s="105"/>
      <c r="EN36" s="103"/>
      <c r="EO36" s="105"/>
      <c r="EP36" s="102"/>
      <c r="EQ36" s="102"/>
      <c r="ER36" s="102"/>
      <c r="ES36" s="102"/>
      <c r="ET36" s="102"/>
      <c r="EU36" s="102"/>
      <c r="EV36" s="102"/>
      <c r="EW36" s="102"/>
      <c r="EX36" s="102"/>
      <c r="EY36" s="102"/>
      <c r="EZ36" s="102"/>
      <c r="FA36" s="102"/>
      <c r="FB36" s="102"/>
      <c r="FC36" s="102"/>
      <c r="FD36" s="102"/>
      <c r="FE36" s="102"/>
      <c r="FF36" s="102"/>
      <c r="FG36" s="102"/>
      <c r="FH36" s="102"/>
      <c r="FI36" s="102"/>
      <c r="FJ36" s="102"/>
      <c r="FK36" s="102"/>
      <c r="FL36" s="102"/>
      <c r="FM36" s="102"/>
      <c r="FN36" s="103"/>
      <c r="FO36" s="104"/>
      <c r="FP36" s="104"/>
      <c r="FQ36" s="105"/>
      <c r="FR36" s="103"/>
      <c r="FS36" s="105"/>
      <c r="FT36" s="103"/>
      <c r="FU36" s="104"/>
      <c r="FV36" s="104"/>
      <c r="FW36" s="104"/>
      <c r="FX36" s="104"/>
      <c r="FY36" s="105"/>
      <c r="FZ36" s="103"/>
      <c r="GA36" s="105"/>
      <c r="GB36" s="103"/>
      <c r="GC36" s="104"/>
      <c r="GD36" s="104"/>
      <c r="GE36" s="105"/>
      <c r="GF36" s="102"/>
      <c r="GG36" s="102"/>
      <c r="GH36" s="102"/>
      <c r="GI36" s="103"/>
      <c r="GJ36" s="104"/>
      <c r="GK36" s="104"/>
      <c r="GL36" s="104"/>
      <c r="GM36" s="105"/>
      <c r="GN36" s="103"/>
      <c r="GO36" s="104"/>
      <c r="GP36" s="104"/>
      <c r="GQ36" s="105"/>
      <c r="GR36" s="102"/>
      <c r="GS36" s="103"/>
      <c r="GT36" s="104"/>
      <c r="GU36" s="105"/>
      <c r="GV36" s="1"/>
      <c r="GW36" s="102"/>
      <c r="GX36" s="103"/>
      <c r="GY36" s="105"/>
      <c r="GZ36" s="102"/>
      <c r="HA36" s="102"/>
      <c r="HB36" s="102"/>
      <c r="HC36" s="102"/>
      <c r="HD36" s="102"/>
      <c r="HE36" s="1"/>
      <c r="HF36" s="102"/>
      <c r="HG36" s="102"/>
      <c r="HH36" s="102"/>
      <c r="HI36" s="102"/>
      <c r="HJ36" s="102"/>
      <c r="HK36" s="102"/>
      <c r="HL36" s="103"/>
      <c r="HM36" s="105"/>
      <c r="HN36" s="1"/>
      <c r="HO36" s="103">
        <v>2441.5720000000001</v>
      </c>
      <c r="HP36" s="104">
        <v>2406.4830000000002</v>
      </c>
      <c r="HQ36" s="105">
        <v>175.9</v>
      </c>
    </row>
    <row r="37" spans="1:225" x14ac:dyDescent="0.25">
      <c r="A37" s="1"/>
      <c r="B37" s="249">
        <v>0.64583333333333337</v>
      </c>
      <c r="C37" s="102"/>
      <c r="D37" s="103"/>
      <c r="E37" s="104"/>
      <c r="F37" s="104">
        <v>8.8000000000000007</v>
      </c>
      <c r="G37" s="105">
        <v>8.5</v>
      </c>
      <c r="H37" s="103"/>
      <c r="I37" s="105"/>
      <c r="J37" s="103"/>
      <c r="K37" s="105"/>
      <c r="L37" s="103"/>
      <c r="M37" s="104"/>
      <c r="N37" s="104"/>
      <c r="O37" s="104"/>
      <c r="P37" s="104"/>
      <c r="Q37" s="104"/>
      <c r="R37" s="104"/>
      <c r="S37" s="105"/>
      <c r="T37" s="103">
        <v>16.5</v>
      </c>
      <c r="U37" s="104">
        <v>18.600000000000001</v>
      </c>
      <c r="V37" s="105">
        <v>1.1000000000000001</v>
      </c>
      <c r="W37" s="102"/>
      <c r="X37" s="103"/>
      <c r="Y37" s="104"/>
      <c r="Z37" s="105"/>
      <c r="AA37" s="102"/>
      <c r="AB37" s="102"/>
      <c r="AC37" s="102"/>
      <c r="AD37" s="103">
        <v>213.7</v>
      </c>
      <c r="AE37" s="105">
        <v>7.8</v>
      </c>
      <c r="AF37" s="103"/>
      <c r="AG37" s="105"/>
      <c r="AH37" s="102"/>
      <c r="AI37" s="103"/>
      <c r="AJ37" s="105"/>
      <c r="AK37" s="102"/>
      <c r="AL37" s="102"/>
      <c r="AM37" s="102"/>
      <c r="AN37" s="103"/>
      <c r="AO37" s="104"/>
      <c r="AP37" s="105"/>
      <c r="AQ37" s="103"/>
      <c r="AR37" s="104"/>
      <c r="AS37" s="104"/>
      <c r="AT37" s="104"/>
      <c r="AU37" s="104"/>
      <c r="AV37" s="105"/>
      <c r="AW37" s="103"/>
      <c r="AX37" s="105"/>
      <c r="AY37" s="103"/>
      <c r="AZ37" s="104"/>
      <c r="BA37" s="104"/>
      <c r="BB37" s="104">
        <v>11.4</v>
      </c>
      <c r="BC37" s="104">
        <v>23.9</v>
      </c>
      <c r="BD37" s="105">
        <v>10.199999999999999</v>
      </c>
      <c r="BE37" s="102"/>
      <c r="BF37" s="103"/>
      <c r="BG37" s="104"/>
      <c r="BH37" s="105"/>
      <c r="BI37" s="103">
        <v>164.4</v>
      </c>
      <c r="BJ37" s="104">
        <v>165.5</v>
      </c>
      <c r="BK37" s="104">
        <v>165.6</v>
      </c>
      <c r="BL37" s="104"/>
      <c r="BM37" s="104"/>
      <c r="BN37" s="104"/>
      <c r="BO37" s="104"/>
      <c r="BP37" s="104"/>
      <c r="BQ37" s="104"/>
      <c r="BR37" s="104"/>
      <c r="BS37" s="104">
        <v>206.5</v>
      </c>
      <c r="BT37" s="104">
        <v>206.1</v>
      </c>
      <c r="BU37" s="104">
        <v>206</v>
      </c>
      <c r="BV37" s="105"/>
      <c r="BW37" s="103">
        <v>17.399999999999999</v>
      </c>
      <c r="BX37" s="105">
        <v>44.1</v>
      </c>
      <c r="BY37" s="102"/>
      <c r="BZ37" s="103"/>
      <c r="CA37" s="104"/>
      <c r="CB37" s="104"/>
      <c r="CC37" s="104"/>
      <c r="CD37" s="104"/>
      <c r="CE37" s="104">
        <v>118.1</v>
      </c>
      <c r="CF37" s="104">
        <v>52.4</v>
      </c>
      <c r="CG37" s="104">
        <v>51.4</v>
      </c>
      <c r="CH37" s="104"/>
      <c r="CI37" s="104"/>
      <c r="CJ37" s="104"/>
      <c r="CK37" s="105"/>
      <c r="CL37" s="103">
        <v>180.6</v>
      </c>
      <c r="CM37" s="104">
        <v>180.5</v>
      </c>
      <c r="CN37" s="104">
        <v>181.3</v>
      </c>
      <c r="CO37" s="105">
        <v>181</v>
      </c>
      <c r="CP37" s="103"/>
      <c r="CQ37" s="105"/>
      <c r="CR37" s="103"/>
      <c r="CS37" s="105"/>
      <c r="CT37" s="103"/>
      <c r="CU37" s="104"/>
      <c r="CV37" s="106"/>
      <c r="CW37" s="103"/>
      <c r="CX37" s="104"/>
      <c r="CY37" s="104"/>
      <c r="CZ37" s="105"/>
      <c r="DA37" s="103"/>
      <c r="DB37" s="104"/>
      <c r="DC37" s="104"/>
      <c r="DD37" s="104"/>
      <c r="DE37" s="104"/>
      <c r="DF37" s="104"/>
      <c r="DG37" s="104"/>
      <c r="DH37" s="104"/>
      <c r="DI37" s="104"/>
      <c r="DJ37" s="104"/>
      <c r="DK37" s="104"/>
      <c r="DL37" s="104"/>
      <c r="DM37" s="104"/>
      <c r="DN37" s="105"/>
      <c r="DO37" s="107"/>
      <c r="DP37" s="108"/>
      <c r="DQ37" s="108"/>
      <c r="DR37" s="109"/>
      <c r="DS37" s="103"/>
      <c r="DT37" s="104"/>
      <c r="DU37" s="104"/>
      <c r="DV37" s="105"/>
      <c r="DW37" s="102"/>
      <c r="DX37" s="103"/>
      <c r="DY37" s="104"/>
      <c r="DZ37" s="104"/>
      <c r="EA37" s="104"/>
      <c r="EB37" s="104"/>
      <c r="EC37" s="106"/>
      <c r="ED37" s="1"/>
      <c r="EE37" s="102"/>
      <c r="EF37" s="102"/>
      <c r="EG37" s="102"/>
      <c r="EH37" s="102"/>
      <c r="EI37" s="102"/>
      <c r="EJ37" s="102"/>
      <c r="EK37" s="102"/>
      <c r="EL37" s="103"/>
      <c r="EM37" s="105"/>
      <c r="EN37" s="103"/>
      <c r="EO37" s="105"/>
      <c r="EP37" s="102"/>
      <c r="EQ37" s="102"/>
      <c r="ER37" s="102"/>
      <c r="ES37" s="102"/>
      <c r="ET37" s="102"/>
      <c r="EU37" s="102"/>
      <c r="EV37" s="102"/>
      <c r="EW37" s="102"/>
      <c r="EX37" s="102"/>
      <c r="EY37" s="102"/>
      <c r="EZ37" s="102"/>
      <c r="FA37" s="102"/>
      <c r="FB37" s="102"/>
      <c r="FC37" s="102"/>
      <c r="FD37" s="102"/>
      <c r="FE37" s="102"/>
      <c r="FF37" s="102"/>
      <c r="FG37" s="102"/>
      <c r="FH37" s="102"/>
      <c r="FI37" s="102"/>
      <c r="FJ37" s="102"/>
      <c r="FK37" s="102"/>
      <c r="FL37" s="102"/>
      <c r="FM37" s="102"/>
      <c r="FN37" s="103"/>
      <c r="FO37" s="104"/>
      <c r="FP37" s="104"/>
      <c r="FQ37" s="105"/>
      <c r="FR37" s="103"/>
      <c r="FS37" s="105"/>
      <c r="FT37" s="103"/>
      <c r="FU37" s="104"/>
      <c r="FV37" s="104"/>
      <c r="FW37" s="104"/>
      <c r="FX37" s="104"/>
      <c r="FY37" s="105"/>
      <c r="FZ37" s="103"/>
      <c r="GA37" s="105"/>
      <c r="GB37" s="103"/>
      <c r="GC37" s="104"/>
      <c r="GD37" s="104"/>
      <c r="GE37" s="105"/>
      <c r="GF37" s="102"/>
      <c r="GG37" s="102"/>
      <c r="GH37" s="102"/>
      <c r="GI37" s="103"/>
      <c r="GJ37" s="104"/>
      <c r="GK37" s="104"/>
      <c r="GL37" s="104"/>
      <c r="GM37" s="105"/>
      <c r="GN37" s="103"/>
      <c r="GO37" s="104"/>
      <c r="GP37" s="104"/>
      <c r="GQ37" s="105"/>
      <c r="GR37" s="102"/>
      <c r="GS37" s="103"/>
      <c r="GT37" s="104"/>
      <c r="GU37" s="105"/>
      <c r="GV37" s="1"/>
      <c r="GW37" s="102"/>
      <c r="GX37" s="103"/>
      <c r="GY37" s="105"/>
      <c r="GZ37" s="102"/>
      <c r="HA37" s="102"/>
      <c r="HB37" s="102"/>
      <c r="HC37" s="102"/>
      <c r="HD37" s="102"/>
      <c r="HE37" s="1"/>
      <c r="HF37" s="102"/>
      <c r="HG37" s="102"/>
      <c r="HH37" s="102"/>
      <c r="HI37" s="102"/>
      <c r="HJ37" s="102"/>
      <c r="HK37" s="102"/>
      <c r="HL37" s="103"/>
      <c r="HM37" s="105"/>
      <c r="HN37" s="1"/>
      <c r="HO37" s="103">
        <v>2441.5720000000001</v>
      </c>
      <c r="HP37" s="104">
        <v>2406.4830000000002</v>
      </c>
      <c r="HQ37" s="105">
        <v>175.9</v>
      </c>
    </row>
    <row r="38" spans="1:225" x14ac:dyDescent="0.25">
      <c r="A38" s="1"/>
      <c r="B38" s="249">
        <v>0.66666666666666663</v>
      </c>
      <c r="C38" s="102"/>
      <c r="D38" s="103"/>
      <c r="E38" s="104"/>
      <c r="F38" s="104">
        <v>8.8000000000000007</v>
      </c>
      <c r="G38" s="105">
        <v>8.5</v>
      </c>
      <c r="H38" s="103"/>
      <c r="I38" s="105"/>
      <c r="J38" s="103"/>
      <c r="K38" s="105"/>
      <c r="L38" s="103"/>
      <c r="M38" s="104"/>
      <c r="N38" s="104"/>
      <c r="O38" s="104"/>
      <c r="P38" s="104"/>
      <c r="Q38" s="104"/>
      <c r="R38" s="104"/>
      <c r="S38" s="105"/>
      <c r="T38" s="103">
        <v>16.5</v>
      </c>
      <c r="U38" s="104">
        <v>18.600000000000001</v>
      </c>
      <c r="V38" s="105">
        <v>1.1000000000000001</v>
      </c>
      <c r="W38" s="102"/>
      <c r="X38" s="103"/>
      <c r="Y38" s="104"/>
      <c r="Z38" s="105"/>
      <c r="AA38" s="102"/>
      <c r="AB38" s="102"/>
      <c r="AC38" s="102"/>
      <c r="AD38" s="103">
        <v>213.7</v>
      </c>
      <c r="AE38" s="105">
        <v>7.8</v>
      </c>
      <c r="AF38" s="103"/>
      <c r="AG38" s="105"/>
      <c r="AH38" s="102"/>
      <c r="AI38" s="103"/>
      <c r="AJ38" s="105"/>
      <c r="AK38" s="102"/>
      <c r="AL38" s="102"/>
      <c r="AM38" s="102"/>
      <c r="AN38" s="103"/>
      <c r="AO38" s="104"/>
      <c r="AP38" s="105"/>
      <c r="AQ38" s="103"/>
      <c r="AR38" s="104"/>
      <c r="AS38" s="104"/>
      <c r="AT38" s="104"/>
      <c r="AU38" s="104"/>
      <c r="AV38" s="105"/>
      <c r="AW38" s="103"/>
      <c r="AX38" s="105"/>
      <c r="AY38" s="103"/>
      <c r="AZ38" s="104"/>
      <c r="BA38" s="104"/>
      <c r="BB38" s="104">
        <v>11.4</v>
      </c>
      <c r="BC38" s="104">
        <v>23.9</v>
      </c>
      <c r="BD38" s="105">
        <v>10.199999999999999</v>
      </c>
      <c r="BE38" s="102"/>
      <c r="BF38" s="103"/>
      <c r="BG38" s="104"/>
      <c r="BH38" s="105"/>
      <c r="BI38" s="103">
        <v>164.4</v>
      </c>
      <c r="BJ38" s="104">
        <v>165.5</v>
      </c>
      <c r="BK38" s="104">
        <v>165.6</v>
      </c>
      <c r="BL38" s="104"/>
      <c r="BM38" s="104"/>
      <c r="BN38" s="104"/>
      <c r="BO38" s="104"/>
      <c r="BP38" s="104"/>
      <c r="BQ38" s="104"/>
      <c r="BR38" s="104"/>
      <c r="BS38" s="104">
        <v>206.5</v>
      </c>
      <c r="BT38" s="104">
        <v>206.1</v>
      </c>
      <c r="BU38" s="104">
        <v>206</v>
      </c>
      <c r="BV38" s="105"/>
      <c r="BW38" s="103">
        <v>17.399999999999999</v>
      </c>
      <c r="BX38" s="105">
        <v>44.1</v>
      </c>
      <c r="BY38" s="102"/>
      <c r="BZ38" s="103"/>
      <c r="CA38" s="104"/>
      <c r="CB38" s="104"/>
      <c r="CC38" s="104"/>
      <c r="CD38" s="104"/>
      <c r="CE38" s="104">
        <v>118.1</v>
      </c>
      <c r="CF38" s="104">
        <v>52.4</v>
      </c>
      <c r="CG38" s="104">
        <v>51.4</v>
      </c>
      <c r="CH38" s="104"/>
      <c r="CI38" s="104"/>
      <c r="CJ38" s="104"/>
      <c r="CK38" s="105"/>
      <c r="CL38" s="103">
        <v>180.6</v>
      </c>
      <c r="CM38" s="104">
        <v>180.5</v>
      </c>
      <c r="CN38" s="104">
        <v>181.3</v>
      </c>
      <c r="CO38" s="105">
        <v>181</v>
      </c>
      <c r="CP38" s="103"/>
      <c r="CQ38" s="105"/>
      <c r="CR38" s="103"/>
      <c r="CS38" s="105"/>
      <c r="CT38" s="103"/>
      <c r="CU38" s="104"/>
      <c r="CV38" s="106"/>
      <c r="CW38" s="103"/>
      <c r="CX38" s="104"/>
      <c r="CY38" s="104"/>
      <c r="CZ38" s="105"/>
      <c r="DA38" s="103"/>
      <c r="DB38" s="104"/>
      <c r="DC38" s="104"/>
      <c r="DD38" s="104"/>
      <c r="DE38" s="104"/>
      <c r="DF38" s="104"/>
      <c r="DG38" s="104"/>
      <c r="DH38" s="104"/>
      <c r="DI38" s="104"/>
      <c r="DJ38" s="104"/>
      <c r="DK38" s="104"/>
      <c r="DL38" s="104"/>
      <c r="DM38" s="104"/>
      <c r="DN38" s="105"/>
      <c r="DO38" s="107"/>
      <c r="DP38" s="108"/>
      <c r="DQ38" s="108"/>
      <c r="DR38" s="109"/>
      <c r="DS38" s="103"/>
      <c r="DT38" s="104"/>
      <c r="DU38" s="104"/>
      <c r="DV38" s="105"/>
      <c r="DW38" s="102"/>
      <c r="DX38" s="103"/>
      <c r="DY38" s="104"/>
      <c r="DZ38" s="104"/>
      <c r="EA38" s="104"/>
      <c r="EB38" s="104"/>
      <c r="EC38" s="106"/>
      <c r="ED38" s="1"/>
      <c r="EE38" s="102"/>
      <c r="EF38" s="102"/>
      <c r="EG38" s="102"/>
      <c r="EH38" s="102"/>
      <c r="EI38" s="102"/>
      <c r="EJ38" s="102"/>
      <c r="EK38" s="102"/>
      <c r="EL38" s="103"/>
      <c r="EM38" s="105"/>
      <c r="EN38" s="103"/>
      <c r="EO38" s="105"/>
      <c r="EP38" s="102"/>
      <c r="EQ38" s="102"/>
      <c r="ER38" s="102"/>
      <c r="ES38" s="102"/>
      <c r="ET38" s="102"/>
      <c r="EU38" s="102"/>
      <c r="EV38" s="102"/>
      <c r="EW38" s="102"/>
      <c r="EX38" s="102"/>
      <c r="EY38" s="102"/>
      <c r="EZ38" s="102"/>
      <c r="FA38" s="102"/>
      <c r="FB38" s="102"/>
      <c r="FC38" s="102"/>
      <c r="FD38" s="102"/>
      <c r="FE38" s="102"/>
      <c r="FF38" s="102"/>
      <c r="FG38" s="102"/>
      <c r="FH38" s="102"/>
      <c r="FI38" s="102"/>
      <c r="FJ38" s="102"/>
      <c r="FK38" s="102"/>
      <c r="FL38" s="102"/>
      <c r="FM38" s="102"/>
      <c r="FN38" s="103"/>
      <c r="FO38" s="104"/>
      <c r="FP38" s="104"/>
      <c r="FQ38" s="105"/>
      <c r="FR38" s="103"/>
      <c r="FS38" s="105"/>
      <c r="FT38" s="103"/>
      <c r="FU38" s="104"/>
      <c r="FV38" s="104"/>
      <c r="FW38" s="104"/>
      <c r="FX38" s="104"/>
      <c r="FY38" s="105"/>
      <c r="FZ38" s="103"/>
      <c r="GA38" s="105"/>
      <c r="GB38" s="103"/>
      <c r="GC38" s="104"/>
      <c r="GD38" s="104"/>
      <c r="GE38" s="105"/>
      <c r="GF38" s="102"/>
      <c r="GG38" s="102"/>
      <c r="GH38" s="102"/>
      <c r="GI38" s="103"/>
      <c r="GJ38" s="104"/>
      <c r="GK38" s="104"/>
      <c r="GL38" s="104"/>
      <c r="GM38" s="105"/>
      <c r="GN38" s="103"/>
      <c r="GO38" s="104"/>
      <c r="GP38" s="104"/>
      <c r="GQ38" s="105"/>
      <c r="GR38" s="102"/>
      <c r="GS38" s="103"/>
      <c r="GT38" s="104"/>
      <c r="GU38" s="105"/>
      <c r="GV38" s="1"/>
      <c r="GW38" s="102"/>
      <c r="GX38" s="103"/>
      <c r="GY38" s="105"/>
      <c r="GZ38" s="102"/>
      <c r="HA38" s="102"/>
      <c r="HB38" s="102"/>
      <c r="HC38" s="102"/>
      <c r="HD38" s="102"/>
      <c r="HE38" s="1"/>
      <c r="HF38" s="102"/>
      <c r="HG38" s="102"/>
      <c r="HH38" s="102"/>
      <c r="HI38" s="102"/>
      <c r="HJ38" s="102"/>
      <c r="HK38" s="102"/>
      <c r="HL38" s="103"/>
      <c r="HM38" s="105"/>
      <c r="HN38" s="1"/>
      <c r="HO38" s="103">
        <v>2441.5720000000001</v>
      </c>
      <c r="HP38" s="104">
        <v>2406.4830000000002</v>
      </c>
      <c r="HQ38" s="105">
        <v>175.9</v>
      </c>
    </row>
    <row r="39" spans="1:225" x14ac:dyDescent="0.25">
      <c r="A39" s="1"/>
      <c r="B39" s="249">
        <v>0.6875</v>
      </c>
      <c r="C39" s="102"/>
      <c r="D39" s="103"/>
      <c r="E39" s="104"/>
      <c r="F39" s="104">
        <v>8.8000000000000007</v>
      </c>
      <c r="G39" s="105">
        <v>8.5</v>
      </c>
      <c r="H39" s="103"/>
      <c r="I39" s="105"/>
      <c r="J39" s="103"/>
      <c r="K39" s="105"/>
      <c r="L39" s="103"/>
      <c r="M39" s="104"/>
      <c r="N39" s="104"/>
      <c r="O39" s="104"/>
      <c r="P39" s="104"/>
      <c r="Q39" s="104"/>
      <c r="R39" s="104"/>
      <c r="S39" s="105"/>
      <c r="T39" s="103">
        <v>16.5</v>
      </c>
      <c r="U39" s="104">
        <v>18.600000000000001</v>
      </c>
      <c r="V39" s="105">
        <v>1.1000000000000001</v>
      </c>
      <c r="W39" s="102"/>
      <c r="X39" s="103"/>
      <c r="Y39" s="104"/>
      <c r="Z39" s="105"/>
      <c r="AA39" s="102"/>
      <c r="AB39" s="102"/>
      <c r="AC39" s="102"/>
      <c r="AD39" s="103">
        <v>213.7</v>
      </c>
      <c r="AE39" s="105">
        <v>7.8</v>
      </c>
      <c r="AF39" s="103"/>
      <c r="AG39" s="105"/>
      <c r="AH39" s="102"/>
      <c r="AI39" s="103"/>
      <c r="AJ39" s="105"/>
      <c r="AK39" s="102"/>
      <c r="AL39" s="102"/>
      <c r="AM39" s="102"/>
      <c r="AN39" s="103"/>
      <c r="AO39" s="104"/>
      <c r="AP39" s="105"/>
      <c r="AQ39" s="103"/>
      <c r="AR39" s="104"/>
      <c r="AS39" s="104"/>
      <c r="AT39" s="104"/>
      <c r="AU39" s="104"/>
      <c r="AV39" s="105"/>
      <c r="AW39" s="103"/>
      <c r="AX39" s="105"/>
      <c r="AY39" s="103"/>
      <c r="AZ39" s="104"/>
      <c r="BA39" s="104"/>
      <c r="BB39" s="104">
        <v>11.4</v>
      </c>
      <c r="BC39" s="104">
        <v>23.9</v>
      </c>
      <c r="BD39" s="105">
        <v>10.199999999999999</v>
      </c>
      <c r="BE39" s="102"/>
      <c r="BF39" s="103"/>
      <c r="BG39" s="104"/>
      <c r="BH39" s="105"/>
      <c r="BI39" s="103">
        <v>164.4</v>
      </c>
      <c r="BJ39" s="104">
        <v>165.5</v>
      </c>
      <c r="BK39" s="104">
        <v>165.6</v>
      </c>
      <c r="BL39" s="104"/>
      <c r="BM39" s="104"/>
      <c r="BN39" s="104"/>
      <c r="BO39" s="104"/>
      <c r="BP39" s="104"/>
      <c r="BQ39" s="104"/>
      <c r="BR39" s="104"/>
      <c r="BS39" s="104">
        <v>206.5</v>
      </c>
      <c r="BT39" s="104">
        <v>206.1</v>
      </c>
      <c r="BU39" s="104">
        <v>206</v>
      </c>
      <c r="BV39" s="105"/>
      <c r="BW39" s="103">
        <v>17.399999999999999</v>
      </c>
      <c r="BX39" s="105">
        <v>44.1</v>
      </c>
      <c r="BY39" s="102"/>
      <c r="BZ39" s="103"/>
      <c r="CA39" s="104"/>
      <c r="CB39" s="104"/>
      <c r="CC39" s="104"/>
      <c r="CD39" s="104"/>
      <c r="CE39" s="104">
        <v>118.1</v>
      </c>
      <c r="CF39" s="104">
        <v>52.4</v>
      </c>
      <c r="CG39" s="104">
        <v>51.4</v>
      </c>
      <c r="CH39" s="104"/>
      <c r="CI39" s="104"/>
      <c r="CJ39" s="104"/>
      <c r="CK39" s="105"/>
      <c r="CL39" s="103">
        <v>180.6</v>
      </c>
      <c r="CM39" s="104">
        <v>180.5</v>
      </c>
      <c r="CN39" s="104">
        <v>181.3</v>
      </c>
      <c r="CO39" s="105">
        <v>181</v>
      </c>
      <c r="CP39" s="103"/>
      <c r="CQ39" s="105"/>
      <c r="CR39" s="103"/>
      <c r="CS39" s="105"/>
      <c r="CT39" s="103"/>
      <c r="CU39" s="104"/>
      <c r="CV39" s="106"/>
      <c r="CW39" s="103"/>
      <c r="CX39" s="104"/>
      <c r="CY39" s="104"/>
      <c r="CZ39" s="105"/>
      <c r="DA39" s="103"/>
      <c r="DB39" s="104"/>
      <c r="DC39" s="104"/>
      <c r="DD39" s="104"/>
      <c r="DE39" s="104"/>
      <c r="DF39" s="104"/>
      <c r="DG39" s="104"/>
      <c r="DH39" s="104"/>
      <c r="DI39" s="104"/>
      <c r="DJ39" s="104"/>
      <c r="DK39" s="104"/>
      <c r="DL39" s="104"/>
      <c r="DM39" s="104"/>
      <c r="DN39" s="105"/>
      <c r="DO39" s="107"/>
      <c r="DP39" s="108"/>
      <c r="DQ39" s="108"/>
      <c r="DR39" s="109"/>
      <c r="DS39" s="103"/>
      <c r="DT39" s="104"/>
      <c r="DU39" s="104"/>
      <c r="DV39" s="105"/>
      <c r="DW39" s="102"/>
      <c r="DX39" s="103"/>
      <c r="DY39" s="104"/>
      <c r="DZ39" s="104"/>
      <c r="EA39" s="104"/>
      <c r="EB39" s="104"/>
      <c r="EC39" s="106"/>
      <c r="ED39" s="1"/>
      <c r="EE39" s="102"/>
      <c r="EF39" s="102"/>
      <c r="EG39" s="102"/>
      <c r="EH39" s="102"/>
      <c r="EI39" s="102"/>
      <c r="EJ39" s="102"/>
      <c r="EK39" s="102"/>
      <c r="EL39" s="103"/>
      <c r="EM39" s="105"/>
      <c r="EN39" s="103"/>
      <c r="EO39" s="105"/>
      <c r="EP39" s="102"/>
      <c r="EQ39" s="102"/>
      <c r="ER39" s="102"/>
      <c r="ES39" s="102"/>
      <c r="ET39" s="102"/>
      <c r="EU39" s="102"/>
      <c r="EV39" s="102"/>
      <c r="EW39" s="102"/>
      <c r="EX39" s="102"/>
      <c r="EY39" s="102"/>
      <c r="EZ39" s="102"/>
      <c r="FA39" s="102"/>
      <c r="FB39" s="102"/>
      <c r="FC39" s="102"/>
      <c r="FD39" s="102"/>
      <c r="FE39" s="102"/>
      <c r="FF39" s="102"/>
      <c r="FG39" s="102"/>
      <c r="FH39" s="102"/>
      <c r="FI39" s="102"/>
      <c r="FJ39" s="102"/>
      <c r="FK39" s="102"/>
      <c r="FL39" s="102"/>
      <c r="FM39" s="102"/>
      <c r="FN39" s="103"/>
      <c r="FO39" s="104"/>
      <c r="FP39" s="104"/>
      <c r="FQ39" s="105"/>
      <c r="FR39" s="103"/>
      <c r="FS39" s="105"/>
      <c r="FT39" s="103"/>
      <c r="FU39" s="104"/>
      <c r="FV39" s="104"/>
      <c r="FW39" s="104"/>
      <c r="FX39" s="104"/>
      <c r="FY39" s="105"/>
      <c r="FZ39" s="103"/>
      <c r="GA39" s="105"/>
      <c r="GB39" s="103"/>
      <c r="GC39" s="104"/>
      <c r="GD39" s="104"/>
      <c r="GE39" s="105"/>
      <c r="GF39" s="102"/>
      <c r="GG39" s="102"/>
      <c r="GH39" s="102"/>
      <c r="GI39" s="103"/>
      <c r="GJ39" s="104"/>
      <c r="GK39" s="104"/>
      <c r="GL39" s="104"/>
      <c r="GM39" s="105"/>
      <c r="GN39" s="103"/>
      <c r="GO39" s="104"/>
      <c r="GP39" s="104"/>
      <c r="GQ39" s="105"/>
      <c r="GR39" s="102"/>
      <c r="GS39" s="103"/>
      <c r="GT39" s="104"/>
      <c r="GU39" s="105"/>
      <c r="GV39" s="1"/>
      <c r="GW39" s="102"/>
      <c r="GX39" s="103"/>
      <c r="GY39" s="105"/>
      <c r="GZ39" s="102"/>
      <c r="HA39" s="102"/>
      <c r="HB39" s="102"/>
      <c r="HC39" s="102"/>
      <c r="HD39" s="102"/>
      <c r="HE39" s="1"/>
      <c r="HF39" s="102"/>
      <c r="HG39" s="102"/>
      <c r="HH39" s="102"/>
      <c r="HI39" s="102"/>
      <c r="HJ39" s="102"/>
      <c r="HK39" s="102"/>
      <c r="HL39" s="103"/>
      <c r="HM39" s="105"/>
      <c r="HN39" s="1"/>
      <c r="HO39" s="103">
        <v>2441.5720000000001</v>
      </c>
      <c r="HP39" s="104">
        <v>2406.4830000000002</v>
      </c>
      <c r="HQ39" s="105">
        <v>175.9</v>
      </c>
    </row>
    <row r="40" spans="1:225" x14ac:dyDescent="0.25">
      <c r="A40" s="1"/>
      <c r="B40" s="249">
        <v>0.70833333333333337</v>
      </c>
      <c r="C40" s="102"/>
      <c r="D40" s="103"/>
      <c r="E40" s="104"/>
      <c r="F40" s="104">
        <v>8.8000000000000007</v>
      </c>
      <c r="G40" s="105">
        <v>8.5</v>
      </c>
      <c r="H40" s="103"/>
      <c r="I40" s="105"/>
      <c r="J40" s="103"/>
      <c r="K40" s="105"/>
      <c r="L40" s="103"/>
      <c r="M40" s="104"/>
      <c r="N40" s="104"/>
      <c r="O40" s="104"/>
      <c r="P40" s="104"/>
      <c r="Q40" s="104"/>
      <c r="R40" s="104"/>
      <c r="S40" s="105"/>
      <c r="T40" s="103">
        <v>16.5</v>
      </c>
      <c r="U40" s="104">
        <v>18.600000000000001</v>
      </c>
      <c r="V40" s="105">
        <v>1.1000000000000001</v>
      </c>
      <c r="W40" s="102"/>
      <c r="X40" s="103"/>
      <c r="Y40" s="104"/>
      <c r="Z40" s="105"/>
      <c r="AA40" s="102"/>
      <c r="AB40" s="102"/>
      <c r="AC40" s="102"/>
      <c r="AD40" s="103">
        <v>213.7</v>
      </c>
      <c r="AE40" s="105">
        <v>7.8</v>
      </c>
      <c r="AF40" s="103"/>
      <c r="AG40" s="105"/>
      <c r="AH40" s="102"/>
      <c r="AI40" s="103"/>
      <c r="AJ40" s="105"/>
      <c r="AK40" s="102"/>
      <c r="AL40" s="102"/>
      <c r="AM40" s="102"/>
      <c r="AN40" s="103"/>
      <c r="AO40" s="104"/>
      <c r="AP40" s="105"/>
      <c r="AQ40" s="103"/>
      <c r="AR40" s="104"/>
      <c r="AS40" s="104"/>
      <c r="AT40" s="104"/>
      <c r="AU40" s="104"/>
      <c r="AV40" s="105"/>
      <c r="AW40" s="103"/>
      <c r="AX40" s="105"/>
      <c r="AY40" s="103"/>
      <c r="AZ40" s="104"/>
      <c r="BA40" s="104"/>
      <c r="BB40" s="104">
        <v>11.4</v>
      </c>
      <c r="BC40" s="104">
        <v>23.9</v>
      </c>
      <c r="BD40" s="105">
        <v>10.199999999999999</v>
      </c>
      <c r="BE40" s="102"/>
      <c r="BF40" s="103"/>
      <c r="BG40" s="104"/>
      <c r="BH40" s="105"/>
      <c r="BI40" s="103">
        <v>164.4</v>
      </c>
      <c r="BJ40" s="104">
        <v>165.5</v>
      </c>
      <c r="BK40" s="104">
        <v>165.6</v>
      </c>
      <c r="BL40" s="104"/>
      <c r="BM40" s="104"/>
      <c r="BN40" s="104"/>
      <c r="BO40" s="104"/>
      <c r="BP40" s="104"/>
      <c r="BQ40" s="104"/>
      <c r="BR40" s="104"/>
      <c r="BS40" s="104">
        <v>206.5</v>
      </c>
      <c r="BT40" s="104">
        <v>206.1</v>
      </c>
      <c r="BU40" s="104">
        <v>206</v>
      </c>
      <c r="BV40" s="105"/>
      <c r="BW40" s="103">
        <v>17.399999999999999</v>
      </c>
      <c r="BX40" s="105">
        <v>44.1</v>
      </c>
      <c r="BY40" s="102"/>
      <c r="BZ40" s="103"/>
      <c r="CA40" s="104"/>
      <c r="CB40" s="104"/>
      <c r="CC40" s="104"/>
      <c r="CD40" s="104"/>
      <c r="CE40" s="104"/>
      <c r="CF40" s="104"/>
      <c r="CG40" s="104"/>
      <c r="CH40" s="104"/>
      <c r="CI40" s="104"/>
      <c r="CJ40" s="104"/>
      <c r="CK40" s="105"/>
      <c r="CL40" s="103">
        <v>180.6</v>
      </c>
      <c r="CM40" s="104">
        <v>180.5</v>
      </c>
      <c r="CN40" s="104">
        <v>181.3</v>
      </c>
      <c r="CO40" s="105">
        <v>181</v>
      </c>
      <c r="CP40" s="103"/>
      <c r="CQ40" s="105"/>
      <c r="CR40" s="103"/>
      <c r="CS40" s="105"/>
      <c r="CT40" s="103"/>
      <c r="CU40" s="104"/>
      <c r="CV40" s="106"/>
      <c r="CW40" s="103"/>
      <c r="CX40" s="104"/>
      <c r="CY40" s="104"/>
      <c r="CZ40" s="105"/>
      <c r="DA40" s="103"/>
      <c r="DB40" s="104"/>
      <c r="DC40" s="104"/>
      <c r="DD40" s="104"/>
      <c r="DE40" s="104"/>
      <c r="DF40" s="104"/>
      <c r="DG40" s="104"/>
      <c r="DH40" s="104"/>
      <c r="DI40" s="104"/>
      <c r="DJ40" s="104"/>
      <c r="DK40" s="104"/>
      <c r="DL40" s="104"/>
      <c r="DM40" s="104"/>
      <c r="DN40" s="105"/>
      <c r="DO40" s="107"/>
      <c r="DP40" s="108"/>
      <c r="DQ40" s="108"/>
      <c r="DR40" s="109"/>
      <c r="DS40" s="103"/>
      <c r="DT40" s="104"/>
      <c r="DU40" s="104"/>
      <c r="DV40" s="105"/>
      <c r="DW40" s="102"/>
      <c r="DX40" s="103"/>
      <c r="DY40" s="104"/>
      <c r="DZ40" s="104"/>
      <c r="EA40" s="104"/>
      <c r="EB40" s="104"/>
      <c r="EC40" s="106"/>
      <c r="ED40" s="1"/>
      <c r="EE40" s="102"/>
      <c r="EF40" s="102"/>
      <c r="EG40" s="102"/>
      <c r="EH40" s="102"/>
      <c r="EI40" s="102"/>
      <c r="EJ40" s="102"/>
      <c r="EK40" s="102"/>
      <c r="EL40" s="103"/>
      <c r="EM40" s="105"/>
      <c r="EN40" s="103"/>
      <c r="EO40" s="105"/>
      <c r="EP40" s="102"/>
      <c r="EQ40" s="102"/>
      <c r="ER40" s="102"/>
      <c r="ES40" s="102"/>
      <c r="ET40" s="102"/>
      <c r="EU40" s="102"/>
      <c r="EV40" s="102"/>
      <c r="EW40" s="102"/>
      <c r="EX40" s="102"/>
      <c r="EY40" s="102"/>
      <c r="EZ40" s="102"/>
      <c r="FA40" s="102"/>
      <c r="FB40" s="102"/>
      <c r="FC40" s="102"/>
      <c r="FD40" s="102"/>
      <c r="FE40" s="102"/>
      <c r="FF40" s="102"/>
      <c r="FG40" s="102"/>
      <c r="FH40" s="102"/>
      <c r="FI40" s="102"/>
      <c r="FJ40" s="102"/>
      <c r="FK40" s="102"/>
      <c r="FL40" s="102"/>
      <c r="FM40" s="102"/>
      <c r="FN40" s="103"/>
      <c r="FO40" s="104"/>
      <c r="FP40" s="104"/>
      <c r="FQ40" s="105"/>
      <c r="FR40" s="103"/>
      <c r="FS40" s="105"/>
      <c r="FT40" s="103"/>
      <c r="FU40" s="104"/>
      <c r="FV40" s="104"/>
      <c r="FW40" s="104"/>
      <c r="FX40" s="104"/>
      <c r="FY40" s="105"/>
      <c r="FZ40" s="103"/>
      <c r="GA40" s="105"/>
      <c r="GB40" s="103"/>
      <c r="GC40" s="104"/>
      <c r="GD40" s="104"/>
      <c r="GE40" s="105"/>
      <c r="GF40" s="102"/>
      <c r="GG40" s="102"/>
      <c r="GH40" s="102"/>
      <c r="GI40" s="103"/>
      <c r="GJ40" s="104"/>
      <c r="GK40" s="104"/>
      <c r="GL40" s="104"/>
      <c r="GM40" s="105"/>
      <c r="GN40" s="103"/>
      <c r="GO40" s="104"/>
      <c r="GP40" s="104"/>
      <c r="GQ40" s="105"/>
      <c r="GR40" s="102"/>
      <c r="GS40" s="103"/>
      <c r="GT40" s="104"/>
      <c r="GU40" s="105"/>
      <c r="GV40" s="1"/>
      <c r="GW40" s="102"/>
      <c r="GX40" s="103"/>
      <c r="GY40" s="105"/>
      <c r="GZ40" s="102"/>
      <c r="HA40" s="102"/>
      <c r="HB40" s="102"/>
      <c r="HC40" s="102"/>
      <c r="HD40" s="102"/>
      <c r="HE40" s="1"/>
      <c r="HF40" s="102"/>
      <c r="HG40" s="102"/>
      <c r="HH40" s="102"/>
      <c r="HI40" s="102"/>
      <c r="HJ40" s="102"/>
      <c r="HK40" s="102"/>
      <c r="HL40" s="103"/>
      <c r="HM40" s="105"/>
      <c r="HN40" s="1"/>
      <c r="HO40" s="103">
        <v>2219.6010000000001</v>
      </c>
      <c r="HP40" s="104">
        <v>2184.5129999999999</v>
      </c>
      <c r="HQ40" s="105">
        <v>175.9</v>
      </c>
    </row>
    <row r="41" spans="1:225" x14ac:dyDescent="0.25">
      <c r="A41" s="1"/>
      <c r="B41" s="249">
        <v>0.72916666666666663</v>
      </c>
      <c r="C41" s="102"/>
      <c r="D41" s="103"/>
      <c r="E41" s="104"/>
      <c r="F41" s="104">
        <v>8.8000000000000007</v>
      </c>
      <c r="G41" s="105">
        <v>8.5</v>
      </c>
      <c r="H41" s="103"/>
      <c r="I41" s="105"/>
      <c r="J41" s="103"/>
      <c r="K41" s="105"/>
      <c r="L41" s="103"/>
      <c r="M41" s="104"/>
      <c r="N41" s="104"/>
      <c r="O41" s="104"/>
      <c r="P41" s="104"/>
      <c r="Q41" s="104"/>
      <c r="R41" s="104"/>
      <c r="S41" s="105"/>
      <c r="T41" s="103">
        <v>16.5</v>
      </c>
      <c r="U41" s="104">
        <v>18.600000000000001</v>
      </c>
      <c r="V41" s="105">
        <v>1.1000000000000001</v>
      </c>
      <c r="W41" s="102"/>
      <c r="X41" s="103"/>
      <c r="Y41" s="104"/>
      <c r="Z41" s="105"/>
      <c r="AA41" s="102"/>
      <c r="AB41" s="102"/>
      <c r="AC41" s="102"/>
      <c r="AD41" s="103">
        <v>213.7</v>
      </c>
      <c r="AE41" s="105">
        <v>7.8</v>
      </c>
      <c r="AF41" s="103"/>
      <c r="AG41" s="105"/>
      <c r="AH41" s="102"/>
      <c r="AI41" s="103"/>
      <c r="AJ41" s="105"/>
      <c r="AK41" s="102"/>
      <c r="AL41" s="102"/>
      <c r="AM41" s="102"/>
      <c r="AN41" s="103"/>
      <c r="AO41" s="104"/>
      <c r="AP41" s="105"/>
      <c r="AQ41" s="103"/>
      <c r="AR41" s="104"/>
      <c r="AS41" s="104"/>
      <c r="AT41" s="104"/>
      <c r="AU41" s="104"/>
      <c r="AV41" s="105"/>
      <c r="AW41" s="103"/>
      <c r="AX41" s="105"/>
      <c r="AY41" s="103"/>
      <c r="AZ41" s="104"/>
      <c r="BA41" s="104"/>
      <c r="BB41" s="104">
        <v>11.4</v>
      </c>
      <c r="BC41" s="104">
        <v>23.9</v>
      </c>
      <c r="BD41" s="105">
        <v>10.199999999999999</v>
      </c>
      <c r="BE41" s="102"/>
      <c r="BF41" s="103"/>
      <c r="BG41" s="104"/>
      <c r="BH41" s="105"/>
      <c r="BI41" s="103">
        <v>164.4</v>
      </c>
      <c r="BJ41" s="104">
        <v>165.5</v>
      </c>
      <c r="BK41" s="104">
        <v>165.6</v>
      </c>
      <c r="BL41" s="104"/>
      <c r="BM41" s="104"/>
      <c r="BN41" s="104"/>
      <c r="BO41" s="104"/>
      <c r="BP41" s="104"/>
      <c r="BQ41" s="104"/>
      <c r="BR41" s="104"/>
      <c r="BS41" s="104">
        <v>206.5</v>
      </c>
      <c r="BT41" s="104">
        <v>206.1</v>
      </c>
      <c r="BU41" s="104">
        <v>206</v>
      </c>
      <c r="BV41" s="105"/>
      <c r="BW41" s="103">
        <v>17.399999999999999</v>
      </c>
      <c r="BX41" s="105">
        <v>44.1</v>
      </c>
      <c r="BY41" s="102"/>
      <c r="BZ41" s="103"/>
      <c r="CA41" s="104"/>
      <c r="CB41" s="104"/>
      <c r="CC41" s="104"/>
      <c r="CD41" s="104"/>
      <c r="CE41" s="104"/>
      <c r="CF41" s="104"/>
      <c r="CG41" s="104"/>
      <c r="CH41" s="104"/>
      <c r="CI41" s="104"/>
      <c r="CJ41" s="104"/>
      <c r="CK41" s="105"/>
      <c r="CL41" s="103">
        <v>180.6</v>
      </c>
      <c r="CM41" s="104">
        <v>180.5</v>
      </c>
      <c r="CN41" s="104">
        <v>181.3</v>
      </c>
      <c r="CO41" s="105">
        <v>181</v>
      </c>
      <c r="CP41" s="103"/>
      <c r="CQ41" s="105"/>
      <c r="CR41" s="103"/>
      <c r="CS41" s="105"/>
      <c r="CT41" s="103"/>
      <c r="CU41" s="104"/>
      <c r="CV41" s="106"/>
      <c r="CW41" s="103"/>
      <c r="CX41" s="104"/>
      <c r="CY41" s="104"/>
      <c r="CZ41" s="105"/>
      <c r="DA41" s="103"/>
      <c r="DB41" s="104"/>
      <c r="DC41" s="104"/>
      <c r="DD41" s="104"/>
      <c r="DE41" s="104"/>
      <c r="DF41" s="104"/>
      <c r="DG41" s="104"/>
      <c r="DH41" s="104"/>
      <c r="DI41" s="104"/>
      <c r="DJ41" s="104"/>
      <c r="DK41" s="104"/>
      <c r="DL41" s="104"/>
      <c r="DM41" s="104"/>
      <c r="DN41" s="105"/>
      <c r="DO41" s="107"/>
      <c r="DP41" s="108"/>
      <c r="DQ41" s="108"/>
      <c r="DR41" s="109"/>
      <c r="DS41" s="103"/>
      <c r="DT41" s="104"/>
      <c r="DU41" s="104"/>
      <c r="DV41" s="105"/>
      <c r="DW41" s="102"/>
      <c r="DX41" s="103"/>
      <c r="DY41" s="104"/>
      <c r="DZ41" s="104"/>
      <c r="EA41" s="104"/>
      <c r="EB41" s="104"/>
      <c r="EC41" s="106"/>
      <c r="ED41" s="1"/>
      <c r="EE41" s="102"/>
      <c r="EF41" s="102"/>
      <c r="EG41" s="102"/>
      <c r="EH41" s="102"/>
      <c r="EI41" s="102"/>
      <c r="EJ41" s="102"/>
      <c r="EK41" s="102"/>
      <c r="EL41" s="103"/>
      <c r="EM41" s="105"/>
      <c r="EN41" s="103"/>
      <c r="EO41" s="105"/>
      <c r="EP41" s="102"/>
      <c r="EQ41" s="102"/>
      <c r="ER41" s="102"/>
      <c r="ES41" s="102"/>
      <c r="ET41" s="102"/>
      <c r="EU41" s="102"/>
      <c r="EV41" s="102"/>
      <c r="EW41" s="102"/>
      <c r="EX41" s="102"/>
      <c r="EY41" s="102"/>
      <c r="EZ41" s="102"/>
      <c r="FA41" s="102"/>
      <c r="FB41" s="102"/>
      <c r="FC41" s="102"/>
      <c r="FD41" s="102"/>
      <c r="FE41" s="102"/>
      <c r="FF41" s="102"/>
      <c r="FG41" s="102"/>
      <c r="FH41" s="102"/>
      <c r="FI41" s="102"/>
      <c r="FJ41" s="102"/>
      <c r="FK41" s="102"/>
      <c r="FL41" s="102"/>
      <c r="FM41" s="102"/>
      <c r="FN41" s="103"/>
      <c r="FO41" s="104"/>
      <c r="FP41" s="104"/>
      <c r="FQ41" s="105"/>
      <c r="FR41" s="103"/>
      <c r="FS41" s="105"/>
      <c r="FT41" s="103"/>
      <c r="FU41" s="104"/>
      <c r="FV41" s="104"/>
      <c r="FW41" s="104"/>
      <c r="FX41" s="104"/>
      <c r="FY41" s="105"/>
      <c r="FZ41" s="103"/>
      <c r="GA41" s="105"/>
      <c r="GB41" s="103"/>
      <c r="GC41" s="104"/>
      <c r="GD41" s="104"/>
      <c r="GE41" s="105"/>
      <c r="GF41" s="102"/>
      <c r="GG41" s="102"/>
      <c r="GH41" s="102"/>
      <c r="GI41" s="103"/>
      <c r="GJ41" s="104"/>
      <c r="GK41" s="104"/>
      <c r="GL41" s="104"/>
      <c r="GM41" s="105"/>
      <c r="GN41" s="103"/>
      <c r="GO41" s="104"/>
      <c r="GP41" s="104"/>
      <c r="GQ41" s="105"/>
      <c r="GR41" s="102"/>
      <c r="GS41" s="103"/>
      <c r="GT41" s="104"/>
      <c r="GU41" s="105"/>
      <c r="GV41" s="1"/>
      <c r="GW41" s="102"/>
      <c r="GX41" s="103"/>
      <c r="GY41" s="105"/>
      <c r="GZ41" s="102"/>
      <c r="HA41" s="102"/>
      <c r="HB41" s="102"/>
      <c r="HC41" s="102"/>
      <c r="HD41" s="102"/>
      <c r="HE41" s="1"/>
      <c r="HF41" s="102"/>
      <c r="HG41" s="102"/>
      <c r="HH41" s="102"/>
      <c r="HI41" s="102"/>
      <c r="HJ41" s="102"/>
      <c r="HK41" s="102"/>
      <c r="HL41" s="103"/>
      <c r="HM41" s="105"/>
      <c r="HN41" s="1"/>
      <c r="HO41" s="103">
        <v>2219.6010000000001</v>
      </c>
      <c r="HP41" s="104">
        <v>2184.5129999999999</v>
      </c>
      <c r="HQ41" s="105">
        <v>175.9</v>
      </c>
    </row>
    <row r="42" spans="1:225" x14ac:dyDescent="0.25">
      <c r="A42" s="1"/>
      <c r="B42" s="249">
        <v>0.75</v>
      </c>
      <c r="C42" s="102"/>
      <c r="D42" s="103"/>
      <c r="E42" s="104"/>
      <c r="F42" s="104">
        <v>8.8000000000000007</v>
      </c>
      <c r="G42" s="105">
        <v>8.5</v>
      </c>
      <c r="H42" s="103"/>
      <c r="I42" s="105"/>
      <c r="J42" s="103"/>
      <c r="K42" s="105"/>
      <c r="L42" s="103"/>
      <c r="M42" s="104"/>
      <c r="N42" s="104"/>
      <c r="O42" s="104"/>
      <c r="P42" s="104"/>
      <c r="Q42" s="104"/>
      <c r="R42" s="104"/>
      <c r="S42" s="105"/>
      <c r="T42" s="103">
        <v>16.5</v>
      </c>
      <c r="U42" s="104">
        <v>18.600000000000001</v>
      </c>
      <c r="V42" s="105">
        <v>1.1000000000000001</v>
      </c>
      <c r="W42" s="102"/>
      <c r="X42" s="103"/>
      <c r="Y42" s="104"/>
      <c r="Z42" s="105"/>
      <c r="AA42" s="102"/>
      <c r="AB42" s="102"/>
      <c r="AC42" s="102"/>
      <c r="AD42" s="103">
        <v>213.7</v>
      </c>
      <c r="AE42" s="105">
        <v>7.8</v>
      </c>
      <c r="AF42" s="103"/>
      <c r="AG42" s="105"/>
      <c r="AH42" s="102"/>
      <c r="AI42" s="103"/>
      <c r="AJ42" s="105"/>
      <c r="AK42" s="102"/>
      <c r="AL42" s="102"/>
      <c r="AM42" s="102"/>
      <c r="AN42" s="103"/>
      <c r="AO42" s="104"/>
      <c r="AP42" s="105"/>
      <c r="AQ42" s="103"/>
      <c r="AR42" s="104"/>
      <c r="AS42" s="104"/>
      <c r="AT42" s="104"/>
      <c r="AU42" s="104"/>
      <c r="AV42" s="105"/>
      <c r="AW42" s="103"/>
      <c r="AX42" s="105"/>
      <c r="AY42" s="103"/>
      <c r="AZ42" s="104"/>
      <c r="BA42" s="104"/>
      <c r="BB42" s="104">
        <v>11.4</v>
      </c>
      <c r="BC42" s="104">
        <v>23.9</v>
      </c>
      <c r="BD42" s="105">
        <v>10.199999999999999</v>
      </c>
      <c r="BE42" s="102"/>
      <c r="BF42" s="103"/>
      <c r="BG42" s="104"/>
      <c r="BH42" s="105"/>
      <c r="BI42" s="103">
        <v>164.4</v>
      </c>
      <c r="BJ42" s="104">
        <v>165.5</v>
      </c>
      <c r="BK42" s="104">
        <v>165.6</v>
      </c>
      <c r="BL42" s="104"/>
      <c r="BM42" s="104"/>
      <c r="BN42" s="104"/>
      <c r="BO42" s="104"/>
      <c r="BP42" s="104"/>
      <c r="BQ42" s="104"/>
      <c r="BR42" s="104"/>
      <c r="BS42" s="104">
        <v>206.5</v>
      </c>
      <c r="BT42" s="104">
        <v>206.1</v>
      </c>
      <c r="BU42" s="104">
        <v>206</v>
      </c>
      <c r="BV42" s="105"/>
      <c r="BW42" s="103">
        <v>17.399999999999999</v>
      </c>
      <c r="BX42" s="105">
        <v>44.1</v>
      </c>
      <c r="BY42" s="102"/>
      <c r="BZ42" s="103"/>
      <c r="CA42" s="104"/>
      <c r="CB42" s="104"/>
      <c r="CC42" s="104"/>
      <c r="CD42" s="104"/>
      <c r="CE42" s="104"/>
      <c r="CF42" s="104"/>
      <c r="CG42" s="104"/>
      <c r="CH42" s="104"/>
      <c r="CI42" s="104"/>
      <c r="CJ42" s="104"/>
      <c r="CK42" s="105"/>
      <c r="CL42" s="103">
        <v>180.6</v>
      </c>
      <c r="CM42" s="104">
        <v>180.5</v>
      </c>
      <c r="CN42" s="104">
        <v>181.3</v>
      </c>
      <c r="CO42" s="105">
        <v>181</v>
      </c>
      <c r="CP42" s="103"/>
      <c r="CQ42" s="105"/>
      <c r="CR42" s="103"/>
      <c r="CS42" s="105"/>
      <c r="CT42" s="103"/>
      <c r="CU42" s="104"/>
      <c r="CV42" s="106"/>
      <c r="CW42" s="103"/>
      <c r="CX42" s="104"/>
      <c r="CY42" s="104"/>
      <c r="CZ42" s="105"/>
      <c r="DA42" s="103"/>
      <c r="DB42" s="104"/>
      <c r="DC42" s="104"/>
      <c r="DD42" s="104"/>
      <c r="DE42" s="104"/>
      <c r="DF42" s="104"/>
      <c r="DG42" s="104"/>
      <c r="DH42" s="104"/>
      <c r="DI42" s="104"/>
      <c r="DJ42" s="104"/>
      <c r="DK42" s="104"/>
      <c r="DL42" s="104"/>
      <c r="DM42" s="104"/>
      <c r="DN42" s="105"/>
      <c r="DO42" s="107"/>
      <c r="DP42" s="108"/>
      <c r="DQ42" s="108"/>
      <c r="DR42" s="109"/>
      <c r="DS42" s="103"/>
      <c r="DT42" s="104"/>
      <c r="DU42" s="104"/>
      <c r="DV42" s="105"/>
      <c r="DW42" s="102"/>
      <c r="DX42" s="103"/>
      <c r="DY42" s="104"/>
      <c r="DZ42" s="104"/>
      <c r="EA42" s="104"/>
      <c r="EB42" s="104"/>
      <c r="EC42" s="106"/>
      <c r="ED42" s="1"/>
      <c r="EE42" s="102"/>
      <c r="EF42" s="102"/>
      <c r="EG42" s="102"/>
      <c r="EH42" s="102"/>
      <c r="EI42" s="102"/>
      <c r="EJ42" s="102"/>
      <c r="EK42" s="102"/>
      <c r="EL42" s="103"/>
      <c r="EM42" s="105"/>
      <c r="EN42" s="103"/>
      <c r="EO42" s="105"/>
      <c r="EP42" s="102"/>
      <c r="EQ42" s="102"/>
      <c r="ER42" s="102"/>
      <c r="ES42" s="102"/>
      <c r="ET42" s="102"/>
      <c r="EU42" s="102"/>
      <c r="EV42" s="102"/>
      <c r="EW42" s="102"/>
      <c r="EX42" s="102"/>
      <c r="EY42" s="102"/>
      <c r="EZ42" s="102"/>
      <c r="FA42" s="102"/>
      <c r="FB42" s="102"/>
      <c r="FC42" s="102"/>
      <c r="FD42" s="102"/>
      <c r="FE42" s="102"/>
      <c r="FF42" s="102"/>
      <c r="FG42" s="102"/>
      <c r="FH42" s="102"/>
      <c r="FI42" s="102"/>
      <c r="FJ42" s="102"/>
      <c r="FK42" s="102"/>
      <c r="FL42" s="102"/>
      <c r="FM42" s="102"/>
      <c r="FN42" s="103"/>
      <c r="FO42" s="104"/>
      <c r="FP42" s="104"/>
      <c r="FQ42" s="105"/>
      <c r="FR42" s="103"/>
      <c r="FS42" s="105"/>
      <c r="FT42" s="103"/>
      <c r="FU42" s="104"/>
      <c r="FV42" s="104"/>
      <c r="FW42" s="104"/>
      <c r="FX42" s="104"/>
      <c r="FY42" s="105"/>
      <c r="FZ42" s="103"/>
      <c r="GA42" s="105"/>
      <c r="GB42" s="103"/>
      <c r="GC42" s="104"/>
      <c r="GD42" s="104"/>
      <c r="GE42" s="105"/>
      <c r="GF42" s="102"/>
      <c r="GG42" s="102"/>
      <c r="GH42" s="102"/>
      <c r="GI42" s="103"/>
      <c r="GJ42" s="104"/>
      <c r="GK42" s="104"/>
      <c r="GL42" s="104"/>
      <c r="GM42" s="105"/>
      <c r="GN42" s="103"/>
      <c r="GO42" s="104"/>
      <c r="GP42" s="104"/>
      <c r="GQ42" s="105"/>
      <c r="GR42" s="102"/>
      <c r="GS42" s="103"/>
      <c r="GT42" s="104"/>
      <c r="GU42" s="105"/>
      <c r="GV42" s="1"/>
      <c r="GW42" s="102"/>
      <c r="GX42" s="103"/>
      <c r="GY42" s="105"/>
      <c r="GZ42" s="102"/>
      <c r="HA42" s="102"/>
      <c r="HB42" s="102"/>
      <c r="HC42" s="102"/>
      <c r="HD42" s="102"/>
      <c r="HE42" s="1"/>
      <c r="HF42" s="102"/>
      <c r="HG42" s="102"/>
      <c r="HH42" s="102"/>
      <c r="HI42" s="102"/>
      <c r="HJ42" s="102"/>
      <c r="HK42" s="102"/>
      <c r="HL42" s="103"/>
      <c r="HM42" s="105"/>
      <c r="HN42" s="1"/>
      <c r="HO42" s="103">
        <v>2219.6010000000001</v>
      </c>
      <c r="HP42" s="104">
        <v>2184.5129999999999</v>
      </c>
      <c r="HQ42" s="105">
        <v>175.9</v>
      </c>
    </row>
    <row r="43" spans="1:225" x14ac:dyDescent="0.25">
      <c r="A43" s="1"/>
      <c r="B43" s="249">
        <v>0.77083333333333337</v>
      </c>
      <c r="C43" s="102"/>
      <c r="D43" s="103"/>
      <c r="E43" s="104"/>
      <c r="F43" s="104">
        <v>8.8000000000000007</v>
      </c>
      <c r="G43" s="105">
        <v>8.5</v>
      </c>
      <c r="H43" s="103"/>
      <c r="I43" s="105"/>
      <c r="J43" s="103"/>
      <c r="K43" s="105"/>
      <c r="L43" s="103"/>
      <c r="M43" s="104"/>
      <c r="N43" s="104"/>
      <c r="O43" s="104"/>
      <c r="P43" s="104"/>
      <c r="Q43" s="104"/>
      <c r="R43" s="104"/>
      <c r="S43" s="105"/>
      <c r="T43" s="103">
        <v>16.5</v>
      </c>
      <c r="U43" s="104">
        <v>18.600000000000001</v>
      </c>
      <c r="V43" s="105">
        <v>1.1000000000000001</v>
      </c>
      <c r="W43" s="102"/>
      <c r="X43" s="103"/>
      <c r="Y43" s="104"/>
      <c r="Z43" s="105"/>
      <c r="AA43" s="102"/>
      <c r="AB43" s="102"/>
      <c r="AC43" s="102"/>
      <c r="AD43" s="103">
        <v>213.7</v>
      </c>
      <c r="AE43" s="105">
        <v>7.8</v>
      </c>
      <c r="AF43" s="103"/>
      <c r="AG43" s="105"/>
      <c r="AH43" s="102"/>
      <c r="AI43" s="103"/>
      <c r="AJ43" s="105"/>
      <c r="AK43" s="102"/>
      <c r="AL43" s="102"/>
      <c r="AM43" s="102"/>
      <c r="AN43" s="103"/>
      <c r="AO43" s="104"/>
      <c r="AP43" s="105"/>
      <c r="AQ43" s="103"/>
      <c r="AR43" s="104"/>
      <c r="AS43" s="104"/>
      <c r="AT43" s="104"/>
      <c r="AU43" s="104"/>
      <c r="AV43" s="105"/>
      <c r="AW43" s="103"/>
      <c r="AX43" s="105"/>
      <c r="AY43" s="103"/>
      <c r="AZ43" s="104"/>
      <c r="BA43" s="104"/>
      <c r="BB43" s="104">
        <v>11.4</v>
      </c>
      <c r="BC43" s="104">
        <v>23.9</v>
      </c>
      <c r="BD43" s="105">
        <v>10.199999999999999</v>
      </c>
      <c r="BE43" s="102"/>
      <c r="BF43" s="103"/>
      <c r="BG43" s="104"/>
      <c r="BH43" s="105"/>
      <c r="BI43" s="103">
        <v>164.4</v>
      </c>
      <c r="BJ43" s="104">
        <v>165.5</v>
      </c>
      <c r="BK43" s="104">
        <v>165.6</v>
      </c>
      <c r="BL43" s="104"/>
      <c r="BM43" s="104"/>
      <c r="BN43" s="104"/>
      <c r="BO43" s="104"/>
      <c r="BP43" s="104"/>
      <c r="BQ43" s="104"/>
      <c r="BR43" s="104"/>
      <c r="BS43" s="104">
        <v>206.5</v>
      </c>
      <c r="BT43" s="104">
        <v>206.1</v>
      </c>
      <c r="BU43" s="104">
        <v>206</v>
      </c>
      <c r="BV43" s="105"/>
      <c r="BW43" s="103">
        <v>17.399999999999999</v>
      </c>
      <c r="BX43" s="105">
        <v>44.1</v>
      </c>
      <c r="BY43" s="102"/>
      <c r="BZ43" s="103"/>
      <c r="CA43" s="104"/>
      <c r="CB43" s="104"/>
      <c r="CC43" s="104"/>
      <c r="CD43" s="104"/>
      <c r="CE43" s="104"/>
      <c r="CF43" s="104"/>
      <c r="CG43" s="104"/>
      <c r="CH43" s="104"/>
      <c r="CI43" s="104"/>
      <c r="CJ43" s="104"/>
      <c r="CK43" s="105"/>
      <c r="CL43" s="103">
        <v>180.6</v>
      </c>
      <c r="CM43" s="104">
        <v>180.5</v>
      </c>
      <c r="CN43" s="104">
        <v>181.3</v>
      </c>
      <c r="CO43" s="105">
        <v>181</v>
      </c>
      <c r="CP43" s="103"/>
      <c r="CQ43" s="105"/>
      <c r="CR43" s="103"/>
      <c r="CS43" s="105"/>
      <c r="CT43" s="103"/>
      <c r="CU43" s="104"/>
      <c r="CV43" s="106"/>
      <c r="CW43" s="103"/>
      <c r="CX43" s="104"/>
      <c r="CY43" s="104"/>
      <c r="CZ43" s="105"/>
      <c r="DA43" s="103"/>
      <c r="DB43" s="104"/>
      <c r="DC43" s="104"/>
      <c r="DD43" s="104"/>
      <c r="DE43" s="104"/>
      <c r="DF43" s="104"/>
      <c r="DG43" s="104"/>
      <c r="DH43" s="104"/>
      <c r="DI43" s="104"/>
      <c r="DJ43" s="104"/>
      <c r="DK43" s="104"/>
      <c r="DL43" s="104"/>
      <c r="DM43" s="104"/>
      <c r="DN43" s="105"/>
      <c r="DO43" s="107"/>
      <c r="DP43" s="108"/>
      <c r="DQ43" s="108"/>
      <c r="DR43" s="109"/>
      <c r="DS43" s="103"/>
      <c r="DT43" s="104"/>
      <c r="DU43" s="104"/>
      <c r="DV43" s="105"/>
      <c r="DW43" s="102"/>
      <c r="DX43" s="103"/>
      <c r="DY43" s="104"/>
      <c r="DZ43" s="104"/>
      <c r="EA43" s="104"/>
      <c r="EB43" s="104"/>
      <c r="EC43" s="106"/>
      <c r="ED43" s="1"/>
      <c r="EE43" s="102"/>
      <c r="EF43" s="102"/>
      <c r="EG43" s="102"/>
      <c r="EH43" s="102"/>
      <c r="EI43" s="102"/>
      <c r="EJ43" s="102"/>
      <c r="EK43" s="102"/>
      <c r="EL43" s="103"/>
      <c r="EM43" s="105"/>
      <c r="EN43" s="103"/>
      <c r="EO43" s="105"/>
      <c r="EP43" s="102"/>
      <c r="EQ43" s="102"/>
      <c r="ER43" s="102"/>
      <c r="ES43" s="102"/>
      <c r="ET43" s="102"/>
      <c r="EU43" s="102"/>
      <c r="EV43" s="102"/>
      <c r="EW43" s="102"/>
      <c r="EX43" s="102"/>
      <c r="EY43" s="102"/>
      <c r="EZ43" s="102"/>
      <c r="FA43" s="102"/>
      <c r="FB43" s="102"/>
      <c r="FC43" s="102"/>
      <c r="FD43" s="102"/>
      <c r="FE43" s="102"/>
      <c r="FF43" s="102"/>
      <c r="FG43" s="102"/>
      <c r="FH43" s="102"/>
      <c r="FI43" s="102"/>
      <c r="FJ43" s="102"/>
      <c r="FK43" s="102"/>
      <c r="FL43" s="102"/>
      <c r="FM43" s="102"/>
      <c r="FN43" s="103"/>
      <c r="FO43" s="104"/>
      <c r="FP43" s="104"/>
      <c r="FQ43" s="105"/>
      <c r="FR43" s="103"/>
      <c r="FS43" s="105"/>
      <c r="FT43" s="103"/>
      <c r="FU43" s="104"/>
      <c r="FV43" s="104"/>
      <c r="FW43" s="104"/>
      <c r="FX43" s="104"/>
      <c r="FY43" s="105"/>
      <c r="FZ43" s="103"/>
      <c r="GA43" s="105"/>
      <c r="GB43" s="103"/>
      <c r="GC43" s="104"/>
      <c r="GD43" s="104"/>
      <c r="GE43" s="105"/>
      <c r="GF43" s="102"/>
      <c r="GG43" s="102"/>
      <c r="GH43" s="102"/>
      <c r="GI43" s="103"/>
      <c r="GJ43" s="104"/>
      <c r="GK43" s="104"/>
      <c r="GL43" s="104"/>
      <c r="GM43" s="105"/>
      <c r="GN43" s="103"/>
      <c r="GO43" s="104"/>
      <c r="GP43" s="104"/>
      <c r="GQ43" s="105"/>
      <c r="GR43" s="102"/>
      <c r="GS43" s="103"/>
      <c r="GT43" s="104"/>
      <c r="GU43" s="105"/>
      <c r="GV43" s="1"/>
      <c r="GW43" s="102"/>
      <c r="GX43" s="103"/>
      <c r="GY43" s="105"/>
      <c r="GZ43" s="102"/>
      <c r="HA43" s="102"/>
      <c r="HB43" s="102"/>
      <c r="HC43" s="102"/>
      <c r="HD43" s="102"/>
      <c r="HE43" s="1"/>
      <c r="HF43" s="102"/>
      <c r="HG43" s="102"/>
      <c r="HH43" s="102"/>
      <c r="HI43" s="102"/>
      <c r="HJ43" s="102"/>
      <c r="HK43" s="102"/>
      <c r="HL43" s="103"/>
      <c r="HM43" s="105"/>
      <c r="HN43" s="1"/>
      <c r="HO43" s="103">
        <v>2219.6010000000001</v>
      </c>
      <c r="HP43" s="104">
        <v>2184.5129999999999</v>
      </c>
      <c r="HQ43" s="105">
        <v>175.9</v>
      </c>
    </row>
    <row r="44" spans="1:225" x14ac:dyDescent="0.25">
      <c r="A44" s="1"/>
      <c r="B44" s="249">
        <v>0.79166666666666663</v>
      </c>
      <c r="C44" s="102"/>
      <c r="D44" s="103"/>
      <c r="E44" s="104"/>
      <c r="F44" s="104">
        <v>8.8000000000000007</v>
      </c>
      <c r="G44" s="105">
        <v>8.5</v>
      </c>
      <c r="H44" s="103"/>
      <c r="I44" s="105"/>
      <c r="J44" s="103"/>
      <c r="K44" s="105"/>
      <c r="L44" s="103"/>
      <c r="M44" s="104"/>
      <c r="N44" s="104"/>
      <c r="O44" s="104"/>
      <c r="P44" s="104"/>
      <c r="Q44" s="104"/>
      <c r="R44" s="104"/>
      <c r="S44" s="105"/>
      <c r="T44" s="103">
        <v>16.5</v>
      </c>
      <c r="U44" s="104">
        <v>18.600000000000001</v>
      </c>
      <c r="V44" s="105">
        <v>1.1000000000000001</v>
      </c>
      <c r="W44" s="102"/>
      <c r="X44" s="103"/>
      <c r="Y44" s="104"/>
      <c r="Z44" s="105"/>
      <c r="AA44" s="102"/>
      <c r="AB44" s="102"/>
      <c r="AC44" s="102"/>
      <c r="AD44" s="103">
        <v>213.7</v>
      </c>
      <c r="AE44" s="105">
        <v>7.8</v>
      </c>
      <c r="AF44" s="103"/>
      <c r="AG44" s="105"/>
      <c r="AH44" s="102"/>
      <c r="AI44" s="103"/>
      <c r="AJ44" s="105"/>
      <c r="AK44" s="102"/>
      <c r="AL44" s="102"/>
      <c r="AM44" s="102"/>
      <c r="AN44" s="103"/>
      <c r="AO44" s="104"/>
      <c r="AP44" s="105"/>
      <c r="AQ44" s="103"/>
      <c r="AR44" s="104"/>
      <c r="AS44" s="104"/>
      <c r="AT44" s="104"/>
      <c r="AU44" s="104"/>
      <c r="AV44" s="105"/>
      <c r="AW44" s="103"/>
      <c r="AX44" s="105"/>
      <c r="AY44" s="103"/>
      <c r="AZ44" s="104"/>
      <c r="BA44" s="104"/>
      <c r="BB44" s="104">
        <v>11.4</v>
      </c>
      <c r="BC44" s="104">
        <v>23.9</v>
      </c>
      <c r="BD44" s="105">
        <v>10.199999999999999</v>
      </c>
      <c r="BE44" s="102"/>
      <c r="BF44" s="103"/>
      <c r="BG44" s="104"/>
      <c r="BH44" s="105"/>
      <c r="BI44" s="103">
        <v>164.4</v>
      </c>
      <c r="BJ44" s="104">
        <v>165.5</v>
      </c>
      <c r="BK44" s="104">
        <v>165.6</v>
      </c>
      <c r="BL44" s="104"/>
      <c r="BM44" s="104"/>
      <c r="BN44" s="104"/>
      <c r="BO44" s="104"/>
      <c r="BP44" s="104"/>
      <c r="BQ44" s="104"/>
      <c r="BR44" s="104"/>
      <c r="BS44" s="104">
        <v>206.5</v>
      </c>
      <c r="BT44" s="104">
        <v>206.1</v>
      </c>
      <c r="BU44" s="104">
        <v>206</v>
      </c>
      <c r="BV44" s="105"/>
      <c r="BW44" s="103">
        <v>17.399999999999999</v>
      </c>
      <c r="BX44" s="105">
        <v>44.1</v>
      </c>
      <c r="BY44" s="102"/>
      <c r="BZ44" s="103"/>
      <c r="CA44" s="104"/>
      <c r="CB44" s="104"/>
      <c r="CC44" s="104"/>
      <c r="CD44" s="104"/>
      <c r="CE44" s="104"/>
      <c r="CF44" s="104"/>
      <c r="CG44" s="104"/>
      <c r="CH44" s="104"/>
      <c r="CI44" s="104"/>
      <c r="CJ44" s="104"/>
      <c r="CK44" s="105"/>
      <c r="CL44" s="103">
        <v>180.6</v>
      </c>
      <c r="CM44" s="104">
        <v>180.5</v>
      </c>
      <c r="CN44" s="104">
        <v>181.3</v>
      </c>
      <c r="CO44" s="105">
        <v>181</v>
      </c>
      <c r="CP44" s="103"/>
      <c r="CQ44" s="105"/>
      <c r="CR44" s="103"/>
      <c r="CS44" s="105"/>
      <c r="CT44" s="103"/>
      <c r="CU44" s="104"/>
      <c r="CV44" s="106"/>
      <c r="CW44" s="103"/>
      <c r="CX44" s="104"/>
      <c r="CY44" s="104"/>
      <c r="CZ44" s="105"/>
      <c r="DA44" s="103"/>
      <c r="DB44" s="104"/>
      <c r="DC44" s="104"/>
      <c r="DD44" s="104"/>
      <c r="DE44" s="104"/>
      <c r="DF44" s="104"/>
      <c r="DG44" s="104"/>
      <c r="DH44" s="104"/>
      <c r="DI44" s="104"/>
      <c r="DJ44" s="104"/>
      <c r="DK44" s="104"/>
      <c r="DL44" s="104"/>
      <c r="DM44" s="104"/>
      <c r="DN44" s="105"/>
      <c r="DO44" s="107"/>
      <c r="DP44" s="108"/>
      <c r="DQ44" s="108"/>
      <c r="DR44" s="109"/>
      <c r="DS44" s="103"/>
      <c r="DT44" s="104"/>
      <c r="DU44" s="104"/>
      <c r="DV44" s="105"/>
      <c r="DW44" s="102"/>
      <c r="DX44" s="103"/>
      <c r="DY44" s="104"/>
      <c r="DZ44" s="104"/>
      <c r="EA44" s="104"/>
      <c r="EB44" s="104"/>
      <c r="EC44" s="106"/>
      <c r="ED44" s="1"/>
      <c r="EE44" s="102"/>
      <c r="EF44" s="102"/>
      <c r="EG44" s="102"/>
      <c r="EH44" s="102"/>
      <c r="EI44" s="102"/>
      <c r="EJ44" s="102"/>
      <c r="EK44" s="102"/>
      <c r="EL44" s="103"/>
      <c r="EM44" s="105"/>
      <c r="EN44" s="103"/>
      <c r="EO44" s="105"/>
      <c r="EP44" s="102"/>
      <c r="EQ44" s="102"/>
      <c r="ER44" s="102"/>
      <c r="ES44" s="102"/>
      <c r="ET44" s="102"/>
      <c r="EU44" s="102"/>
      <c r="EV44" s="102"/>
      <c r="EW44" s="102"/>
      <c r="EX44" s="102"/>
      <c r="EY44" s="102"/>
      <c r="EZ44" s="102"/>
      <c r="FA44" s="102"/>
      <c r="FB44" s="102"/>
      <c r="FC44" s="102"/>
      <c r="FD44" s="102"/>
      <c r="FE44" s="102"/>
      <c r="FF44" s="102"/>
      <c r="FG44" s="102"/>
      <c r="FH44" s="102"/>
      <c r="FI44" s="102"/>
      <c r="FJ44" s="102"/>
      <c r="FK44" s="102"/>
      <c r="FL44" s="102"/>
      <c r="FM44" s="102"/>
      <c r="FN44" s="103"/>
      <c r="FO44" s="104"/>
      <c r="FP44" s="104"/>
      <c r="FQ44" s="105"/>
      <c r="FR44" s="103"/>
      <c r="FS44" s="105"/>
      <c r="FT44" s="103"/>
      <c r="FU44" s="104"/>
      <c r="FV44" s="104"/>
      <c r="FW44" s="104"/>
      <c r="FX44" s="104"/>
      <c r="FY44" s="105"/>
      <c r="FZ44" s="103"/>
      <c r="GA44" s="105"/>
      <c r="GB44" s="103"/>
      <c r="GC44" s="104"/>
      <c r="GD44" s="104"/>
      <c r="GE44" s="105"/>
      <c r="GF44" s="102"/>
      <c r="GG44" s="102"/>
      <c r="GH44" s="102"/>
      <c r="GI44" s="103"/>
      <c r="GJ44" s="104"/>
      <c r="GK44" s="104"/>
      <c r="GL44" s="104"/>
      <c r="GM44" s="105"/>
      <c r="GN44" s="103"/>
      <c r="GO44" s="104"/>
      <c r="GP44" s="104"/>
      <c r="GQ44" s="105"/>
      <c r="GR44" s="102"/>
      <c r="GS44" s="103"/>
      <c r="GT44" s="104"/>
      <c r="GU44" s="105"/>
      <c r="GV44" s="1"/>
      <c r="GW44" s="102"/>
      <c r="GX44" s="103"/>
      <c r="GY44" s="105"/>
      <c r="GZ44" s="102"/>
      <c r="HA44" s="102"/>
      <c r="HB44" s="102"/>
      <c r="HC44" s="102"/>
      <c r="HD44" s="102"/>
      <c r="HE44" s="1"/>
      <c r="HF44" s="102"/>
      <c r="HG44" s="102"/>
      <c r="HH44" s="102"/>
      <c r="HI44" s="102"/>
      <c r="HJ44" s="102"/>
      <c r="HK44" s="102"/>
      <c r="HL44" s="103"/>
      <c r="HM44" s="105"/>
      <c r="HN44" s="1"/>
      <c r="HO44" s="103">
        <v>2219.6010000000001</v>
      </c>
      <c r="HP44" s="104">
        <v>2184.5129999999999</v>
      </c>
      <c r="HQ44" s="105">
        <v>175.9</v>
      </c>
    </row>
    <row r="45" spans="1:225" x14ac:dyDescent="0.25">
      <c r="A45" s="1"/>
      <c r="B45" s="249">
        <v>0.8125</v>
      </c>
      <c r="C45" s="102"/>
      <c r="D45" s="103"/>
      <c r="E45" s="104"/>
      <c r="F45" s="104">
        <v>8.8000000000000007</v>
      </c>
      <c r="G45" s="105">
        <v>8.5</v>
      </c>
      <c r="H45" s="103"/>
      <c r="I45" s="105"/>
      <c r="J45" s="103"/>
      <c r="K45" s="105"/>
      <c r="L45" s="103"/>
      <c r="M45" s="104"/>
      <c r="N45" s="104"/>
      <c r="O45" s="104"/>
      <c r="P45" s="104"/>
      <c r="Q45" s="104"/>
      <c r="R45" s="104"/>
      <c r="S45" s="105"/>
      <c r="T45" s="103">
        <v>16.5</v>
      </c>
      <c r="U45" s="104">
        <v>18.600000000000001</v>
      </c>
      <c r="V45" s="105">
        <v>1.1000000000000001</v>
      </c>
      <c r="W45" s="102"/>
      <c r="X45" s="103"/>
      <c r="Y45" s="104"/>
      <c r="Z45" s="105"/>
      <c r="AA45" s="102"/>
      <c r="AB45" s="102"/>
      <c r="AC45" s="102"/>
      <c r="AD45" s="103">
        <v>213.7</v>
      </c>
      <c r="AE45" s="105">
        <v>7.8</v>
      </c>
      <c r="AF45" s="103"/>
      <c r="AG45" s="105"/>
      <c r="AH45" s="102"/>
      <c r="AI45" s="103"/>
      <c r="AJ45" s="105"/>
      <c r="AK45" s="102"/>
      <c r="AL45" s="102"/>
      <c r="AM45" s="102"/>
      <c r="AN45" s="103"/>
      <c r="AO45" s="104"/>
      <c r="AP45" s="105"/>
      <c r="AQ45" s="103"/>
      <c r="AR45" s="104"/>
      <c r="AS45" s="104"/>
      <c r="AT45" s="104"/>
      <c r="AU45" s="104"/>
      <c r="AV45" s="105"/>
      <c r="AW45" s="103"/>
      <c r="AX45" s="105"/>
      <c r="AY45" s="103"/>
      <c r="AZ45" s="104"/>
      <c r="BA45" s="104"/>
      <c r="BB45" s="104">
        <v>11.4</v>
      </c>
      <c r="BC45" s="104">
        <v>23.9</v>
      </c>
      <c r="BD45" s="105">
        <v>10.199999999999999</v>
      </c>
      <c r="BE45" s="102"/>
      <c r="BF45" s="103"/>
      <c r="BG45" s="104"/>
      <c r="BH45" s="105"/>
      <c r="BI45" s="103">
        <v>164.4</v>
      </c>
      <c r="BJ45" s="104">
        <v>165.5</v>
      </c>
      <c r="BK45" s="104">
        <v>165.6</v>
      </c>
      <c r="BL45" s="104"/>
      <c r="BM45" s="104"/>
      <c r="BN45" s="104"/>
      <c r="BO45" s="104"/>
      <c r="BP45" s="104"/>
      <c r="BQ45" s="104"/>
      <c r="BR45" s="104"/>
      <c r="BS45" s="104">
        <v>206.5</v>
      </c>
      <c r="BT45" s="104">
        <v>206.1</v>
      </c>
      <c r="BU45" s="104">
        <v>206</v>
      </c>
      <c r="BV45" s="105"/>
      <c r="BW45" s="103">
        <v>17.399999999999999</v>
      </c>
      <c r="BX45" s="105">
        <v>44.1</v>
      </c>
      <c r="BY45" s="102"/>
      <c r="BZ45" s="103"/>
      <c r="CA45" s="104"/>
      <c r="CB45" s="104"/>
      <c r="CC45" s="104"/>
      <c r="CD45" s="104"/>
      <c r="CE45" s="104"/>
      <c r="CF45" s="104"/>
      <c r="CG45" s="104"/>
      <c r="CH45" s="104"/>
      <c r="CI45" s="104"/>
      <c r="CJ45" s="104"/>
      <c r="CK45" s="105"/>
      <c r="CL45" s="103">
        <v>180.6</v>
      </c>
      <c r="CM45" s="104">
        <v>180.5</v>
      </c>
      <c r="CN45" s="104">
        <v>181.3</v>
      </c>
      <c r="CO45" s="105">
        <v>181</v>
      </c>
      <c r="CP45" s="103"/>
      <c r="CQ45" s="105"/>
      <c r="CR45" s="103"/>
      <c r="CS45" s="105"/>
      <c r="CT45" s="103"/>
      <c r="CU45" s="104"/>
      <c r="CV45" s="106"/>
      <c r="CW45" s="103"/>
      <c r="CX45" s="104"/>
      <c r="CY45" s="104"/>
      <c r="CZ45" s="105"/>
      <c r="DA45" s="103"/>
      <c r="DB45" s="104"/>
      <c r="DC45" s="104"/>
      <c r="DD45" s="104"/>
      <c r="DE45" s="104"/>
      <c r="DF45" s="104"/>
      <c r="DG45" s="104"/>
      <c r="DH45" s="104"/>
      <c r="DI45" s="104"/>
      <c r="DJ45" s="104"/>
      <c r="DK45" s="104"/>
      <c r="DL45" s="104"/>
      <c r="DM45" s="104"/>
      <c r="DN45" s="105"/>
      <c r="DO45" s="107"/>
      <c r="DP45" s="108"/>
      <c r="DQ45" s="108"/>
      <c r="DR45" s="109"/>
      <c r="DS45" s="103"/>
      <c r="DT45" s="104"/>
      <c r="DU45" s="104"/>
      <c r="DV45" s="105"/>
      <c r="DW45" s="102"/>
      <c r="DX45" s="103"/>
      <c r="DY45" s="104"/>
      <c r="DZ45" s="104"/>
      <c r="EA45" s="104"/>
      <c r="EB45" s="104"/>
      <c r="EC45" s="106"/>
      <c r="ED45" s="1"/>
      <c r="EE45" s="102"/>
      <c r="EF45" s="102"/>
      <c r="EG45" s="102"/>
      <c r="EH45" s="102"/>
      <c r="EI45" s="102"/>
      <c r="EJ45" s="102"/>
      <c r="EK45" s="102"/>
      <c r="EL45" s="103"/>
      <c r="EM45" s="105"/>
      <c r="EN45" s="103"/>
      <c r="EO45" s="105"/>
      <c r="EP45" s="102"/>
      <c r="EQ45" s="102"/>
      <c r="ER45" s="102"/>
      <c r="ES45" s="102"/>
      <c r="ET45" s="102"/>
      <c r="EU45" s="102"/>
      <c r="EV45" s="102"/>
      <c r="EW45" s="102"/>
      <c r="EX45" s="102"/>
      <c r="EY45" s="102"/>
      <c r="EZ45" s="102"/>
      <c r="FA45" s="102"/>
      <c r="FB45" s="102"/>
      <c r="FC45" s="102"/>
      <c r="FD45" s="102"/>
      <c r="FE45" s="102"/>
      <c r="FF45" s="102"/>
      <c r="FG45" s="102"/>
      <c r="FH45" s="102"/>
      <c r="FI45" s="102"/>
      <c r="FJ45" s="102"/>
      <c r="FK45" s="102"/>
      <c r="FL45" s="102"/>
      <c r="FM45" s="102"/>
      <c r="FN45" s="103"/>
      <c r="FO45" s="104"/>
      <c r="FP45" s="104"/>
      <c r="FQ45" s="105"/>
      <c r="FR45" s="103"/>
      <c r="FS45" s="105"/>
      <c r="FT45" s="103"/>
      <c r="FU45" s="104"/>
      <c r="FV45" s="104"/>
      <c r="FW45" s="104"/>
      <c r="FX45" s="104"/>
      <c r="FY45" s="105"/>
      <c r="FZ45" s="103"/>
      <c r="GA45" s="105"/>
      <c r="GB45" s="103"/>
      <c r="GC45" s="104"/>
      <c r="GD45" s="104"/>
      <c r="GE45" s="105"/>
      <c r="GF45" s="102"/>
      <c r="GG45" s="102"/>
      <c r="GH45" s="102"/>
      <c r="GI45" s="103"/>
      <c r="GJ45" s="104"/>
      <c r="GK45" s="104"/>
      <c r="GL45" s="104"/>
      <c r="GM45" s="105"/>
      <c r="GN45" s="103"/>
      <c r="GO45" s="104"/>
      <c r="GP45" s="104"/>
      <c r="GQ45" s="105"/>
      <c r="GR45" s="102"/>
      <c r="GS45" s="103"/>
      <c r="GT45" s="104"/>
      <c r="GU45" s="105"/>
      <c r="GV45" s="1"/>
      <c r="GW45" s="102"/>
      <c r="GX45" s="103"/>
      <c r="GY45" s="105"/>
      <c r="GZ45" s="102"/>
      <c r="HA45" s="102"/>
      <c r="HB45" s="102"/>
      <c r="HC45" s="102"/>
      <c r="HD45" s="102"/>
      <c r="HE45" s="1"/>
      <c r="HF45" s="102"/>
      <c r="HG45" s="102"/>
      <c r="HH45" s="102"/>
      <c r="HI45" s="102"/>
      <c r="HJ45" s="102"/>
      <c r="HK45" s="102"/>
      <c r="HL45" s="103"/>
      <c r="HM45" s="105"/>
      <c r="HN45" s="1"/>
      <c r="HO45" s="103">
        <v>2219.6010000000001</v>
      </c>
      <c r="HP45" s="104">
        <v>2184.5129999999999</v>
      </c>
      <c r="HQ45" s="105">
        <v>175.9</v>
      </c>
    </row>
    <row r="46" spans="1:225" x14ac:dyDescent="0.25">
      <c r="A46" s="1"/>
      <c r="B46" s="249">
        <v>0.83333333333333337</v>
      </c>
      <c r="C46" s="102"/>
      <c r="D46" s="103"/>
      <c r="E46" s="104"/>
      <c r="F46" s="104">
        <v>8.8000000000000007</v>
      </c>
      <c r="G46" s="105">
        <v>8.5</v>
      </c>
      <c r="H46" s="103"/>
      <c r="I46" s="105"/>
      <c r="J46" s="103"/>
      <c r="K46" s="105"/>
      <c r="L46" s="103"/>
      <c r="M46" s="104"/>
      <c r="N46" s="104"/>
      <c r="O46" s="104"/>
      <c r="P46" s="104"/>
      <c r="Q46" s="104"/>
      <c r="R46" s="104"/>
      <c r="S46" s="105"/>
      <c r="T46" s="103">
        <v>16.5</v>
      </c>
      <c r="U46" s="104">
        <v>18.600000000000001</v>
      </c>
      <c r="V46" s="105">
        <v>1.1000000000000001</v>
      </c>
      <c r="W46" s="102"/>
      <c r="X46" s="103"/>
      <c r="Y46" s="104"/>
      <c r="Z46" s="105"/>
      <c r="AA46" s="102"/>
      <c r="AB46" s="102"/>
      <c r="AC46" s="102"/>
      <c r="AD46" s="103">
        <v>213.7</v>
      </c>
      <c r="AE46" s="105">
        <v>7.8</v>
      </c>
      <c r="AF46" s="103"/>
      <c r="AG46" s="105"/>
      <c r="AH46" s="102"/>
      <c r="AI46" s="103"/>
      <c r="AJ46" s="105"/>
      <c r="AK46" s="102"/>
      <c r="AL46" s="102"/>
      <c r="AM46" s="102"/>
      <c r="AN46" s="103"/>
      <c r="AO46" s="104"/>
      <c r="AP46" s="105"/>
      <c r="AQ46" s="103"/>
      <c r="AR46" s="104"/>
      <c r="AS46" s="104"/>
      <c r="AT46" s="104"/>
      <c r="AU46" s="104"/>
      <c r="AV46" s="105"/>
      <c r="AW46" s="103"/>
      <c r="AX46" s="105"/>
      <c r="AY46" s="103"/>
      <c r="AZ46" s="104"/>
      <c r="BA46" s="104"/>
      <c r="BB46" s="104">
        <v>11.4</v>
      </c>
      <c r="BC46" s="104">
        <v>23.9</v>
      </c>
      <c r="BD46" s="105">
        <v>10.199999999999999</v>
      </c>
      <c r="BE46" s="102"/>
      <c r="BF46" s="103"/>
      <c r="BG46" s="104"/>
      <c r="BH46" s="105"/>
      <c r="BI46" s="103">
        <v>164.4</v>
      </c>
      <c r="BJ46" s="104">
        <v>165.5</v>
      </c>
      <c r="BK46" s="104">
        <v>165.6</v>
      </c>
      <c r="BL46" s="104"/>
      <c r="BM46" s="104"/>
      <c r="BN46" s="104"/>
      <c r="BO46" s="104"/>
      <c r="BP46" s="104"/>
      <c r="BQ46" s="104"/>
      <c r="BR46" s="104"/>
      <c r="BS46" s="104">
        <v>206.5</v>
      </c>
      <c r="BT46" s="104">
        <v>206.1</v>
      </c>
      <c r="BU46" s="104">
        <v>206</v>
      </c>
      <c r="BV46" s="105"/>
      <c r="BW46" s="103">
        <v>17.399999999999999</v>
      </c>
      <c r="BX46" s="105">
        <v>44.1</v>
      </c>
      <c r="BY46" s="102"/>
      <c r="BZ46" s="103"/>
      <c r="CA46" s="104"/>
      <c r="CB46" s="104"/>
      <c r="CC46" s="104"/>
      <c r="CD46" s="104"/>
      <c r="CE46" s="104"/>
      <c r="CF46" s="104"/>
      <c r="CG46" s="104"/>
      <c r="CH46" s="104"/>
      <c r="CI46" s="104"/>
      <c r="CJ46" s="104"/>
      <c r="CK46" s="105"/>
      <c r="CL46" s="103">
        <v>180.6</v>
      </c>
      <c r="CM46" s="104">
        <v>180.5</v>
      </c>
      <c r="CN46" s="104">
        <v>181.3</v>
      </c>
      <c r="CO46" s="105">
        <v>181</v>
      </c>
      <c r="CP46" s="103"/>
      <c r="CQ46" s="105"/>
      <c r="CR46" s="103"/>
      <c r="CS46" s="105"/>
      <c r="CT46" s="103"/>
      <c r="CU46" s="104"/>
      <c r="CV46" s="106"/>
      <c r="CW46" s="103"/>
      <c r="CX46" s="104"/>
      <c r="CY46" s="104"/>
      <c r="CZ46" s="105"/>
      <c r="DA46" s="103"/>
      <c r="DB46" s="104"/>
      <c r="DC46" s="104"/>
      <c r="DD46" s="104"/>
      <c r="DE46" s="104"/>
      <c r="DF46" s="104"/>
      <c r="DG46" s="104"/>
      <c r="DH46" s="104"/>
      <c r="DI46" s="104"/>
      <c r="DJ46" s="104"/>
      <c r="DK46" s="104"/>
      <c r="DL46" s="104"/>
      <c r="DM46" s="104"/>
      <c r="DN46" s="105"/>
      <c r="DO46" s="107"/>
      <c r="DP46" s="108"/>
      <c r="DQ46" s="108"/>
      <c r="DR46" s="109"/>
      <c r="DS46" s="103"/>
      <c r="DT46" s="104"/>
      <c r="DU46" s="104"/>
      <c r="DV46" s="105"/>
      <c r="DW46" s="102"/>
      <c r="DX46" s="103"/>
      <c r="DY46" s="104"/>
      <c r="DZ46" s="104"/>
      <c r="EA46" s="104"/>
      <c r="EB46" s="104"/>
      <c r="EC46" s="106"/>
      <c r="ED46" s="1"/>
      <c r="EE46" s="102"/>
      <c r="EF46" s="102"/>
      <c r="EG46" s="102"/>
      <c r="EH46" s="102"/>
      <c r="EI46" s="102"/>
      <c r="EJ46" s="102"/>
      <c r="EK46" s="102"/>
      <c r="EL46" s="103"/>
      <c r="EM46" s="105"/>
      <c r="EN46" s="103"/>
      <c r="EO46" s="105"/>
      <c r="EP46" s="102"/>
      <c r="EQ46" s="102"/>
      <c r="ER46" s="102"/>
      <c r="ES46" s="102"/>
      <c r="ET46" s="102"/>
      <c r="EU46" s="102"/>
      <c r="EV46" s="102"/>
      <c r="EW46" s="102"/>
      <c r="EX46" s="102"/>
      <c r="EY46" s="102"/>
      <c r="EZ46" s="102"/>
      <c r="FA46" s="102"/>
      <c r="FB46" s="102"/>
      <c r="FC46" s="102"/>
      <c r="FD46" s="102"/>
      <c r="FE46" s="102"/>
      <c r="FF46" s="102"/>
      <c r="FG46" s="102"/>
      <c r="FH46" s="102"/>
      <c r="FI46" s="102"/>
      <c r="FJ46" s="102"/>
      <c r="FK46" s="102"/>
      <c r="FL46" s="102"/>
      <c r="FM46" s="102"/>
      <c r="FN46" s="103"/>
      <c r="FO46" s="104"/>
      <c r="FP46" s="104"/>
      <c r="FQ46" s="105"/>
      <c r="FR46" s="103"/>
      <c r="FS46" s="105"/>
      <c r="FT46" s="103"/>
      <c r="FU46" s="104"/>
      <c r="FV46" s="104"/>
      <c r="FW46" s="104"/>
      <c r="FX46" s="104"/>
      <c r="FY46" s="105"/>
      <c r="FZ46" s="103"/>
      <c r="GA46" s="105"/>
      <c r="GB46" s="103"/>
      <c r="GC46" s="104"/>
      <c r="GD46" s="104"/>
      <c r="GE46" s="105"/>
      <c r="GF46" s="102"/>
      <c r="GG46" s="102"/>
      <c r="GH46" s="102"/>
      <c r="GI46" s="103"/>
      <c r="GJ46" s="104"/>
      <c r="GK46" s="104"/>
      <c r="GL46" s="104"/>
      <c r="GM46" s="105"/>
      <c r="GN46" s="103"/>
      <c r="GO46" s="104"/>
      <c r="GP46" s="104"/>
      <c r="GQ46" s="105"/>
      <c r="GR46" s="102"/>
      <c r="GS46" s="103"/>
      <c r="GT46" s="104"/>
      <c r="GU46" s="105"/>
      <c r="GV46" s="1"/>
      <c r="GW46" s="102"/>
      <c r="GX46" s="103"/>
      <c r="GY46" s="105"/>
      <c r="GZ46" s="102"/>
      <c r="HA46" s="102"/>
      <c r="HB46" s="102"/>
      <c r="HC46" s="102"/>
      <c r="HD46" s="102"/>
      <c r="HE46" s="1"/>
      <c r="HF46" s="102"/>
      <c r="HG46" s="102"/>
      <c r="HH46" s="102"/>
      <c r="HI46" s="102"/>
      <c r="HJ46" s="102"/>
      <c r="HK46" s="102"/>
      <c r="HL46" s="103"/>
      <c r="HM46" s="105"/>
      <c r="HN46" s="1"/>
      <c r="HO46" s="103">
        <v>2219.6010000000001</v>
      </c>
      <c r="HP46" s="104">
        <v>2184.5129999999999</v>
      </c>
      <c r="HQ46" s="105">
        <v>175.9</v>
      </c>
    </row>
    <row r="47" spans="1:225" x14ac:dyDescent="0.25">
      <c r="A47" s="1"/>
      <c r="B47" s="249">
        <v>0.85416666666666663</v>
      </c>
      <c r="C47" s="102"/>
      <c r="D47" s="103"/>
      <c r="E47" s="104"/>
      <c r="F47" s="104">
        <v>8.8000000000000007</v>
      </c>
      <c r="G47" s="105">
        <v>8.5</v>
      </c>
      <c r="H47" s="103"/>
      <c r="I47" s="105"/>
      <c r="J47" s="103"/>
      <c r="K47" s="105"/>
      <c r="L47" s="103"/>
      <c r="M47" s="104"/>
      <c r="N47" s="104"/>
      <c r="O47" s="104"/>
      <c r="P47" s="104"/>
      <c r="Q47" s="104"/>
      <c r="R47" s="104"/>
      <c r="S47" s="105"/>
      <c r="T47" s="103">
        <v>16.5</v>
      </c>
      <c r="U47" s="104">
        <v>18.600000000000001</v>
      </c>
      <c r="V47" s="105">
        <v>1.1000000000000001</v>
      </c>
      <c r="W47" s="102"/>
      <c r="X47" s="103"/>
      <c r="Y47" s="104"/>
      <c r="Z47" s="105"/>
      <c r="AA47" s="102"/>
      <c r="AB47" s="102"/>
      <c r="AC47" s="102"/>
      <c r="AD47" s="103">
        <v>213.7</v>
      </c>
      <c r="AE47" s="105">
        <v>7.8</v>
      </c>
      <c r="AF47" s="103"/>
      <c r="AG47" s="105"/>
      <c r="AH47" s="102"/>
      <c r="AI47" s="103"/>
      <c r="AJ47" s="105"/>
      <c r="AK47" s="102"/>
      <c r="AL47" s="102"/>
      <c r="AM47" s="102"/>
      <c r="AN47" s="103"/>
      <c r="AO47" s="104"/>
      <c r="AP47" s="105"/>
      <c r="AQ47" s="103"/>
      <c r="AR47" s="104"/>
      <c r="AS47" s="104"/>
      <c r="AT47" s="104"/>
      <c r="AU47" s="104"/>
      <c r="AV47" s="105"/>
      <c r="AW47" s="103"/>
      <c r="AX47" s="105"/>
      <c r="AY47" s="103"/>
      <c r="AZ47" s="104"/>
      <c r="BA47" s="104"/>
      <c r="BB47" s="104">
        <v>11.4</v>
      </c>
      <c r="BC47" s="104">
        <v>23.9</v>
      </c>
      <c r="BD47" s="105">
        <v>10.199999999999999</v>
      </c>
      <c r="BE47" s="102"/>
      <c r="BF47" s="103"/>
      <c r="BG47" s="104"/>
      <c r="BH47" s="105"/>
      <c r="BI47" s="103">
        <v>164.4</v>
      </c>
      <c r="BJ47" s="104">
        <v>165.5</v>
      </c>
      <c r="BK47" s="104">
        <v>165.6</v>
      </c>
      <c r="BL47" s="104"/>
      <c r="BM47" s="104"/>
      <c r="BN47" s="104"/>
      <c r="BO47" s="104"/>
      <c r="BP47" s="104"/>
      <c r="BQ47" s="104"/>
      <c r="BR47" s="104"/>
      <c r="BS47" s="104">
        <v>206.5</v>
      </c>
      <c r="BT47" s="104">
        <v>206.1</v>
      </c>
      <c r="BU47" s="104">
        <v>206</v>
      </c>
      <c r="BV47" s="105"/>
      <c r="BW47" s="103">
        <v>17.399999999999999</v>
      </c>
      <c r="BX47" s="105">
        <v>44.1</v>
      </c>
      <c r="BY47" s="102"/>
      <c r="BZ47" s="103"/>
      <c r="CA47" s="104"/>
      <c r="CB47" s="104"/>
      <c r="CC47" s="104"/>
      <c r="CD47" s="104"/>
      <c r="CE47" s="104"/>
      <c r="CF47" s="104"/>
      <c r="CG47" s="104"/>
      <c r="CH47" s="104"/>
      <c r="CI47" s="104"/>
      <c r="CJ47" s="104"/>
      <c r="CK47" s="105"/>
      <c r="CL47" s="103">
        <v>180.6</v>
      </c>
      <c r="CM47" s="104">
        <v>180.5</v>
      </c>
      <c r="CN47" s="104">
        <v>181.3</v>
      </c>
      <c r="CO47" s="105">
        <v>181</v>
      </c>
      <c r="CP47" s="103"/>
      <c r="CQ47" s="105"/>
      <c r="CR47" s="103"/>
      <c r="CS47" s="105"/>
      <c r="CT47" s="103"/>
      <c r="CU47" s="104"/>
      <c r="CV47" s="106"/>
      <c r="CW47" s="103"/>
      <c r="CX47" s="104"/>
      <c r="CY47" s="104"/>
      <c r="CZ47" s="105"/>
      <c r="DA47" s="103"/>
      <c r="DB47" s="104"/>
      <c r="DC47" s="104"/>
      <c r="DD47" s="104"/>
      <c r="DE47" s="104"/>
      <c r="DF47" s="104"/>
      <c r="DG47" s="104"/>
      <c r="DH47" s="104"/>
      <c r="DI47" s="104"/>
      <c r="DJ47" s="104"/>
      <c r="DK47" s="104"/>
      <c r="DL47" s="104"/>
      <c r="DM47" s="104"/>
      <c r="DN47" s="105"/>
      <c r="DO47" s="107"/>
      <c r="DP47" s="108"/>
      <c r="DQ47" s="108"/>
      <c r="DR47" s="109"/>
      <c r="DS47" s="103"/>
      <c r="DT47" s="104"/>
      <c r="DU47" s="104"/>
      <c r="DV47" s="105"/>
      <c r="DW47" s="102"/>
      <c r="DX47" s="103"/>
      <c r="DY47" s="104"/>
      <c r="DZ47" s="104"/>
      <c r="EA47" s="104"/>
      <c r="EB47" s="104"/>
      <c r="EC47" s="106"/>
      <c r="ED47" s="1"/>
      <c r="EE47" s="102"/>
      <c r="EF47" s="102"/>
      <c r="EG47" s="102"/>
      <c r="EH47" s="102"/>
      <c r="EI47" s="102"/>
      <c r="EJ47" s="102"/>
      <c r="EK47" s="102"/>
      <c r="EL47" s="103"/>
      <c r="EM47" s="105"/>
      <c r="EN47" s="103"/>
      <c r="EO47" s="105"/>
      <c r="EP47" s="102"/>
      <c r="EQ47" s="102"/>
      <c r="ER47" s="102"/>
      <c r="ES47" s="102"/>
      <c r="ET47" s="102"/>
      <c r="EU47" s="102"/>
      <c r="EV47" s="102"/>
      <c r="EW47" s="102"/>
      <c r="EX47" s="102"/>
      <c r="EY47" s="102"/>
      <c r="EZ47" s="102"/>
      <c r="FA47" s="102"/>
      <c r="FB47" s="102"/>
      <c r="FC47" s="102"/>
      <c r="FD47" s="102"/>
      <c r="FE47" s="102"/>
      <c r="FF47" s="102"/>
      <c r="FG47" s="102"/>
      <c r="FH47" s="102"/>
      <c r="FI47" s="102"/>
      <c r="FJ47" s="102"/>
      <c r="FK47" s="102"/>
      <c r="FL47" s="102"/>
      <c r="FM47" s="102"/>
      <c r="FN47" s="103"/>
      <c r="FO47" s="104"/>
      <c r="FP47" s="104"/>
      <c r="FQ47" s="105"/>
      <c r="FR47" s="103"/>
      <c r="FS47" s="105"/>
      <c r="FT47" s="103"/>
      <c r="FU47" s="104"/>
      <c r="FV47" s="104"/>
      <c r="FW47" s="104"/>
      <c r="FX47" s="104"/>
      <c r="FY47" s="105"/>
      <c r="FZ47" s="103"/>
      <c r="GA47" s="105"/>
      <c r="GB47" s="103"/>
      <c r="GC47" s="104"/>
      <c r="GD47" s="104"/>
      <c r="GE47" s="105"/>
      <c r="GF47" s="102"/>
      <c r="GG47" s="102"/>
      <c r="GH47" s="102"/>
      <c r="GI47" s="103"/>
      <c r="GJ47" s="104"/>
      <c r="GK47" s="104"/>
      <c r="GL47" s="104"/>
      <c r="GM47" s="105"/>
      <c r="GN47" s="103"/>
      <c r="GO47" s="104"/>
      <c r="GP47" s="104"/>
      <c r="GQ47" s="105"/>
      <c r="GR47" s="102"/>
      <c r="GS47" s="103"/>
      <c r="GT47" s="104"/>
      <c r="GU47" s="105"/>
      <c r="GV47" s="1"/>
      <c r="GW47" s="102"/>
      <c r="GX47" s="103"/>
      <c r="GY47" s="105"/>
      <c r="GZ47" s="102"/>
      <c r="HA47" s="102"/>
      <c r="HB47" s="102"/>
      <c r="HC47" s="102"/>
      <c r="HD47" s="102"/>
      <c r="HE47" s="1"/>
      <c r="HF47" s="102"/>
      <c r="HG47" s="102"/>
      <c r="HH47" s="102"/>
      <c r="HI47" s="102"/>
      <c r="HJ47" s="102"/>
      <c r="HK47" s="102"/>
      <c r="HL47" s="103"/>
      <c r="HM47" s="105"/>
      <c r="HN47" s="1"/>
      <c r="HO47" s="103">
        <v>2219.6010000000001</v>
      </c>
      <c r="HP47" s="104">
        <v>2184.5129999999999</v>
      </c>
      <c r="HQ47" s="105">
        <v>175.9</v>
      </c>
    </row>
    <row r="48" spans="1:225" x14ac:dyDescent="0.25">
      <c r="A48" s="1"/>
      <c r="B48" s="249">
        <v>0.875</v>
      </c>
      <c r="C48" s="102"/>
      <c r="D48" s="103"/>
      <c r="E48" s="104"/>
      <c r="F48" s="104">
        <v>8.8000000000000007</v>
      </c>
      <c r="G48" s="105">
        <v>8.5</v>
      </c>
      <c r="H48" s="103"/>
      <c r="I48" s="105"/>
      <c r="J48" s="103"/>
      <c r="K48" s="105"/>
      <c r="L48" s="103"/>
      <c r="M48" s="104"/>
      <c r="N48" s="104"/>
      <c r="O48" s="104"/>
      <c r="P48" s="104"/>
      <c r="Q48" s="104"/>
      <c r="R48" s="104"/>
      <c r="S48" s="105"/>
      <c r="T48" s="103">
        <v>16.5</v>
      </c>
      <c r="U48" s="104">
        <v>18.600000000000001</v>
      </c>
      <c r="V48" s="105">
        <v>1.1000000000000001</v>
      </c>
      <c r="W48" s="102"/>
      <c r="X48" s="103"/>
      <c r="Y48" s="104"/>
      <c r="Z48" s="105"/>
      <c r="AA48" s="102"/>
      <c r="AB48" s="102"/>
      <c r="AC48" s="102"/>
      <c r="AD48" s="103">
        <v>213.7</v>
      </c>
      <c r="AE48" s="105">
        <v>7.8</v>
      </c>
      <c r="AF48" s="103"/>
      <c r="AG48" s="105"/>
      <c r="AH48" s="102"/>
      <c r="AI48" s="103"/>
      <c r="AJ48" s="105"/>
      <c r="AK48" s="102"/>
      <c r="AL48" s="102"/>
      <c r="AM48" s="102"/>
      <c r="AN48" s="103"/>
      <c r="AO48" s="104"/>
      <c r="AP48" s="105"/>
      <c r="AQ48" s="103"/>
      <c r="AR48" s="104"/>
      <c r="AS48" s="104"/>
      <c r="AT48" s="104"/>
      <c r="AU48" s="104"/>
      <c r="AV48" s="105"/>
      <c r="AW48" s="103"/>
      <c r="AX48" s="105"/>
      <c r="AY48" s="103"/>
      <c r="AZ48" s="104"/>
      <c r="BA48" s="104"/>
      <c r="BB48" s="104">
        <v>11.4</v>
      </c>
      <c r="BC48" s="104">
        <v>23.9</v>
      </c>
      <c r="BD48" s="105">
        <v>10.199999999999999</v>
      </c>
      <c r="BE48" s="102"/>
      <c r="BF48" s="103"/>
      <c r="BG48" s="104"/>
      <c r="BH48" s="105"/>
      <c r="BI48" s="103">
        <v>164.4</v>
      </c>
      <c r="BJ48" s="104">
        <v>165.5</v>
      </c>
      <c r="BK48" s="104">
        <v>165.6</v>
      </c>
      <c r="BL48" s="104"/>
      <c r="BM48" s="104"/>
      <c r="BN48" s="104"/>
      <c r="BO48" s="104"/>
      <c r="BP48" s="104"/>
      <c r="BQ48" s="104"/>
      <c r="BR48" s="104"/>
      <c r="BS48" s="104">
        <v>206.5</v>
      </c>
      <c r="BT48" s="104">
        <v>206.1</v>
      </c>
      <c r="BU48" s="104">
        <v>206</v>
      </c>
      <c r="BV48" s="105"/>
      <c r="BW48" s="103">
        <v>17.399999999999999</v>
      </c>
      <c r="BX48" s="105">
        <v>44.1</v>
      </c>
      <c r="BY48" s="102"/>
      <c r="BZ48" s="103"/>
      <c r="CA48" s="104"/>
      <c r="CB48" s="104"/>
      <c r="CC48" s="104"/>
      <c r="CD48" s="104"/>
      <c r="CE48" s="104"/>
      <c r="CF48" s="104"/>
      <c r="CG48" s="104"/>
      <c r="CH48" s="104"/>
      <c r="CI48" s="104"/>
      <c r="CJ48" s="104"/>
      <c r="CK48" s="105"/>
      <c r="CL48" s="103">
        <v>180.6</v>
      </c>
      <c r="CM48" s="104">
        <v>180.5</v>
      </c>
      <c r="CN48" s="104">
        <v>181.3</v>
      </c>
      <c r="CO48" s="105">
        <v>181</v>
      </c>
      <c r="CP48" s="103"/>
      <c r="CQ48" s="105"/>
      <c r="CR48" s="103"/>
      <c r="CS48" s="105"/>
      <c r="CT48" s="103"/>
      <c r="CU48" s="104"/>
      <c r="CV48" s="106"/>
      <c r="CW48" s="103"/>
      <c r="CX48" s="104"/>
      <c r="CY48" s="104"/>
      <c r="CZ48" s="105"/>
      <c r="DA48" s="103"/>
      <c r="DB48" s="104"/>
      <c r="DC48" s="104"/>
      <c r="DD48" s="104"/>
      <c r="DE48" s="104"/>
      <c r="DF48" s="104"/>
      <c r="DG48" s="104"/>
      <c r="DH48" s="104"/>
      <c r="DI48" s="104"/>
      <c r="DJ48" s="104"/>
      <c r="DK48" s="104"/>
      <c r="DL48" s="104"/>
      <c r="DM48" s="104"/>
      <c r="DN48" s="105"/>
      <c r="DO48" s="107"/>
      <c r="DP48" s="108"/>
      <c r="DQ48" s="108"/>
      <c r="DR48" s="109"/>
      <c r="DS48" s="103"/>
      <c r="DT48" s="104"/>
      <c r="DU48" s="104"/>
      <c r="DV48" s="105"/>
      <c r="DW48" s="102"/>
      <c r="DX48" s="103"/>
      <c r="DY48" s="104"/>
      <c r="DZ48" s="104"/>
      <c r="EA48" s="104"/>
      <c r="EB48" s="104"/>
      <c r="EC48" s="106"/>
      <c r="ED48" s="1"/>
      <c r="EE48" s="102"/>
      <c r="EF48" s="102"/>
      <c r="EG48" s="102"/>
      <c r="EH48" s="102"/>
      <c r="EI48" s="102"/>
      <c r="EJ48" s="102"/>
      <c r="EK48" s="102"/>
      <c r="EL48" s="103"/>
      <c r="EM48" s="105"/>
      <c r="EN48" s="103"/>
      <c r="EO48" s="105"/>
      <c r="EP48" s="102"/>
      <c r="EQ48" s="102"/>
      <c r="ER48" s="102"/>
      <c r="ES48" s="102"/>
      <c r="ET48" s="102"/>
      <c r="EU48" s="102"/>
      <c r="EV48" s="102"/>
      <c r="EW48" s="102"/>
      <c r="EX48" s="102"/>
      <c r="EY48" s="102"/>
      <c r="EZ48" s="102"/>
      <c r="FA48" s="102"/>
      <c r="FB48" s="102"/>
      <c r="FC48" s="102"/>
      <c r="FD48" s="102"/>
      <c r="FE48" s="102"/>
      <c r="FF48" s="102"/>
      <c r="FG48" s="102"/>
      <c r="FH48" s="102"/>
      <c r="FI48" s="102"/>
      <c r="FJ48" s="102"/>
      <c r="FK48" s="102"/>
      <c r="FL48" s="102"/>
      <c r="FM48" s="102"/>
      <c r="FN48" s="103"/>
      <c r="FO48" s="104"/>
      <c r="FP48" s="104"/>
      <c r="FQ48" s="105"/>
      <c r="FR48" s="103"/>
      <c r="FS48" s="105"/>
      <c r="FT48" s="103"/>
      <c r="FU48" s="104"/>
      <c r="FV48" s="104"/>
      <c r="FW48" s="104"/>
      <c r="FX48" s="104"/>
      <c r="FY48" s="105"/>
      <c r="FZ48" s="103"/>
      <c r="GA48" s="105"/>
      <c r="GB48" s="103"/>
      <c r="GC48" s="104"/>
      <c r="GD48" s="104"/>
      <c r="GE48" s="105"/>
      <c r="GF48" s="102"/>
      <c r="GG48" s="102"/>
      <c r="GH48" s="102"/>
      <c r="GI48" s="103"/>
      <c r="GJ48" s="104"/>
      <c r="GK48" s="104"/>
      <c r="GL48" s="104"/>
      <c r="GM48" s="105"/>
      <c r="GN48" s="103"/>
      <c r="GO48" s="104"/>
      <c r="GP48" s="104"/>
      <c r="GQ48" s="105"/>
      <c r="GR48" s="102"/>
      <c r="GS48" s="103"/>
      <c r="GT48" s="104"/>
      <c r="GU48" s="105"/>
      <c r="GV48" s="1"/>
      <c r="GW48" s="102"/>
      <c r="GX48" s="103"/>
      <c r="GY48" s="105"/>
      <c r="GZ48" s="102"/>
      <c r="HA48" s="102"/>
      <c r="HB48" s="102"/>
      <c r="HC48" s="102"/>
      <c r="HD48" s="102"/>
      <c r="HE48" s="1"/>
      <c r="HF48" s="102"/>
      <c r="HG48" s="102"/>
      <c r="HH48" s="102"/>
      <c r="HI48" s="102"/>
      <c r="HJ48" s="102"/>
      <c r="HK48" s="102"/>
      <c r="HL48" s="103"/>
      <c r="HM48" s="105"/>
      <c r="HN48" s="1"/>
      <c r="HO48" s="103">
        <v>2219.6010000000001</v>
      </c>
      <c r="HP48" s="104">
        <v>2184.5129999999999</v>
      </c>
      <c r="HQ48" s="105">
        <v>175.9</v>
      </c>
    </row>
    <row r="49" spans="1:225" x14ac:dyDescent="0.25">
      <c r="A49" s="1"/>
      <c r="B49" s="249">
        <v>0.89583333333333337</v>
      </c>
      <c r="C49" s="102"/>
      <c r="D49" s="103"/>
      <c r="E49" s="104"/>
      <c r="F49" s="104">
        <v>8.8000000000000007</v>
      </c>
      <c r="G49" s="105">
        <v>8.5</v>
      </c>
      <c r="H49" s="103"/>
      <c r="I49" s="105"/>
      <c r="J49" s="103"/>
      <c r="K49" s="105"/>
      <c r="L49" s="103"/>
      <c r="M49" s="104"/>
      <c r="N49" s="104"/>
      <c r="O49" s="104"/>
      <c r="P49" s="104"/>
      <c r="Q49" s="104"/>
      <c r="R49" s="104"/>
      <c r="S49" s="105"/>
      <c r="T49" s="103">
        <v>16.5</v>
      </c>
      <c r="U49" s="104">
        <v>18.600000000000001</v>
      </c>
      <c r="V49" s="105">
        <v>1.1000000000000001</v>
      </c>
      <c r="W49" s="102"/>
      <c r="X49" s="103"/>
      <c r="Y49" s="104"/>
      <c r="Z49" s="105"/>
      <c r="AA49" s="102"/>
      <c r="AB49" s="102"/>
      <c r="AC49" s="102"/>
      <c r="AD49" s="103">
        <v>213.7</v>
      </c>
      <c r="AE49" s="105">
        <v>7.8</v>
      </c>
      <c r="AF49" s="103"/>
      <c r="AG49" s="105"/>
      <c r="AH49" s="102"/>
      <c r="AI49" s="103"/>
      <c r="AJ49" s="105"/>
      <c r="AK49" s="102"/>
      <c r="AL49" s="102"/>
      <c r="AM49" s="102"/>
      <c r="AN49" s="103"/>
      <c r="AO49" s="104"/>
      <c r="AP49" s="105"/>
      <c r="AQ49" s="103"/>
      <c r="AR49" s="104"/>
      <c r="AS49" s="104"/>
      <c r="AT49" s="104"/>
      <c r="AU49" s="104"/>
      <c r="AV49" s="105"/>
      <c r="AW49" s="103"/>
      <c r="AX49" s="105"/>
      <c r="AY49" s="103"/>
      <c r="AZ49" s="104"/>
      <c r="BA49" s="104"/>
      <c r="BB49" s="104">
        <v>11.4</v>
      </c>
      <c r="BC49" s="104">
        <v>23.9</v>
      </c>
      <c r="BD49" s="105">
        <v>10.199999999999999</v>
      </c>
      <c r="BE49" s="102"/>
      <c r="BF49" s="103"/>
      <c r="BG49" s="104"/>
      <c r="BH49" s="105"/>
      <c r="BI49" s="103">
        <v>164.4</v>
      </c>
      <c r="BJ49" s="104">
        <v>165.5</v>
      </c>
      <c r="BK49" s="104">
        <v>165.6</v>
      </c>
      <c r="BL49" s="104"/>
      <c r="BM49" s="104"/>
      <c r="BN49" s="104"/>
      <c r="BO49" s="104"/>
      <c r="BP49" s="104"/>
      <c r="BQ49" s="104"/>
      <c r="BR49" s="104"/>
      <c r="BS49" s="104">
        <v>206.5</v>
      </c>
      <c r="BT49" s="104">
        <v>206.1</v>
      </c>
      <c r="BU49" s="104">
        <v>206</v>
      </c>
      <c r="BV49" s="105"/>
      <c r="BW49" s="103">
        <v>17.399999999999999</v>
      </c>
      <c r="BX49" s="105">
        <v>44.1</v>
      </c>
      <c r="BY49" s="102"/>
      <c r="BZ49" s="103"/>
      <c r="CA49" s="104"/>
      <c r="CB49" s="104"/>
      <c r="CC49" s="104"/>
      <c r="CD49" s="104"/>
      <c r="CE49" s="104"/>
      <c r="CF49" s="104"/>
      <c r="CG49" s="104"/>
      <c r="CH49" s="104"/>
      <c r="CI49" s="104"/>
      <c r="CJ49" s="104"/>
      <c r="CK49" s="105"/>
      <c r="CL49" s="103">
        <v>180.6</v>
      </c>
      <c r="CM49" s="104">
        <v>180.5</v>
      </c>
      <c r="CN49" s="104">
        <v>181.3</v>
      </c>
      <c r="CO49" s="105">
        <v>181</v>
      </c>
      <c r="CP49" s="103"/>
      <c r="CQ49" s="105"/>
      <c r="CR49" s="103"/>
      <c r="CS49" s="105"/>
      <c r="CT49" s="103"/>
      <c r="CU49" s="104"/>
      <c r="CV49" s="106"/>
      <c r="CW49" s="103"/>
      <c r="CX49" s="104"/>
      <c r="CY49" s="104"/>
      <c r="CZ49" s="105"/>
      <c r="DA49" s="103"/>
      <c r="DB49" s="104"/>
      <c r="DC49" s="104"/>
      <c r="DD49" s="104"/>
      <c r="DE49" s="104"/>
      <c r="DF49" s="104"/>
      <c r="DG49" s="104"/>
      <c r="DH49" s="104"/>
      <c r="DI49" s="104"/>
      <c r="DJ49" s="104"/>
      <c r="DK49" s="104"/>
      <c r="DL49" s="104"/>
      <c r="DM49" s="104"/>
      <c r="DN49" s="105"/>
      <c r="DO49" s="107"/>
      <c r="DP49" s="108"/>
      <c r="DQ49" s="108"/>
      <c r="DR49" s="109"/>
      <c r="DS49" s="103"/>
      <c r="DT49" s="104"/>
      <c r="DU49" s="104"/>
      <c r="DV49" s="105"/>
      <c r="DW49" s="102"/>
      <c r="DX49" s="103"/>
      <c r="DY49" s="104"/>
      <c r="DZ49" s="104"/>
      <c r="EA49" s="104"/>
      <c r="EB49" s="104"/>
      <c r="EC49" s="106"/>
      <c r="ED49" s="1"/>
      <c r="EE49" s="102"/>
      <c r="EF49" s="102"/>
      <c r="EG49" s="102"/>
      <c r="EH49" s="102"/>
      <c r="EI49" s="102"/>
      <c r="EJ49" s="102"/>
      <c r="EK49" s="102"/>
      <c r="EL49" s="103"/>
      <c r="EM49" s="105"/>
      <c r="EN49" s="103"/>
      <c r="EO49" s="105"/>
      <c r="EP49" s="102"/>
      <c r="EQ49" s="102"/>
      <c r="ER49" s="102"/>
      <c r="ES49" s="102"/>
      <c r="ET49" s="102"/>
      <c r="EU49" s="102"/>
      <c r="EV49" s="102"/>
      <c r="EW49" s="102"/>
      <c r="EX49" s="102"/>
      <c r="EY49" s="102"/>
      <c r="EZ49" s="102"/>
      <c r="FA49" s="102"/>
      <c r="FB49" s="102"/>
      <c r="FC49" s="102"/>
      <c r="FD49" s="102"/>
      <c r="FE49" s="102"/>
      <c r="FF49" s="102"/>
      <c r="FG49" s="102"/>
      <c r="FH49" s="102"/>
      <c r="FI49" s="102"/>
      <c r="FJ49" s="102"/>
      <c r="FK49" s="102"/>
      <c r="FL49" s="102"/>
      <c r="FM49" s="102"/>
      <c r="FN49" s="103"/>
      <c r="FO49" s="104"/>
      <c r="FP49" s="104"/>
      <c r="FQ49" s="105"/>
      <c r="FR49" s="103"/>
      <c r="FS49" s="105"/>
      <c r="FT49" s="103"/>
      <c r="FU49" s="104"/>
      <c r="FV49" s="104"/>
      <c r="FW49" s="104"/>
      <c r="FX49" s="104"/>
      <c r="FY49" s="105"/>
      <c r="FZ49" s="103"/>
      <c r="GA49" s="105"/>
      <c r="GB49" s="103"/>
      <c r="GC49" s="104"/>
      <c r="GD49" s="104"/>
      <c r="GE49" s="105"/>
      <c r="GF49" s="102"/>
      <c r="GG49" s="102"/>
      <c r="GH49" s="102"/>
      <c r="GI49" s="103"/>
      <c r="GJ49" s="104"/>
      <c r="GK49" s="104"/>
      <c r="GL49" s="104"/>
      <c r="GM49" s="105"/>
      <c r="GN49" s="103"/>
      <c r="GO49" s="104"/>
      <c r="GP49" s="104"/>
      <c r="GQ49" s="105"/>
      <c r="GR49" s="102"/>
      <c r="GS49" s="103"/>
      <c r="GT49" s="104"/>
      <c r="GU49" s="105"/>
      <c r="GV49" s="1"/>
      <c r="GW49" s="102"/>
      <c r="GX49" s="103"/>
      <c r="GY49" s="105"/>
      <c r="GZ49" s="102"/>
      <c r="HA49" s="102"/>
      <c r="HB49" s="102"/>
      <c r="HC49" s="102"/>
      <c r="HD49" s="102"/>
      <c r="HE49" s="1"/>
      <c r="HF49" s="102"/>
      <c r="HG49" s="102"/>
      <c r="HH49" s="102"/>
      <c r="HI49" s="102"/>
      <c r="HJ49" s="102"/>
      <c r="HK49" s="102"/>
      <c r="HL49" s="103"/>
      <c r="HM49" s="105"/>
      <c r="HN49" s="1"/>
      <c r="HO49" s="103">
        <v>2219.6010000000001</v>
      </c>
      <c r="HP49" s="104">
        <v>2184.5129999999999</v>
      </c>
      <c r="HQ49" s="105">
        <v>175.9</v>
      </c>
    </row>
    <row r="50" spans="1:225" x14ac:dyDescent="0.25">
      <c r="A50" s="1"/>
      <c r="B50" s="249">
        <v>0.91666666666666663</v>
      </c>
      <c r="C50" s="102"/>
      <c r="D50" s="103"/>
      <c r="E50" s="104"/>
      <c r="F50" s="104">
        <v>8.8000000000000007</v>
      </c>
      <c r="G50" s="105">
        <v>8.5</v>
      </c>
      <c r="H50" s="103"/>
      <c r="I50" s="105"/>
      <c r="J50" s="103"/>
      <c r="K50" s="105"/>
      <c r="L50" s="103"/>
      <c r="M50" s="104"/>
      <c r="N50" s="104"/>
      <c r="O50" s="104"/>
      <c r="P50" s="104"/>
      <c r="Q50" s="104"/>
      <c r="R50" s="104"/>
      <c r="S50" s="105"/>
      <c r="T50" s="103">
        <v>16.5</v>
      </c>
      <c r="U50" s="104">
        <v>18.600000000000001</v>
      </c>
      <c r="V50" s="105">
        <v>1.1000000000000001</v>
      </c>
      <c r="W50" s="102"/>
      <c r="X50" s="103"/>
      <c r="Y50" s="104"/>
      <c r="Z50" s="105"/>
      <c r="AA50" s="102"/>
      <c r="AB50" s="102"/>
      <c r="AC50" s="102"/>
      <c r="AD50" s="103">
        <v>213.7</v>
      </c>
      <c r="AE50" s="105">
        <v>7.8</v>
      </c>
      <c r="AF50" s="103"/>
      <c r="AG50" s="105"/>
      <c r="AH50" s="102"/>
      <c r="AI50" s="103"/>
      <c r="AJ50" s="105"/>
      <c r="AK50" s="102"/>
      <c r="AL50" s="102"/>
      <c r="AM50" s="102"/>
      <c r="AN50" s="103"/>
      <c r="AO50" s="104"/>
      <c r="AP50" s="105"/>
      <c r="AQ50" s="103"/>
      <c r="AR50" s="104"/>
      <c r="AS50" s="104"/>
      <c r="AT50" s="104"/>
      <c r="AU50" s="104"/>
      <c r="AV50" s="105"/>
      <c r="AW50" s="103"/>
      <c r="AX50" s="105"/>
      <c r="AY50" s="103"/>
      <c r="AZ50" s="104"/>
      <c r="BA50" s="104"/>
      <c r="BB50" s="104">
        <v>11.4</v>
      </c>
      <c r="BC50" s="104">
        <v>23.9</v>
      </c>
      <c r="BD50" s="105">
        <v>10.199999999999999</v>
      </c>
      <c r="BE50" s="102"/>
      <c r="BF50" s="103"/>
      <c r="BG50" s="104"/>
      <c r="BH50" s="105"/>
      <c r="BI50" s="103">
        <v>164.4</v>
      </c>
      <c r="BJ50" s="104">
        <v>165.5</v>
      </c>
      <c r="BK50" s="104">
        <v>165.6</v>
      </c>
      <c r="BL50" s="104"/>
      <c r="BM50" s="104"/>
      <c r="BN50" s="104"/>
      <c r="BO50" s="104"/>
      <c r="BP50" s="104"/>
      <c r="BQ50" s="104"/>
      <c r="BR50" s="104"/>
      <c r="BS50" s="104">
        <v>206.5</v>
      </c>
      <c r="BT50" s="104">
        <v>206.1</v>
      </c>
      <c r="BU50" s="104">
        <v>206</v>
      </c>
      <c r="BV50" s="105"/>
      <c r="BW50" s="103">
        <v>17.399999999999999</v>
      </c>
      <c r="BX50" s="105">
        <v>44.1</v>
      </c>
      <c r="BY50" s="102"/>
      <c r="BZ50" s="103"/>
      <c r="CA50" s="104"/>
      <c r="CB50" s="104"/>
      <c r="CC50" s="104"/>
      <c r="CD50" s="104"/>
      <c r="CE50" s="104"/>
      <c r="CF50" s="104"/>
      <c r="CG50" s="104"/>
      <c r="CH50" s="104"/>
      <c r="CI50" s="104"/>
      <c r="CJ50" s="104"/>
      <c r="CK50" s="105"/>
      <c r="CL50" s="103">
        <v>180.6</v>
      </c>
      <c r="CM50" s="104">
        <v>180.5</v>
      </c>
      <c r="CN50" s="104">
        <v>181.3</v>
      </c>
      <c r="CO50" s="105">
        <v>181</v>
      </c>
      <c r="CP50" s="103"/>
      <c r="CQ50" s="105"/>
      <c r="CR50" s="103"/>
      <c r="CS50" s="105"/>
      <c r="CT50" s="103"/>
      <c r="CU50" s="104"/>
      <c r="CV50" s="106"/>
      <c r="CW50" s="103"/>
      <c r="CX50" s="104"/>
      <c r="CY50" s="104"/>
      <c r="CZ50" s="105"/>
      <c r="DA50" s="103"/>
      <c r="DB50" s="104"/>
      <c r="DC50" s="104"/>
      <c r="DD50" s="104"/>
      <c r="DE50" s="104"/>
      <c r="DF50" s="104"/>
      <c r="DG50" s="104"/>
      <c r="DH50" s="104"/>
      <c r="DI50" s="104"/>
      <c r="DJ50" s="104"/>
      <c r="DK50" s="104"/>
      <c r="DL50" s="104"/>
      <c r="DM50" s="104"/>
      <c r="DN50" s="105"/>
      <c r="DO50" s="107"/>
      <c r="DP50" s="108"/>
      <c r="DQ50" s="108"/>
      <c r="DR50" s="109"/>
      <c r="DS50" s="103"/>
      <c r="DT50" s="104"/>
      <c r="DU50" s="104"/>
      <c r="DV50" s="105"/>
      <c r="DW50" s="102"/>
      <c r="DX50" s="103"/>
      <c r="DY50" s="104"/>
      <c r="DZ50" s="104"/>
      <c r="EA50" s="104"/>
      <c r="EB50" s="104"/>
      <c r="EC50" s="106"/>
      <c r="ED50" s="1"/>
      <c r="EE50" s="102"/>
      <c r="EF50" s="102"/>
      <c r="EG50" s="102"/>
      <c r="EH50" s="102"/>
      <c r="EI50" s="102"/>
      <c r="EJ50" s="102"/>
      <c r="EK50" s="102"/>
      <c r="EL50" s="103"/>
      <c r="EM50" s="105"/>
      <c r="EN50" s="103"/>
      <c r="EO50" s="105"/>
      <c r="EP50" s="102"/>
      <c r="EQ50" s="102"/>
      <c r="ER50" s="102"/>
      <c r="ES50" s="102"/>
      <c r="ET50" s="102"/>
      <c r="EU50" s="102"/>
      <c r="EV50" s="102"/>
      <c r="EW50" s="102"/>
      <c r="EX50" s="102"/>
      <c r="EY50" s="102"/>
      <c r="EZ50" s="102"/>
      <c r="FA50" s="102"/>
      <c r="FB50" s="102"/>
      <c r="FC50" s="102"/>
      <c r="FD50" s="102"/>
      <c r="FE50" s="102"/>
      <c r="FF50" s="102"/>
      <c r="FG50" s="102"/>
      <c r="FH50" s="102"/>
      <c r="FI50" s="102"/>
      <c r="FJ50" s="102"/>
      <c r="FK50" s="102"/>
      <c r="FL50" s="102"/>
      <c r="FM50" s="102"/>
      <c r="FN50" s="103"/>
      <c r="FO50" s="104"/>
      <c r="FP50" s="104"/>
      <c r="FQ50" s="105"/>
      <c r="FR50" s="103"/>
      <c r="FS50" s="105"/>
      <c r="FT50" s="103"/>
      <c r="FU50" s="104"/>
      <c r="FV50" s="104"/>
      <c r="FW50" s="104"/>
      <c r="FX50" s="104"/>
      <c r="FY50" s="105"/>
      <c r="FZ50" s="103"/>
      <c r="GA50" s="105"/>
      <c r="GB50" s="103"/>
      <c r="GC50" s="104"/>
      <c r="GD50" s="104"/>
      <c r="GE50" s="105"/>
      <c r="GF50" s="102"/>
      <c r="GG50" s="102"/>
      <c r="GH50" s="102"/>
      <c r="GI50" s="103"/>
      <c r="GJ50" s="104"/>
      <c r="GK50" s="104"/>
      <c r="GL50" s="104"/>
      <c r="GM50" s="105"/>
      <c r="GN50" s="103"/>
      <c r="GO50" s="104"/>
      <c r="GP50" s="104"/>
      <c r="GQ50" s="105"/>
      <c r="GR50" s="102"/>
      <c r="GS50" s="103"/>
      <c r="GT50" s="104"/>
      <c r="GU50" s="105"/>
      <c r="GV50" s="1"/>
      <c r="GW50" s="102"/>
      <c r="GX50" s="103"/>
      <c r="GY50" s="105"/>
      <c r="GZ50" s="102"/>
      <c r="HA50" s="102"/>
      <c r="HB50" s="102"/>
      <c r="HC50" s="102"/>
      <c r="HD50" s="102"/>
      <c r="HE50" s="1"/>
      <c r="HF50" s="102"/>
      <c r="HG50" s="102"/>
      <c r="HH50" s="102"/>
      <c r="HI50" s="102"/>
      <c r="HJ50" s="102"/>
      <c r="HK50" s="102"/>
      <c r="HL50" s="103"/>
      <c r="HM50" s="105"/>
      <c r="HN50" s="1"/>
      <c r="HO50" s="103">
        <v>2219.6010000000001</v>
      </c>
      <c r="HP50" s="104">
        <v>2184.5129999999999</v>
      </c>
      <c r="HQ50" s="105">
        <v>175.9</v>
      </c>
    </row>
    <row r="51" spans="1:225" x14ac:dyDescent="0.25">
      <c r="A51" s="1"/>
      <c r="B51" s="249">
        <v>0.9375</v>
      </c>
      <c r="C51" s="102"/>
      <c r="D51" s="103"/>
      <c r="E51" s="104"/>
      <c r="F51" s="104">
        <v>8.8000000000000007</v>
      </c>
      <c r="G51" s="105">
        <v>8.5</v>
      </c>
      <c r="H51" s="103"/>
      <c r="I51" s="105"/>
      <c r="J51" s="103"/>
      <c r="K51" s="105"/>
      <c r="L51" s="103"/>
      <c r="M51" s="104"/>
      <c r="N51" s="104"/>
      <c r="O51" s="104"/>
      <c r="P51" s="104"/>
      <c r="Q51" s="104"/>
      <c r="R51" s="104"/>
      <c r="S51" s="105"/>
      <c r="T51" s="103">
        <v>16.5</v>
      </c>
      <c r="U51" s="104">
        <v>18.600000000000001</v>
      </c>
      <c r="V51" s="105">
        <v>1.1000000000000001</v>
      </c>
      <c r="W51" s="102"/>
      <c r="X51" s="103"/>
      <c r="Y51" s="104"/>
      <c r="Z51" s="105"/>
      <c r="AA51" s="102"/>
      <c r="AB51" s="102"/>
      <c r="AC51" s="102"/>
      <c r="AD51" s="103">
        <v>213.7</v>
      </c>
      <c r="AE51" s="105">
        <v>7.8</v>
      </c>
      <c r="AF51" s="103"/>
      <c r="AG51" s="105"/>
      <c r="AH51" s="102"/>
      <c r="AI51" s="103"/>
      <c r="AJ51" s="105"/>
      <c r="AK51" s="102"/>
      <c r="AL51" s="102"/>
      <c r="AM51" s="102"/>
      <c r="AN51" s="103"/>
      <c r="AO51" s="104"/>
      <c r="AP51" s="105"/>
      <c r="AQ51" s="103"/>
      <c r="AR51" s="104"/>
      <c r="AS51" s="104"/>
      <c r="AT51" s="104"/>
      <c r="AU51" s="104"/>
      <c r="AV51" s="105"/>
      <c r="AW51" s="103"/>
      <c r="AX51" s="105"/>
      <c r="AY51" s="103"/>
      <c r="AZ51" s="104"/>
      <c r="BA51" s="104"/>
      <c r="BB51" s="104">
        <v>11.4</v>
      </c>
      <c r="BC51" s="104">
        <v>23.9</v>
      </c>
      <c r="BD51" s="105">
        <v>10.199999999999999</v>
      </c>
      <c r="BE51" s="102"/>
      <c r="BF51" s="103"/>
      <c r="BG51" s="104"/>
      <c r="BH51" s="105"/>
      <c r="BI51" s="103">
        <v>164.4</v>
      </c>
      <c r="BJ51" s="104">
        <v>165.5</v>
      </c>
      <c r="BK51" s="104">
        <v>165.6</v>
      </c>
      <c r="BL51" s="104"/>
      <c r="BM51" s="104"/>
      <c r="BN51" s="104"/>
      <c r="BO51" s="104"/>
      <c r="BP51" s="104"/>
      <c r="BQ51" s="104"/>
      <c r="BR51" s="104"/>
      <c r="BS51" s="104">
        <v>206.5</v>
      </c>
      <c r="BT51" s="104">
        <v>206.1</v>
      </c>
      <c r="BU51" s="104">
        <v>206</v>
      </c>
      <c r="BV51" s="105"/>
      <c r="BW51" s="103">
        <v>17.399999999999999</v>
      </c>
      <c r="BX51" s="105">
        <v>44.1</v>
      </c>
      <c r="BY51" s="102"/>
      <c r="BZ51" s="103"/>
      <c r="CA51" s="104"/>
      <c r="CB51" s="104"/>
      <c r="CC51" s="104"/>
      <c r="CD51" s="104"/>
      <c r="CE51" s="104"/>
      <c r="CF51" s="104"/>
      <c r="CG51" s="104"/>
      <c r="CH51" s="104"/>
      <c r="CI51" s="104"/>
      <c r="CJ51" s="104"/>
      <c r="CK51" s="105"/>
      <c r="CL51" s="103">
        <v>180.6</v>
      </c>
      <c r="CM51" s="104">
        <v>180.5</v>
      </c>
      <c r="CN51" s="104">
        <v>181.3</v>
      </c>
      <c r="CO51" s="105">
        <v>181</v>
      </c>
      <c r="CP51" s="103"/>
      <c r="CQ51" s="105"/>
      <c r="CR51" s="103"/>
      <c r="CS51" s="105"/>
      <c r="CT51" s="103"/>
      <c r="CU51" s="104"/>
      <c r="CV51" s="106"/>
      <c r="CW51" s="103"/>
      <c r="CX51" s="104"/>
      <c r="CY51" s="104"/>
      <c r="CZ51" s="105"/>
      <c r="DA51" s="103"/>
      <c r="DB51" s="104"/>
      <c r="DC51" s="104"/>
      <c r="DD51" s="104"/>
      <c r="DE51" s="104"/>
      <c r="DF51" s="104"/>
      <c r="DG51" s="104"/>
      <c r="DH51" s="104"/>
      <c r="DI51" s="104"/>
      <c r="DJ51" s="104"/>
      <c r="DK51" s="104"/>
      <c r="DL51" s="104"/>
      <c r="DM51" s="104"/>
      <c r="DN51" s="105"/>
      <c r="DO51" s="107"/>
      <c r="DP51" s="108"/>
      <c r="DQ51" s="108"/>
      <c r="DR51" s="109"/>
      <c r="DS51" s="103"/>
      <c r="DT51" s="104"/>
      <c r="DU51" s="104"/>
      <c r="DV51" s="105"/>
      <c r="DW51" s="102"/>
      <c r="DX51" s="103"/>
      <c r="DY51" s="104"/>
      <c r="DZ51" s="104"/>
      <c r="EA51" s="104"/>
      <c r="EB51" s="104"/>
      <c r="EC51" s="106"/>
      <c r="ED51" s="1"/>
      <c r="EE51" s="102"/>
      <c r="EF51" s="102"/>
      <c r="EG51" s="102"/>
      <c r="EH51" s="102"/>
      <c r="EI51" s="102"/>
      <c r="EJ51" s="102"/>
      <c r="EK51" s="102"/>
      <c r="EL51" s="103"/>
      <c r="EM51" s="105"/>
      <c r="EN51" s="103"/>
      <c r="EO51" s="105"/>
      <c r="EP51" s="102"/>
      <c r="EQ51" s="102"/>
      <c r="ER51" s="102"/>
      <c r="ES51" s="102"/>
      <c r="ET51" s="102"/>
      <c r="EU51" s="102"/>
      <c r="EV51" s="102"/>
      <c r="EW51" s="102"/>
      <c r="EX51" s="102"/>
      <c r="EY51" s="102"/>
      <c r="EZ51" s="102"/>
      <c r="FA51" s="102"/>
      <c r="FB51" s="102"/>
      <c r="FC51" s="102"/>
      <c r="FD51" s="102"/>
      <c r="FE51" s="102"/>
      <c r="FF51" s="102"/>
      <c r="FG51" s="102"/>
      <c r="FH51" s="102"/>
      <c r="FI51" s="102"/>
      <c r="FJ51" s="102"/>
      <c r="FK51" s="102"/>
      <c r="FL51" s="102"/>
      <c r="FM51" s="102"/>
      <c r="FN51" s="103"/>
      <c r="FO51" s="104"/>
      <c r="FP51" s="104"/>
      <c r="FQ51" s="105"/>
      <c r="FR51" s="103"/>
      <c r="FS51" s="105"/>
      <c r="FT51" s="103"/>
      <c r="FU51" s="104"/>
      <c r="FV51" s="104"/>
      <c r="FW51" s="104"/>
      <c r="FX51" s="104"/>
      <c r="FY51" s="105"/>
      <c r="FZ51" s="103"/>
      <c r="GA51" s="105"/>
      <c r="GB51" s="103"/>
      <c r="GC51" s="104"/>
      <c r="GD51" s="104"/>
      <c r="GE51" s="105"/>
      <c r="GF51" s="102"/>
      <c r="GG51" s="102"/>
      <c r="GH51" s="102"/>
      <c r="GI51" s="103"/>
      <c r="GJ51" s="104"/>
      <c r="GK51" s="104"/>
      <c r="GL51" s="104"/>
      <c r="GM51" s="105"/>
      <c r="GN51" s="103"/>
      <c r="GO51" s="104"/>
      <c r="GP51" s="104"/>
      <c r="GQ51" s="105"/>
      <c r="GR51" s="102"/>
      <c r="GS51" s="103"/>
      <c r="GT51" s="104"/>
      <c r="GU51" s="105"/>
      <c r="GV51" s="1"/>
      <c r="GW51" s="102"/>
      <c r="GX51" s="103"/>
      <c r="GY51" s="105"/>
      <c r="GZ51" s="102"/>
      <c r="HA51" s="102"/>
      <c r="HB51" s="102"/>
      <c r="HC51" s="102"/>
      <c r="HD51" s="102"/>
      <c r="HE51" s="1"/>
      <c r="HF51" s="102"/>
      <c r="HG51" s="102"/>
      <c r="HH51" s="102"/>
      <c r="HI51" s="102"/>
      <c r="HJ51" s="102"/>
      <c r="HK51" s="102"/>
      <c r="HL51" s="103"/>
      <c r="HM51" s="105"/>
      <c r="HN51" s="1"/>
      <c r="HO51" s="103">
        <v>2219.6010000000001</v>
      </c>
      <c r="HP51" s="104">
        <v>2184.5129999999999</v>
      </c>
      <c r="HQ51" s="105">
        <v>175.9</v>
      </c>
    </row>
    <row r="52" spans="1:225" x14ac:dyDescent="0.25">
      <c r="A52" s="1"/>
      <c r="B52" s="249">
        <v>0.95833333333333337</v>
      </c>
      <c r="C52" s="102"/>
      <c r="D52" s="103"/>
      <c r="E52" s="104"/>
      <c r="F52" s="104">
        <v>8.8000000000000007</v>
      </c>
      <c r="G52" s="105">
        <v>8.5</v>
      </c>
      <c r="H52" s="103"/>
      <c r="I52" s="105"/>
      <c r="J52" s="103"/>
      <c r="K52" s="105"/>
      <c r="L52" s="103"/>
      <c r="M52" s="104"/>
      <c r="N52" s="104"/>
      <c r="O52" s="104"/>
      <c r="P52" s="104"/>
      <c r="Q52" s="104"/>
      <c r="R52" s="104"/>
      <c r="S52" s="105"/>
      <c r="T52" s="103">
        <v>16.5</v>
      </c>
      <c r="U52" s="104">
        <v>18.600000000000001</v>
      </c>
      <c r="V52" s="105">
        <v>1.1000000000000001</v>
      </c>
      <c r="W52" s="102"/>
      <c r="X52" s="103"/>
      <c r="Y52" s="104"/>
      <c r="Z52" s="105"/>
      <c r="AA52" s="102"/>
      <c r="AB52" s="102"/>
      <c r="AC52" s="102"/>
      <c r="AD52" s="103">
        <v>213.7</v>
      </c>
      <c r="AE52" s="105">
        <v>7.8</v>
      </c>
      <c r="AF52" s="103"/>
      <c r="AG52" s="105"/>
      <c r="AH52" s="102"/>
      <c r="AI52" s="103"/>
      <c r="AJ52" s="105"/>
      <c r="AK52" s="102"/>
      <c r="AL52" s="102"/>
      <c r="AM52" s="102"/>
      <c r="AN52" s="103"/>
      <c r="AO52" s="104"/>
      <c r="AP52" s="105"/>
      <c r="AQ52" s="103"/>
      <c r="AR52" s="104"/>
      <c r="AS52" s="104"/>
      <c r="AT52" s="104"/>
      <c r="AU52" s="104"/>
      <c r="AV52" s="105"/>
      <c r="AW52" s="103"/>
      <c r="AX52" s="105"/>
      <c r="AY52" s="103"/>
      <c r="AZ52" s="104"/>
      <c r="BA52" s="104"/>
      <c r="BB52" s="104">
        <v>11.4</v>
      </c>
      <c r="BC52" s="104">
        <v>23.9</v>
      </c>
      <c r="BD52" s="105">
        <v>10.199999999999999</v>
      </c>
      <c r="BE52" s="102"/>
      <c r="BF52" s="103"/>
      <c r="BG52" s="104"/>
      <c r="BH52" s="105"/>
      <c r="BI52" s="103">
        <v>164.4</v>
      </c>
      <c r="BJ52" s="104">
        <v>165.5</v>
      </c>
      <c r="BK52" s="104">
        <v>165.6</v>
      </c>
      <c r="BL52" s="104"/>
      <c r="BM52" s="104"/>
      <c r="BN52" s="104"/>
      <c r="BO52" s="104"/>
      <c r="BP52" s="104"/>
      <c r="BQ52" s="104"/>
      <c r="BR52" s="104"/>
      <c r="BS52" s="104">
        <v>206.5</v>
      </c>
      <c r="BT52" s="104">
        <v>206.1</v>
      </c>
      <c r="BU52" s="104">
        <v>206</v>
      </c>
      <c r="BV52" s="105"/>
      <c r="BW52" s="103">
        <v>17.399999999999999</v>
      </c>
      <c r="BX52" s="105">
        <v>44.1</v>
      </c>
      <c r="BY52" s="102"/>
      <c r="BZ52" s="103"/>
      <c r="CA52" s="104"/>
      <c r="CB52" s="104"/>
      <c r="CC52" s="104"/>
      <c r="CD52" s="104"/>
      <c r="CE52" s="104"/>
      <c r="CF52" s="104"/>
      <c r="CG52" s="104"/>
      <c r="CH52" s="104"/>
      <c r="CI52" s="104"/>
      <c r="CJ52" s="104"/>
      <c r="CK52" s="105"/>
      <c r="CL52" s="103">
        <v>180.6</v>
      </c>
      <c r="CM52" s="104">
        <v>180.5</v>
      </c>
      <c r="CN52" s="104">
        <v>181.3</v>
      </c>
      <c r="CO52" s="105">
        <v>181</v>
      </c>
      <c r="CP52" s="103"/>
      <c r="CQ52" s="105"/>
      <c r="CR52" s="103"/>
      <c r="CS52" s="105"/>
      <c r="CT52" s="103"/>
      <c r="CU52" s="104"/>
      <c r="CV52" s="106"/>
      <c r="CW52" s="103"/>
      <c r="CX52" s="104"/>
      <c r="CY52" s="104"/>
      <c r="CZ52" s="105"/>
      <c r="DA52" s="103"/>
      <c r="DB52" s="104"/>
      <c r="DC52" s="104"/>
      <c r="DD52" s="104"/>
      <c r="DE52" s="104"/>
      <c r="DF52" s="104"/>
      <c r="DG52" s="104"/>
      <c r="DH52" s="104"/>
      <c r="DI52" s="104"/>
      <c r="DJ52" s="104"/>
      <c r="DK52" s="104"/>
      <c r="DL52" s="104"/>
      <c r="DM52" s="104"/>
      <c r="DN52" s="105"/>
      <c r="DO52" s="107"/>
      <c r="DP52" s="108"/>
      <c r="DQ52" s="108"/>
      <c r="DR52" s="109"/>
      <c r="DS52" s="103"/>
      <c r="DT52" s="104"/>
      <c r="DU52" s="104"/>
      <c r="DV52" s="105"/>
      <c r="DW52" s="102"/>
      <c r="DX52" s="103"/>
      <c r="DY52" s="104"/>
      <c r="DZ52" s="104"/>
      <c r="EA52" s="104"/>
      <c r="EB52" s="104"/>
      <c r="EC52" s="106"/>
      <c r="ED52" s="1"/>
      <c r="EE52" s="102"/>
      <c r="EF52" s="102"/>
      <c r="EG52" s="102"/>
      <c r="EH52" s="102"/>
      <c r="EI52" s="102"/>
      <c r="EJ52" s="102"/>
      <c r="EK52" s="102"/>
      <c r="EL52" s="103"/>
      <c r="EM52" s="105"/>
      <c r="EN52" s="103"/>
      <c r="EO52" s="105"/>
      <c r="EP52" s="102"/>
      <c r="EQ52" s="102"/>
      <c r="ER52" s="102"/>
      <c r="ES52" s="102"/>
      <c r="ET52" s="102"/>
      <c r="EU52" s="102"/>
      <c r="EV52" s="102"/>
      <c r="EW52" s="102"/>
      <c r="EX52" s="102"/>
      <c r="EY52" s="102"/>
      <c r="EZ52" s="102"/>
      <c r="FA52" s="102"/>
      <c r="FB52" s="102"/>
      <c r="FC52" s="102"/>
      <c r="FD52" s="102"/>
      <c r="FE52" s="102"/>
      <c r="FF52" s="102"/>
      <c r="FG52" s="102"/>
      <c r="FH52" s="102"/>
      <c r="FI52" s="102"/>
      <c r="FJ52" s="102"/>
      <c r="FK52" s="102"/>
      <c r="FL52" s="102"/>
      <c r="FM52" s="102"/>
      <c r="FN52" s="103"/>
      <c r="FO52" s="104"/>
      <c r="FP52" s="104"/>
      <c r="FQ52" s="105"/>
      <c r="FR52" s="103"/>
      <c r="FS52" s="105"/>
      <c r="FT52" s="103"/>
      <c r="FU52" s="104"/>
      <c r="FV52" s="104"/>
      <c r="FW52" s="104"/>
      <c r="FX52" s="104"/>
      <c r="FY52" s="105"/>
      <c r="FZ52" s="103"/>
      <c r="GA52" s="105"/>
      <c r="GB52" s="103"/>
      <c r="GC52" s="104"/>
      <c r="GD52" s="104"/>
      <c r="GE52" s="105"/>
      <c r="GF52" s="102"/>
      <c r="GG52" s="102"/>
      <c r="GH52" s="102"/>
      <c r="GI52" s="103"/>
      <c r="GJ52" s="104"/>
      <c r="GK52" s="104"/>
      <c r="GL52" s="104"/>
      <c r="GM52" s="105"/>
      <c r="GN52" s="103"/>
      <c r="GO52" s="104"/>
      <c r="GP52" s="104"/>
      <c r="GQ52" s="105"/>
      <c r="GR52" s="102"/>
      <c r="GS52" s="103"/>
      <c r="GT52" s="104"/>
      <c r="GU52" s="105"/>
      <c r="GV52" s="1"/>
      <c r="GW52" s="102"/>
      <c r="GX52" s="103"/>
      <c r="GY52" s="105"/>
      <c r="GZ52" s="102"/>
      <c r="HA52" s="102"/>
      <c r="HB52" s="102"/>
      <c r="HC52" s="102"/>
      <c r="HD52" s="102"/>
      <c r="HE52" s="1"/>
      <c r="HF52" s="102"/>
      <c r="HG52" s="102"/>
      <c r="HH52" s="102"/>
      <c r="HI52" s="102"/>
      <c r="HJ52" s="102"/>
      <c r="HK52" s="102"/>
      <c r="HL52" s="103"/>
      <c r="HM52" s="105"/>
      <c r="HN52" s="1"/>
      <c r="HO52" s="103">
        <v>2219.6010000000001</v>
      </c>
      <c r="HP52" s="104">
        <v>2184.5129999999999</v>
      </c>
      <c r="HQ52" s="105">
        <v>175.9</v>
      </c>
    </row>
    <row r="53" spans="1:225" x14ac:dyDescent="0.25">
      <c r="A53" s="1"/>
      <c r="B53" s="249">
        <v>0.97916666666666663</v>
      </c>
      <c r="C53" s="102"/>
      <c r="D53" s="103"/>
      <c r="E53" s="104"/>
      <c r="F53" s="104">
        <v>8.8000000000000007</v>
      </c>
      <c r="G53" s="105">
        <v>8.5</v>
      </c>
      <c r="H53" s="103"/>
      <c r="I53" s="105"/>
      <c r="J53" s="103"/>
      <c r="K53" s="105"/>
      <c r="L53" s="103"/>
      <c r="M53" s="104"/>
      <c r="N53" s="104"/>
      <c r="O53" s="104"/>
      <c r="P53" s="104"/>
      <c r="Q53" s="104"/>
      <c r="R53" s="104"/>
      <c r="S53" s="105"/>
      <c r="T53" s="103">
        <v>16.5</v>
      </c>
      <c r="U53" s="104">
        <v>18.600000000000001</v>
      </c>
      <c r="V53" s="105">
        <v>1.1000000000000001</v>
      </c>
      <c r="W53" s="102"/>
      <c r="X53" s="103"/>
      <c r="Y53" s="104"/>
      <c r="Z53" s="105"/>
      <c r="AA53" s="102"/>
      <c r="AB53" s="102"/>
      <c r="AC53" s="102"/>
      <c r="AD53" s="103">
        <v>213.7</v>
      </c>
      <c r="AE53" s="105">
        <v>7.8</v>
      </c>
      <c r="AF53" s="103"/>
      <c r="AG53" s="105"/>
      <c r="AH53" s="102"/>
      <c r="AI53" s="103"/>
      <c r="AJ53" s="105"/>
      <c r="AK53" s="102"/>
      <c r="AL53" s="102"/>
      <c r="AM53" s="102"/>
      <c r="AN53" s="103"/>
      <c r="AO53" s="104"/>
      <c r="AP53" s="105"/>
      <c r="AQ53" s="103"/>
      <c r="AR53" s="104"/>
      <c r="AS53" s="104"/>
      <c r="AT53" s="104"/>
      <c r="AU53" s="104"/>
      <c r="AV53" s="105"/>
      <c r="AW53" s="103"/>
      <c r="AX53" s="105"/>
      <c r="AY53" s="103"/>
      <c r="AZ53" s="104"/>
      <c r="BA53" s="104"/>
      <c r="BB53" s="104">
        <v>11.4</v>
      </c>
      <c r="BC53" s="104">
        <v>23.9</v>
      </c>
      <c r="BD53" s="105">
        <v>10.199999999999999</v>
      </c>
      <c r="BE53" s="102"/>
      <c r="BF53" s="103"/>
      <c r="BG53" s="104"/>
      <c r="BH53" s="105"/>
      <c r="BI53" s="103">
        <v>164.4</v>
      </c>
      <c r="BJ53" s="104">
        <v>165.5</v>
      </c>
      <c r="BK53" s="104">
        <v>165.6</v>
      </c>
      <c r="BL53" s="104"/>
      <c r="BM53" s="104"/>
      <c r="BN53" s="104"/>
      <c r="BO53" s="104"/>
      <c r="BP53" s="104"/>
      <c r="BQ53" s="104"/>
      <c r="BR53" s="104"/>
      <c r="BS53" s="104">
        <v>206.5</v>
      </c>
      <c r="BT53" s="104">
        <v>206.1</v>
      </c>
      <c r="BU53" s="104">
        <v>206</v>
      </c>
      <c r="BV53" s="105"/>
      <c r="BW53" s="103">
        <v>17.399999999999999</v>
      </c>
      <c r="BX53" s="105">
        <v>44.1</v>
      </c>
      <c r="BY53" s="102"/>
      <c r="BZ53" s="103"/>
      <c r="CA53" s="104"/>
      <c r="CB53" s="104"/>
      <c r="CC53" s="104"/>
      <c r="CD53" s="104"/>
      <c r="CE53" s="104"/>
      <c r="CF53" s="104"/>
      <c r="CG53" s="104"/>
      <c r="CH53" s="104"/>
      <c r="CI53" s="104"/>
      <c r="CJ53" s="104"/>
      <c r="CK53" s="105"/>
      <c r="CL53" s="103">
        <v>180.6</v>
      </c>
      <c r="CM53" s="104">
        <v>180.5</v>
      </c>
      <c r="CN53" s="104">
        <v>181.3</v>
      </c>
      <c r="CO53" s="105">
        <v>181</v>
      </c>
      <c r="CP53" s="103"/>
      <c r="CQ53" s="105"/>
      <c r="CR53" s="103"/>
      <c r="CS53" s="105"/>
      <c r="CT53" s="103"/>
      <c r="CU53" s="104"/>
      <c r="CV53" s="106"/>
      <c r="CW53" s="103"/>
      <c r="CX53" s="104"/>
      <c r="CY53" s="104"/>
      <c r="CZ53" s="105"/>
      <c r="DA53" s="103"/>
      <c r="DB53" s="104"/>
      <c r="DC53" s="104"/>
      <c r="DD53" s="104"/>
      <c r="DE53" s="104"/>
      <c r="DF53" s="104"/>
      <c r="DG53" s="104"/>
      <c r="DH53" s="104"/>
      <c r="DI53" s="104"/>
      <c r="DJ53" s="104"/>
      <c r="DK53" s="104"/>
      <c r="DL53" s="104"/>
      <c r="DM53" s="104"/>
      <c r="DN53" s="105"/>
      <c r="DO53" s="107"/>
      <c r="DP53" s="108"/>
      <c r="DQ53" s="108"/>
      <c r="DR53" s="109"/>
      <c r="DS53" s="103"/>
      <c r="DT53" s="104"/>
      <c r="DU53" s="104"/>
      <c r="DV53" s="105"/>
      <c r="DW53" s="102"/>
      <c r="DX53" s="103"/>
      <c r="DY53" s="104"/>
      <c r="DZ53" s="104"/>
      <c r="EA53" s="104"/>
      <c r="EB53" s="104"/>
      <c r="EC53" s="106"/>
      <c r="ED53" s="1"/>
      <c r="EE53" s="102"/>
      <c r="EF53" s="102"/>
      <c r="EG53" s="102"/>
      <c r="EH53" s="102"/>
      <c r="EI53" s="102"/>
      <c r="EJ53" s="102"/>
      <c r="EK53" s="102"/>
      <c r="EL53" s="103"/>
      <c r="EM53" s="105"/>
      <c r="EN53" s="103"/>
      <c r="EO53" s="105"/>
      <c r="EP53" s="102"/>
      <c r="EQ53" s="102"/>
      <c r="ER53" s="102"/>
      <c r="ES53" s="102"/>
      <c r="ET53" s="102"/>
      <c r="EU53" s="102"/>
      <c r="EV53" s="102"/>
      <c r="EW53" s="102"/>
      <c r="EX53" s="102"/>
      <c r="EY53" s="102"/>
      <c r="EZ53" s="102"/>
      <c r="FA53" s="102"/>
      <c r="FB53" s="102"/>
      <c r="FC53" s="102"/>
      <c r="FD53" s="102"/>
      <c r="FE53" s="102"/>
      <c r="FF53" s="102"/>
      <c r="FG53" s="102"/>
      <c r="FH53" s="102"/>
      <c r="FI53" s="102"/>
      <c r="FJ53" s="102"/>
      <c r="FK53" s="102"/>
      <c r="FL53" s="102"/>
      <c r="FM53" s="102"/>
      <c r="FN53" s="103"/>
      <c r="FO53" s="104"/>
      <c r="FP53" s="104"/>
      <c r="FQ53" s="105"/>
      <c r="FR53" s="103"/>
      <c r="FS53" s="105"/>
      <c r="FT53" s="103"/>
      <c r="FU53" s="104"/>
      <c r="FV53" s="104"/>
      <c r="FW53" s="104"/>
      <c r="FX53" s="104"/>
      <c r="FY53" s="105"/>
      <c r="FZ53" s="103"/>
      <c r="GA53" s="105"/>
      <c r="GB53" s="103"/>
      <c r="GC53" s="104"/>
      <c r="GD53" s="104"/>
      <c r="GE53" s="105"/>
      <c r="GF53" s="102"/>
      <c r="GG53" s="102"/>
      <c r="GH53" s="102"/>
      <c r="GI53" s="103"/>
      <c r="GJ53" s="104"/>
      <c r="GK53" s="104"/>
      <c r="GL53" s="104"/>
      <c r="GM53" s="105"/>
      <c r="GN53" s="103"/>
      <c r="GO53" s="104"/>
      <c r="GP53" s="104"/>
      <c r="GQ53" s="105"/>
      <c r="GR53" s="102"/>
      <c r="GS53" s="103"/>
      <c r="GT53" s="104"/>
      <c r="GU53" s="105"/>
      <c r="GV53" s="1"/>
      <c r="GW53" s="102"/>
      <c r="GX53" s="103"/>
      <c r="GY53" s="105"/>
      <c r="GZ53" s="102"/>
      <c r="HA53" s="102"/>
      <c r="HB53" s="102"/>
      <c r="HC53" s="102"/>
      <c r="HD53" s="102"/>
      <c r="HE53" s="1"/>
      <c r="HF53" s="102"/>
      <c r="HG53" s="102"/>
      <c r="HH53" s="102"/>
      <c r="HI53" s="102"/>
      <c r="HJ53" s="102"/>
      <c r="HK53" s="102"/>
      <c r="HL53" s="103"/>
      <c r="HM53" s="105"/>
      <c r="HN53" s="1"/>
      <c r="HO53" s="103">
        <v>2219.6010000000001</v>
      </c>
      <c r="HP53" s="104">
        <v>2184.5129999999999</v>
      </c>
      <c r="HQ53" s="105">
        <v>175.9</v>
      </c>
    </row>
    <row r="54" spans="1:225" ht="15.75" thickBot="1" x14ac:dyDescent="0.3">
      <c r="A54" s="1"/>
      <c r="B54" s="249">
        <v>0.99930555555555556</v>
      </c>
      <c r="C54" s="102"/>
      <c r="D54" s="103"/>
      <c r="E54" s="104"/>
      <c r="F54" s="104">
        <v>8.8000000000000007</v>
      </c>
      <c r="G54" s="105">
        <v>8.5</v>
      </c>
      <c r="H54" s="103"/>
      <c r="I54" s="105"/>
      <c r="J54" s="103"/>
      <c r="K54" s="105"/>
      <c r="L54" s="103"/>
      <c r="M54" s="104"/>
      <c r="N54" s="104"/>
      <c r="O54" s="104"/>
      <c r="P54" s="104"/>
      <c r="Q54" s="104"/>
      <c r="R54" s="104"/>
      <c r="S54" s="105"/>
      <c r="T54" s="103">
        <v>16.5</v>
      </c>
      <c r="U54" s="104">
        <v>18.600000000000001</v>
      </c>
      <c r="V54" s="105">
        <v>1.1000000000000001</v>
      </c>
      <c r="W54" s="102"/>
      <c r="X54" s="103"/>
      <c r="Y54" s="104"/>
      <c r="Z54" s="105"/>
      <c r="AA54" s="102"/>
      <c r="AB54" s="102"/>
      <c r="AC54" s="102"/>
      <c r="AD54" s="103">
        <v>213.7</v>
      </c>
      <c r="AE54" s="105">
        <v>7.8</v>
      </c>
      <c r="AF54" s="103"/>
      <c r="AG54" s="105"/>
      <c r="AH54" s="102"/>
      <c r="AI54" s="103"/>
      <c r="AJ54" s="105"/>
      <c r="AK54" s="102"/>
      <c r="AL54" s="102"/>
      <c r="AM54" s="102"/>
      <c r="AN54" s="103"/>
      <c r="AO54" s="104"/>
      <c r="AP54" s="105"/>
      <c r="AQ54" s="103"/>
      <c r="AR54" s="104"/>
      <c r="AS54" s="104"/>
      <c r="AT54" s="104"/>
      <c r="AU54" s="104"/>
      <c r="AV54" s="105"/>
      <c r="AW54" s="103"/>
      <c r="AX54" s="105"/>
      <c r="AY54" s="103"/>
      <c r="AZ54" s="104"/>
      <c r="BA54" s="104"/>
      <c r="BB54" s="104">
        <v>11.4</v>
      </c>
      <c r="BC54" s="104">
        <v>23.9</v>
      </c>
      <c r="BD54" s="105">
        <v>10.199999999999999</v>
      </c>
      <c r="BE54" s="102"/>
      <c r="BF54" s="103"/>
      <c r="BG54" s="104"/>
      <c r="BH54" s="105"/>
      <c r="BI54" s="103">
        <v>164.4</v>
      </c>
      <c r="BJ54" s="104">
        <v>165.5</v>
      </c>
      <c r="BK54" s="104">
        <v>165.6</v>
      </c>
      <c r="BL54" s="104"/>
      <c r="BM54" s="104"/>
      <c r="BN54" s="104"/>
      <c r="BO54" s="104"/>
      <c r="BP54" s="104"/>
      <c r="BQ54" s="104"/>
      <c r="BR54" s="104"/>
      <c r="BS54" s="104">
        <v>206.5</v>
      </c>
      <c r="BT54" s="104">
        <v>206.1</v>
      </c>
      <c r="BU54" s="104">
        <v>206</v>
      </c>
      <c r="BV54" s="105"/>
      <c r="BW54" s="103">
        <v>17.399999999999999</v>
      </c>
      <c r="BX54" s="105">
        <v>44.1</v>
      </c>
      <c r="BY54" s="102"/>
      <c r="BZ54" s="103"/>
      <c r="CA54" s="104"/>
      <c r="CB54" s="104"/>
      <c r="CC54" s="104"/>
      <c r="CD54" s="104"/>
      <c r="CE54" s="104"/>
      <c r="CF54" s="104"/>
      <c r="CG54" s="104"/>
      <c r="CH54" s="104"/>
      <c r="CI54" s="104"/>
      <c r="CJ54" s="104"/>
      <c r="CK54" s="105"/>
      <c r="CL54" s="103">
        <v>180.6</v>
      </c>
      <c r="CM54" s="104">
        <v>180.5</v>
      </c>
      <c r="CN54" s="104">
        <v>181.3</v>
      </c>
      <c r="CO54" s="105">
        <v>181</v>
      </c>
      <c r="CP54" s="103"/>
      <c r="CQ54" s="105"/>
      <c r="CR54" s="103"/>
      <c r="CS54" s="105"/>
      <c r="CT54" s="103"/>
      <c r="CU54" s="104"/>
      <c r="CV54" s="106"/>
      <c r="CW54" s="103"/>
      <c r="CX54" s="104"/>
      <c r="CY54" s="104"/>
      <c r="CZ54" s="105"/>
      <c r="DA54" s="103"/>
      <c r="DB54" s="104"/>
      <c r="DC54" s="104"/>
      <c r="DD54" s="104"/>
      <c r="DE54" s="104"/>
      <c r="DF54" s="104"/>
      <c r="DG54" s="104"/>
      <c r="DH54" s="104"/>
      <c r="DI54" s="104"/>
      <c r="DJ54" s="104"/>
      <c r="DK54" s="104"/>
      <c r="DL54" s="104"/>
      <c r="DM54" s="104"/>
      <c r="DN54" s="105"/>
      <c r="DO54" s="107"/>
      <c r="DP54" s="108"/>
      <c r="DQ54" s="108"/>
      <c r="DR54" s="109"/>
      <c r="DS54" s="103"/>
      <c r="DT54" s="104"/>
      <c r="DU54" s="104"/>
      <c r="DV54" s="105"/>
      <c r="DW54" s="102"/>
      <c r="DX54" s="103"/>
      <c r="DY54" s="104"/>
      <c r="DZ54" s="104"/>
      <c r="EA54" s="104"/>
      <c r="EB54" s="104"/>
      <c r="EC54" s="106"/>
      <c r="ED54" s="1"/>
      <c r="EE54" s="102"/>
      <c r="EF54" s="102"/>
      <c r="EG54" s="102"/>
      <c r="EH54" s="102"/>
      <c r="EI54" s="102"/>
      <c r="EJ54" s="102"/>
      <c r="EK54" s="102"/>
      <c r="EL54" s="103"/>
      <c r="EM54" s="105"/>
      <c r="EN54" s="103"/>
      <c r="EO54" s="105"/>
      <c r="EP54" s="102"/>
      <c r="EQ54" s="102"/>
      <c r="ER54" s="102"/>
      <c r="ES54" s="102"/>
      <c r="ET54" s="102"/>
      <c r="EU54" s="102"/>
      <c r="EV54" s="102"/>
      <c r="EW54" s="102"/>
      <c r="EX54" s="102"/>
      <c r="EY54" s="102"/>
      <c r="EZ54" s="102"/>
      <c r="FA54" s="102"/>
      <c r="FB54" s="102"/>
      <c r="FC54" s="102"/>
      <c r="FD54" s="102"/>
      <c r="FE54" s="102"/>
      <c r="FF54" s="102"/>
      <c r="FG54" s="102"/>
      <c r="FH54" s="102"/>
      <c r="FI54" s="102"/>
      <c r="FJ54" s="102"/>
      <c r="FK54" s="102"/>
      <c r="FL54" s="102"/>
      <c r="FM54" s="102"/>
      <c r="FN54" s="103"/>
      <c r="FO54" s="104"/>
      <c r="FP54" s="104"/>
      <c r="FQ54" s="105"/>
      <c r="FR54" s="103"/>
      <c r="FS54" s="105"/>
      <c r="FT54" s="103"/>
      <c r="FU54" s="104"/>
      <c r="FV54" s="104"/>
      <c r="FW54" s="104"/>
      <c r="FX54" s="104"/>
      <c r="FY54" s="105"/>
      <c r="FZ54" s="103"/>
      <c r="GA54" s="105"/>
      <c r="GB54" s="103"/>
      <c r="GC54" s="104"/>
      <c r="GD54" s="104"/>
      <c r="GE54" s="105"/>
      <c r="GF54" s="102"/>
      <c r="GG54" s="102"/>
      <c r="GH54" s="102"/>
      <c r="GI54" s="103"/>
      <c r="GJ54" s="104"/>
      <c r="GK54" s="104"/>
      <c r="GL54" s="104"/>
      <c r="GM54" s="105"/>
      <c r="GN54" s="103"/>
      <c r="GO54" s="104"/>
      <c r="GP54" s="104"/>
      <c r="GQ54" s="105"/>
      <c r="GR54" s="102"/>
      <c r="GS54" s="103"/>
      <c r="GT54" s="104"/>
      <c r="GU54" s="105"/>
      <c r="GV54" s="1"/>
      <c r="GW54" s="102"/>
      <c r="GX54" s="103"/>
      <c r="GY54" s="105"/>
      <c r="GZ54" s="102"/>
      <c r="HA54" s="102"/>
      <c r="HB54" s="102"/>
      <c r="HC54" s="102"/>
      <c r="HD54" s="102"/>
      <c r="HE54" s="1"/>
      <c r="HF54" s="102"/>
      <c r="HG54" s="102"/>
      <c r="HH54" s="102"/>
      <c r="HI54" s="102"/>
      <c r="HJ54" s="102"/>
      <c r="HK54" s="102"/>
      <c r="HL54" s="103"/>
      <c r="HM54" s="105"/>
      <c r="HN54" s="1"/>
      <c r="HO54" s="103">
        <v>2219.6010000000001</v>
      </c>
      <c r="HP54" s="104">
        <v>2184.5129999999999</v>
      </c>
      <c r="HQ54" s="105">
        <v>175.9</v>
      </c>
    </row>
    <row r="55" spans="1:225" ht="15.75" thickBot="1" x14ac:dyDescent="0.3">
      <c r="A55" s="1"/>
      <c r="B55" s="110" t="s">
        <v>1074</v>
      </c>
      <c r="C55" s="111">
        <v>0</v>
      </c>
      <c r="D55" s="112">
        <v>0</v>
      </c>
      <c r="E55" s="113">
        <v>0</v>
      </c>
      <c r="F55" s="113">
        <v>212</v>
      </c>
      <c r="G55" s="114">
        <v>204</v>
      </c>
      <c r="H55" s="112">
        <v>0</v>
      </c>
      <c r="I55" s="114">
        <v>0</v>
      </c>
      <c r="J55" s="112">
        <v>0</v>
      </c>
      <c r="K55" s="114">
        <v>0</v>
      </c>
      <c r="L55" s="112">
        <v>0</v>
      </c>
      <c r="M55" s="113">
        <v>0</v>
      </c>
      <c r="N55" s="113">
        <v>0</v>
      </c>
      <c r="O55" s="113">
        <v>0</v>
      </c>
      <c r="P55" s="113">
        <v>0</v>
      </c>
      <c r="Q55" s="113">
        <v>0</v>
      </c>
      <c r="R55" s="113">
        <v>0</v>
      </c>
      <c r="S55" s="114">
        <v>0</v>
      </c>
      <c r="T55" s="112">
        <v>397</v>
      </c>
      <c r="U55" s="113">
        <v>436</v>
      </c>
      <c r="V55" s="114">
        <v>25</v>
      </c>
      <c r="W55" s="111">
        <v>0</v>
      </c>
      <c r="X55" s="112">
        <v>0</v>
      </c>
      <c r="Y55" s="113">
        <v>0</v>
      </c>
      <c r="Z55" s="114">
        <v>161</v>
      </c>
      <c r="AA55" s="111">
        <v>0</v>
      </c>
      <c r="AB55" s="111">
        <v>0</v>
      </c>
      <c r="AC55" s="111">
        <v>0</v>
      </c>
      <c r="AD55" s="112">
        <v>5129</v>
      </c>
      <c r="AE55" s="114">
        <v>188</v>
      </c>
      <c r="AF55" s="112">
        <v>0</v>
      </c>
      <c r="AG55" s="114">
        <v>0</v>
      </c>
      <c r="AH55" s="111">
        <v>0</v>
      </c>
      <c r="AI55" s="112">
        <v>0</v>
      </c>
      <c r="AJ55" s="114">
        <v>0</v>
      </c>
      <c r="AK55" s="111">
        <v>0</v>
      </c>
      <c r="AL55" s="111">
        <v>0</v>
      </c>
      <c r="AM55" s="111">
        <v>0</v>
      </c>
      <c r="AN55" s="112">
        <v>0</v>
      </c>
      <c r="AO55" s="113">
        <v>0</v>
      </c>
      <c r="AP55" s="114">
        <v>0</v>
      </c>
      <c r="AQ55" s="112">
        <v>0</v>
      </c>
      <c r="AR55" s="113">
        <v>0</v>
      </c>
      <c r="AS55" s="113">
        <v>0</v>
      </c>
      <c r="AT55" s="113">
        <v>0</v>
      </c>
      <c r="AU55" s="113">
        <v>0</v>
      </c>
      <c r="AV55" s="114">
        <v>0</v>
      </c>
      <c r="AW55" s="112">
        <v>0</v>
      </c>
      <c r="AX55" s="114">
        <v>0</v>
      </c>
      <c r="AY55" s="112">
        <v>0</v>
      </c>
      <c r="AZ55" s="113">
        <v>0</v>
      </c>
      <c r="BA55" s="113">
        <v>0</v>
      </c>
      <c r="BB55" s="113">
        <v>274</v>
      </c>
      <c r="BC55" s="113">
        <v>573</v>
      </c>
      <c r="BD55" s="114">
        <v>245</v>
      </c>
      <c r="BE55" s="111">
        <v>0</v>
      </c>
      <c r="BF55" s="112">
        <v>0</v>
      </c>
      <c r="BG55" s="113">
        <v>0</v>
      </c>
      <c r="BH55" s="114">
        <v>0</v>
      </c>
      <c r="BI55" s="112">
        <v>3947</v>
      </c>
      <c r="BJ55" s="113">
        <v>3971</v>
      </c>
      <c r="BK55" s="113">
        <v>3974</v>
      </c>
      <c r="BL55" s="113">
        <v>0</v>
      </c>
      <c r="BM55" s="113">
        <v>0</v>
      </c>
      <c r="BN55" s="113">
        <v>0</v>
      </c>
      <c r="BO55" s="113">
        <v>0</v>
      </c>
      <c r="BP55" s="113">
        <v>0</v>
      </c>
      <c r="BQ55" s="113">
        <v>0</v>
      </c>
      <c r="BR55" s="113">
        <v>0</v>
      </c>
      <c r="BS55" s="113">
        <v>4956</v>
      </c>
      <c r="BT55" s="113">
        <v>4947</v>
      </c>
      <c r="BU55" s="113">
        <v>4944</v>
      </c>
      <c r="BV55" s="114">
        <v>0</v>
      </c>
      <c r="BW55" s="112">
        <v>418</v>
      </c>
      <c r="BX55" s="114">
        <v>1057</v>
      </c>
      <c r="BY55" s="111">
        <v>0</v>
      </c>
      <c r="BZ55" s="112">
        <v>0</v>
      </c>
      <c r="CA55" s="113">
        <v>0</v>
      </c>
      <c r="CB55" s="113">
        <v>0</v>
      </c>
      <c r="CC55" s="113">
        <v>0</v>
      </c>
      <c r="CD55" s="113">
        <v>0</v>
      </c>
      <c r="CE55" s="113">
        <v>1122</v>
      </c>
      <c r="CF55" s="113">
        <v>236</v>
      </c>
      <c r="CG55" s="113">
        <v>206</v>
      </c>
      <c r="CH55" s="113">
        <v>0</v>
      </c>
      <c r="CI55" s="113">
        <v>0</v>
      </c>
      <c r="CJ55" s="113">
        <v>0</v>
      </c>
      <c r="CK55" s="114">
        <v>1186</v>
      </c>
      <c r="CL55" s="112">
        <v>4333</v>
      </c>
      <c r="CM55" s="113">
        <v>4333</v>
      </c>
      <c r="CN55" s="113">
        <v>4352</v>
      </c>
      <c r="CO55" s="114">
        <v>4345</v>
      </c>
      <c r="CP55" s="112">
        <v>0</v>
      </c>
      <c r="CQ55" s="114">
        <v>0</v>
      </c>
      <c r="CR55" s="112">
        <v>0</v>
      </c>
      <c r="CS55" s="114">
        <v>0</v>
      </c>
      <c r="CT55" s="115"/>
      <c r="CU55" s="116"/>
      <c r="CV55" s="117"/>
      <c r="CW55" s="115"/>
      <c r="CX55" s="116"/>
      <c r="CY55" s="116"/>
      <c r="CZ55" s="117"/>
      <c r="DA55" s="115"/>
      <c r="DB55" s="116"/>
      <c r="DC55" s="116"/>
      <c r="DD55" s="116"/>
      <c r="DE55" s="116"/>
      <c r="DF55" s="116"/>
      <c r="DG55" s="116"/>
      <c r="DH55" s="116"/>
      <c r="DI55" s="116"/>
      <c r="DJ55" s="116"/>
      <c r="DK55" s="116"/>
      <c r="DL55" s="116"/>
      <c r="DM55" s="116"/>
      <c r="DN55" s="117"/>
      <c r="DO55" s="115"/>
      <c r="DP55" s="116"/>
      <c r="DQ55" s="116"/>
      <c r="DR55" s="117"/>
      <c r="DS55" s="115"/>
      <c r="DT55" s="116"/>
      <c r="DU55" s="116"/>
      <c r="DV55" s="117"/>
      <c r="DW55" s="110"/>
      <c r="DX55" s="115"/>
      <c r="DY55" s="116"/>
      <c r="DZ55" s="116"/>
      <c r="EA55" s="116"/>
      <c r="EB55" s="116"/>
      <c r="EC55" s="117"/>
      <c r="ED55" s="1"/>
      <c r="EE55" s="111"/>
      <c r="EF55" s="111"/>
      <c r="EG55" s="111"/>
      <c r="EH55" s="111"/>
      <c r="EI55" s="111"/>
      <c r="EJ55" s="111"/>
      <c r="EK55" s="111"/>
      <c r="EL55" s="112"/>
      <c r="EM55" s="114"/>
      <c r="EN55" s="112"/>
      <c r="EO55" s="114"/>
      <c r="EP55" s="111"/>
      <c r="EQ55" s="111"/>
      <c r="ER55" s="111"/>
      <c r="ES55" s="111"/>
      <c r="ET55" s="111"/>
      <c r="EU55" s="111"/>
      <c r="EV55" s="111"/>
      <c r="EW55" s="111"/>
      <c r="EX55" s="111"/>
      <c r="EY55" s="111"/>
      <c r="EZ55" s="111"/>
      <c r="FA55" s="111"/>
      <c r="FB55" s="111"/>
      <c r="FC55" s="111"/>
      <c r="FD55" s="111"/>
      <c r="FE55" s="111"/>
      <c r="FF55" s="111"/>
      <c r="FG55" s="111"/>
      <c r="FH55" s="111"/>
      <c r="FI55" s="111"/>
      <c r="FJ55" s="111"/>
      <c r="FK55" s="111"/>
      <c r="FL55" s="111"/>
      <c r="FM55" s="111"/>
      <c r="FN55" s="112"/>
      <c r="FO55" s="113"/>
      <c r="FP55" s="113"/>
      <c r="FQ55" s="114"/>
      <c r="FR55" s="112"/>
      <c r="FS55" s="114"/>
      <c r="FT55" s="112"/>
      <c r="FU55" s="113"/>
      <c r="FV55" s="113"/>
      <c r="FW55" s="113"/>
      <c r="FX55" s="113"/>
      <c r="FY55" s="114"/>
      <c r="FZ55" s="112"/>
      <c r="GA55" s="114"/>
      <c r="GB55" s="112"/>
      <c r="GC55" s="113"/>
      <c r="GD55" s="113"/>
      <c r="GE55" s="114"/>
      <c r="GF55" s="111"/>
      <c r="GG55" s="111"/>
      <c r="GH55" s="111"/>
      <c r="GI55" s="112"/>
      <c r="GJ55" s="113"/>
      <c r="GK55" s="113"/>
      <c r="GL55" s="113"/>
      <c r="GM55" s="114"/>
      <c r="GN55" s="112"/>
      <c r="GO55" s="113"/>
      <c r="GP55" s="113"/>
      <c r="GQ55" s="114"/>
      <c r="GR55" s="111"/>
      <c r="GS55" s="112"/>
      <c r="GT55" s="113"/>
      <c r="GU55" s="114"/>
      <c r="GV55" s="1"/>
      <c r="GW55" s="111"/>
      <c r="GX55" s="112"/>
      <c r="GY55" s="114"/>
      <c r="GZ55" s="111"/>
      <c r="HA55" s="111"/>
      <c r="HB55" s="111"/>
      <c r="HC55" s="111"/>
      <c r="HD55" s="111"/>
      <c r="HE55" s="1"/>
      <c r="HF55" s="111"/>
      <c r="HG55" s="111"/>
      <c r="HH55" s="111"/>
      <c r="HI55" s="111"/>
      <c r="HJ55" s="111"/>
      <c r="HK55" s="111"/>
      <c r="HL55" s="112"/>
      <c r="HM55" s="114"/>
      <c r="HN55" s="1"/>
      <c r="HO55" s="115"/>
      <c r="HP55" s="116"/>
      <c r="HQ55" s="117"/>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8" t="s">
        <v>1642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8" t="s">
        <v>1643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1644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8" t="s">
        <v>1002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9"/>
      <c r="D63" s="1" t="s">
        <v>1645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I4:BV4"/>
    <mergeCell ref="BW4:BX4"/>
    <mergeCell ref="BY4"/>
    <mergeCell ref="BZ4:CK4"/>
    <mergeCell ref="CL4:CO4"/>
    <mergeCell ref="AQ4:AV4"/>
    <mergeCell ref="AW4:AX4"/>
    <mergeCell ref="AY4:BD4"/>
    <mergeCell ref="BE4"/>
    <mergeCell ref="BF4:BH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1646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0" t="s">
        <v>3</v>
      </c>
      <c r="B6" s="237" t="s">
        <v>30</v>
      </c>
      <c r="C6" s="237"/>
      <c r="D6" s="237"/>
      <c r="E6" s="237"/>
      <c r="F6" s="237"/>
      <c r="G6" s="237"/>
      <c r="H6" s="237" t="s">
        <v>731</v>
      </c>
      <c r="I6" s="237"/>
      <c r="J6" s="237" t="s">
        <v>38</v>
      </c>
      <c r="K6" s="237"/>
      <c r="L6" s="237"/>
      <c r="M6" s="237" t="s">
        <v>259</v>
      </c>
      <c r="N6" s="237"/>
      <c r="O6" s="237" t="s">
        <v>283</v>
      </c>
      <c r="P6" s="237" t="s">
        <v>312</v>
      </c>
      <c r="Q6" s="237"/>
      <c r="R6" s="237"/>
      <c r="S6" s="237"/>
      <c r="T6" s="237" t="s">
        <v>43</v>
      </c>
      <c r="U6" s="237" t="s">
        <v>1114</v>
      </c>
      <c r="V6" s="237" t="s">
        <v>54</v>
      </c>
      <c r="W6" s="237"/>
      <c r="X6" s="237"/>
      <c r="Y6" s="237"/>
      <c r="Z6" s="237"/>
      <c r="AA6" s="237" t="s">
        <v>69</v>
      </c>
      <c r="AB6" s="237"/>
      <c r="AC6" s="237" t="s">
        <v>83</v>
      </c>
      <c r="AD6" s="237"/>
      <c r="AE6" s="237"/>
      <c r="AF6" s="237"/>
      <c r="AG6" s="237" t="s">
        <v>90</v>
      </c>
      <c r="AH6" s="237"/>
      <c r="AI6" s="237"/>
      <c r="AJ6" s="237"/>
      <c r="AK6" s="237"/>
      <c r="AL6" s="237" t="s">
        <v>728</v>
      </c>
      <c r="AM6" s="237"/>
      <c r="AN6" s="237" t="s">
        <v>112</v>
      </c>
      <c r="AO6" s="237"/>
      <c r="AP6" s="237"/>
      <c r="AQ6" s="237"/>
      <c r="AR6" s="237"/>
      <c r="AS6" s="237"/>
      <c r="AT6" s="237"/>
      <c r="AU6" s="237"/>
      <c r="AV6" s="237"/>
      <c r="AW6" s="237" t="s">
        <v>709</v>
      </c>
    </row>
    <row r="7" spans="1:49" ht="38.25" x14ac:dyDescent="0.25">
      <c r="A7" s="120" t="s">
        <v>1647</v>
      </c>
      <c r="B7" s="120" t="s">
        <v>1648</v>
      </c>
      <c r="C7" s="120" t="s">
        <v>1648</v>
      </c>
      <c r="D7" s="120" t="s">
        <v>1648</v>
      </c>
      <c r="E7" s="120" t="s">
        <v>1648</v>
      </c>
      <c r="F7" s="120" t="s">
        <v>1648</v>
      </c>
      <c r="G7" s="120" t="s">
        <v>1648</v>
      </c>
      <c r="H7" s="120" t="s">
        <v>1649</v>
      </c>
      <c r="I7" s="120" t="s">
        <v>1650</v>
      </c>
      <c r="J7" s="120" t="s">
        <v>1651</v>
      </c>
      <c r="K7" s="120" t="s">
        <v>1651</v>
      </c>
      <c r="L7" s="120" t="s">
        <v>1651</v>
      </c>
      <c r="M7" s="120" t="s">
        <v>1652</v>
      </c>
      <c r="N7" s="120" t="s">
        <v>1652</v>
      </c>
      <c r="O7" s="120" t="s">
        <v>1653</v>
      </c>
      <c r="P7" s="120" t="s">
        <v>315</v>
      </c>
      <c r="Q7" s="120" t="s">
        <v>315</v>
      </c>
      <c r="R7" s="120" t="s">
        <v>315</v>
      </c>
      <c r="S7" s="120" t="s">
        <v>315</v>
      </c>
      <c r="T7" s="120" t="s">
        <v>1654</v>
      </c>
      <c r="U7" s="120" t="s">
        <v>1655</v>
      </c>
      <c r="V7" s="120" t="s">
        <v>1656</v>
      </c>
      <c r="W7" s="120" t="s">
        <v>1657</v>
      </c>
      <c r="X7" s="120" t="s">
        <v>1657</v>
      </c>
      <c r="Y7" s="120" t="s">
        <v>1658</v>
      </c>
      <c r="Z7" s="120" t="s">
        <v>1659</v>
      </c>
      <c r="AA7" s="120" t="s">
        <v>315</v>
      </c>
      <c r="AB7" s="120" t="s">
        <v>315</v>
      </c>
      <c r="AC7" s="120" t="s">
        <v>1660</v>
      </c>
      <c r="AD7" s="120" t="s">
        <v>1661</v>
      </c>
      <c r="AE7" s="120" t="s">
        <v>1662</v>
      </c>
      <c r="AF7" s="120" t="s">
        <v>1660</v>
      </c>
      <c r="AG7" s="120" t="s">
        <v>1663</v>
      </c>
      <c r="AH7" s="120" t="s">
        <v>1663</v>
      </c>
      <c r="AI7" s="120" t="s">
        <v>1664</v>
      </c>
      <c r="AJ7" s="120" t="s">
        <v>1665</v>
      </c>
      <c r="AK7" s="120" t="s">
        <v>1665</v>
      </c>
      <c r="AL7" s="120" t="s">
        <v>728</v>
      </c>
      <c r="AM7" s="120" t="s">
        <v>728</v>
      </c>
      <c r="AN7" s="120" t="s">
        <v>1666</v>
      </c>
      <c r="AO7" s="120" t="s">
        <v>315</v>
      </c>
      <c r="AP7" s="120" t="s">
        <v>315</v>
      </c>
      <c r="AQ7" s="120" t="s">
        <v>315</v>
      </c>
      <c r="AR7" s="120" t="s">
        <v>1657</v>
      </c>
      <c r="AS7" s="120" t="s">
        <v>1667</v>
      </c>
      <c r="AT7" s="120" t="s">
        <v>1656</v>
      </c>
      <c r="AU7" s="120" t="s">
        <v>1657</v>
      </c>
      <c r="AV7" s="120" t="s">
        <v>1668</v>
      </c>
      <c r="AW7" s="120" t="s">
        <v>1154</v>
      </c>
    </row>
    <row r="8" spans="1:49" ht="25.5" x14ac:dyDescent="0.25">
      <c r="A8" s="120" t="s">
        <v>1669</v>
      </c>
      <c r="B8" s="120" t="s">
        <v>1670</v>
      </c>
      <c r="C8" s="120" t="s">
        <v>1670</v>
      </c>
      <c r="D8" s="120" t="s">
        <v>1671</v>
      </c>
      <c r="E8" s="120" t="s">
        <v>1671</v>
      </c>
      <c r="F8" s="120" t="s">
        <v>1672</v>
      </c>
      <c r="G8" s="120" t="s">
        <v>1671</v>
      </c>
      <c r="H8" s="120" t="s">
        <v>1671</v>
      </c>
      <c r="I8" s="120" t="s">
        <v>1671</v>
      </c>
      <c r="J8" s="120" t="s">
        <v>1670</v>
      </c>
      <c r="K8" s="120" t="s">
        <v>1670</v>
      </c>
      <c r="L8" s="120" t="s">
        <v>1672</v>
      </c>
      <c r="M8" s="120" t="s">
        <v>1671</v>
      </c>
      <c r="N8" s="120" t="s">
        <v>1671</v>
      </c>
      <c r="O8" s="120" t="s">
        <v>1671</v>
      </c>
      <c r="P8" s="120" t="s">
        <v>1671</v>
      </c>
      <c r="Q8" s="120" t="s">
        <v>1671</v>
      </c>
      <c r="R8" s="120" t="s">
        <v>1671</v>
      </c>
      <c r="S8" s="120" t="s">
        <v>1671</v>
      </c>
      <c r="T8" s="120" t="s">
        <v>1671</v>
      </c>
      <c r="U8" s="120" t="s">
        <v>1671</v>
      </c>
      <c r="V8" s="120" t="s">
        <v>1671</v>
      </c>
      <c r="W8" s="120" t="s">
        <v>1671</v>
      </c>
      <c r="X8" s="120" t="s">
        <v>1671</v>
      </c>
      <c r="Y8" s="120" t="s">
        <v>1671</v>
      </c>
      <c r="Z8" s="120" t="s">
        <v>1671</v>
      </c>
      <c r="AA8" s="120" t="s">
        <v>1671</v>
      </c>
      <c r="AB8" s="120" t="s">
        <v>1671</v>
      </c>
      <c r="AC8" s="120" t="s">
        <v>1671</v>
      </c>
      <c r="AD8" s="120" t="s">
        <v>1672</v>
      </c>
      <c r="AE8" s="120" t="s">
        <v>1670</v>
      </c>
      <c r="AF8" s="120" t="s">
        <v>1671</v>
      </c>
      <c r="AG8" s="120" t="s">
        <v>1671</v>
      </c>
      <c r="AH8" s="120" t="s">
        <v>1671</v>
      </c>
      <c r="AI8" s="120" t="s">
        <v>1670</v>
      </c>
      <c r="AJ8" s="120" t="s">
        <v>1671</v>
      </c>
      <c r="AK8" s="120" t="s">
        <v>1671</v>
      </c>
      <c r="AL8" s="120" t="s">
        <v>1671</v>
      </c>
      <c r="AM8" s="120" t="s">
        <v>1671</v>
      </c>
      <c r="AN8" s="120" t="s">
        <v>1671</v>
      </c>
      <c r="AO8" s="120" t="s">
        <v>1671</v>
      </c>
      <c r="AP8" s="120" t="s">
        <v>1671</v>
      </c>
      <c r="AQ8" s="120" t="s">
        <v>1671</v>
      </c>
      <c r="AR8" s="120" t="s">
        <v>1671</v>
      </c>
      <c r="AS8" s="120" t="s">
        <v>1671</v>
      </c>
      <c r="AT8" s="120" t="s">
        <v>1671</v>
      </c>
      <c r="AU8" s="120" t="s">
        <v>1671</v>
      </c>
      <c r="AV8" s="120" t="s">
        <v>1671</v>
      </c>
      <c r="AW8" s="120" t="s">
        <v>1671</v>
      </c>
    </row>
    <row r="9" spans="1:49" ht="38.25" x14ac:dyDescent="0.25">
      <c r="A9" s="120" t="s">
        <v>6</v>
      </c>
      <c r="B9" s="120" t="s">
        <v>1673</v>
      </c>
      <c r="C9" s="120" t="s">
        <v>1674</v>
      </c>
      <c r="D9" s="120" t="s">
        <v>1675</v>
      </c>
      <c r="E9" s="120" t="s">
        <v>1675</v>
      </c>
      <c r="F9" s="120" t="s">
        <v>31</v>
      </c>
      <c r="G9" s="120" t="s">
        <v>1675</v>
      </c>
      <c r="H9" s="120" t="s">
        <v>804</v>
      </c>
      <c r="I9" s="120" t="s">
        <v>803</v>
      </c>
      <c r="J9" s="120" t="s">
        <v>1676</v>
      </c>
      <c r="K9" s="120" t="s">
        <v>1677</v>
      </c>
      <c r="L9" s="120" t="s">
        <v>1100</v>
      </c>
      <c r="M9" s="120" t="s">
        <v>1678</v>
      </c>
      <c r="N9" s="120" t="s">
        <v>1678</v>
      </c>
      <c r="O9" s="120" t="s">
        <v>1679</v>
      </c>
      <c r="P9" s="120" t="s">
        <v>1680</v>
      </c>
      <c r="Q9" s="120" t="s">
        <v>1681</v>
      </c>
      <c r="R9" s="120" t="s">
        <v>1682</v>
      </c>
      <c r="S9" s="120" t="s">
        <v>1683</v>
      </c>
      <c r="T9" s="120" t="s">
        <v>802</v>
      </c>
      <c r="U9" s="120" t="s">
        <v>1684</v>
      </c>
      <c r="V9" s="120" t="s">
        <v>1685</v>
      </c>
      <c r="W9" s="120" t="s">
        <v>1686</v>
      </c>
      <c r="X9" s="120" t="s">
        <v>1686</v>
      </c>
      <c r="Y9" s="120" t="s">
        <v>1687</v>
      </c>
      <c r="Z9" s="120" t="s">
        <v>1688</v>
      </c>
      <c r="AA9" s="120" t="s">
        <v>1689</v>
      </c>
      <c r="AB9" s="120" t="s">
        <v>394</v>
      </c>
      <c r="AC9" s="120" t="s">
        <v>1690</v>
      </c>
      <c r="AD9" s="120" t="s">
        <v>1136</v>
      </c>
      <c r="AE9" s="120" t="s">
        <v>1691</v>
      </c>
      <c r="AF9" s="120" t="s">
        <v>1690</v>
      </c>
      <c r="AG9" s="120" t="s">
        <v>1692</v>
      </c>
      <c r="AH9" s="120" t="s">
        <v>1692</v>
      </c>
      <c r="AI9" s="120" t="s">
        <v>1693</v>
      </c>
      <c r="AJ9" s="120" t="s">
        <v>1694</v>
      </c>
      <c r="AK9" s="120" t="s">
        <v>1694</v>
      </c>
      <c r="AL9" s="120" t="s">
        <v>728</v>
      </c>
      <c r="AM9" s="120" t="s">
        <v>1695</v>
      </c>
      <c r="AN9" s="120" t="s">
        <v>1696</v>
      </c>
      <c r="AO9" s="120" t="s">
        <v>1697</v>
      </c>
      <c r="AP9" s="120" t="s">
        <v>1697</v>
      </c>
      <c r="AQ9" s="120" t="s">
        <v>1698</v>
      </c>
      <c r="AR9" s="120" t="s">
        <v>1699</v>
      </c>
      <c r="AS9" s="120" t="s">
        <v>1700</v>
      </c>
      <c r="AT9" s="120" t="s">
        <v>1701</v>
      </c>
      <c r="AU9" s="120" t="s">
        <v>1702</v>
      </c>
      <c r="AV9" s="120" t="s">
        <v>1703</v>
      </c>
      <c r="AW9" s="120" t="s">
        <v>1704</v>
      </c>
    </row>
    <row r="10" spans="1:49" ht="51" x14ac:dyDescent="0.25">
      <c r="A10" s="120" t="s">
        <v>1285</v>
      </c>
      <c r="B10" s="120" t="s">
        <v>1705</v>
      </c>
      <c r="C10" s="120" t="s">
        <v>1705</v>
      </c>
      <c r="D10" s="120" t="s">
        <v>1706</v>
      </c>
      <c r="E10" s="120" t="s">
        <v>1707</v>
      </c>
      <c r="F10" s="120" t="s">
        <v>1708</v>
      </c>
      <c r="G10" s="120" t="s">
        <v>1709</v>
      </c>
      <c r="H10" s="120" t="s">
        <v>1706</v>
      </c>
      <c r="I10" s="120" t="s">
        <v>1706</v>
      </c>
      <c r="J10" s="120" t="s">
        <v>1705</v>
      </c>
      <c r="K10" s="120" t="s">
        <v>1705</v>
      </c>
      <c r="L10" s="120" t="s">
        <v>1708</v>
      </c>
      <c r="M10" s="120" t="s">
        <v>1707</v>
      </c>
      <c r="N10" s="120" t="s">
        <v>1709</v>
      </c>
      <c r="O10" s="120" t="s">
        <v>1706</v>
      </c>
      <c r="P10" s="120" t="s">
        <v>1709</v>
      </c>
      <c r="Q10" s="120" t="s">
        <v>1709</v>
      </c>
      <c r="R10" s="120" t="s">
        <v>1709</v>
      </c>
      <c r="S10" s="120" t="s">
        <v>1706</v>
      </c>
      <c r="T10" s="120" t="s">
        <v>1709</v>
      </c>
      <c r="U10" s="120" t="s">
        <v>1706</v>
      </c>
      <c r="V10" s="120" t="s">
        <v>1709</v>
      </c>
      <c r="W10" s="120" t="s">
        <v>1709</v>
      </c>
      <c r="X10" s="120" t="s">
        <v>1707</v>
      </c>
      <c r="Y10" s="120" t="s">
        <v>1709</v>
      </c>
      <c r="Z10" s="120" t="s">
        <v>1709</v>
      </c>
      <c r="AA10" s="120" t="s">
        <v>1706</v>
      </c>
      <c r="AB10" s="120" t="s">
        <v>1709</v>
      </c>
      <c r="AC10" s="120" t="s">
        <v>1706</v>
      </c>
      <c r="AD10" s="120" t="s">
        <v>1708</v>
      </c>
      <c r="AE10" s="120" t="s">
        <v>1706</v>
      </c>
      <c r="AF10" s="120" t="s">
        <v>1706</v>
      </c>
      <c r="AG10" s="120" t="s">
        <v>1706</v>
      </c>
      <c r="AH10" s="120" t="s">
        <v>1709</v>
      </c>
      <c r="AI10" s="120" t="s">
        <v>1709</v>
      </c>
      <c r="AJ10" s="120" t="s">
        <v>1706</v>
      </c>
      <c r="AK10" s="120" t="s">
        <v>1709</v>
      </c>
      <c r="AL10" s="120" t="s">
        <v>1706</v>
      </c>
      <c r="AM10" s="120" t="s">
        <v>1709</v>
      </c>
      <c r="AN10" s="120" t="s">
        <v>1709</v>
      </c>
      <c r="AO10" s="120" t="s">
        <v>1706</v>
      </c>
      <c r="AP10" s="120" t="s">
        <v>1709</v>
      </c>
      <c r="AQ10" s="120" t="s">
        <v>1706</v>
      </c>
      <c r="AR10" s="120" t="s">
        <v>1706</v>
      </c>
      <c r="AS10" s="120" t="s">
        <v>1706</v>
      </c>
      <c r="AT10" s="120" t="s">
        <v>1706</v>
      </c>
      <c r="AU10" s="120" t="s">
        <v>1706</v>
      </c>
      <c r="AV10" s="120" t="s">
        <v>1709</v>
      </c>
      <c r="AW10" s="120" t="s">
        <v>1709</v>
      </c>
    </row>
    <row r="11" spans="1:49" x14ac:dyDescent="0.25">
      <c r="A11" s="120" t="s">
        <v>23</v>
      </c>
      <c r="B11" s="120" t="s">
        <v>1710</v>
      </c>
      <c r="C11" s="120" t="s">
        <v>1710</v>
      </c>
      <c r="D11" s="120" t="s">
        <v>1710</v>
      </c>
      <c r="E11" s="120" t="s">
        <v>1710</v>
      </c>
      <c r="F11" s="120" t="s">
        <v>1710</v>
      </c>
      <c r="G11" s="120" t="s">
        <v>1710</v>
      </c>
      <c r="H11" s="120" t="s">
        <v>1710</v>
      </c>
      <c r="I11" s="120" t="s">
        <v>1710</v>
      </c>
      <c r="J11" s="120" t="s">
        <v>1710</v>
      </c>
      <c r="K11" s="120" t="s">
        <v>1710</v>
      </c>
      <c r="L11" s="120" t="s">
        <v>1710</v>
      </c>
      <c r="M11" s="120" t="s">
        <v>1710</v>
      </c>
      <c r="N11" s="120" t="s">
        <v>1710</v>
      </c>
      <c r="O11" s="120" t="s">
        <v>1710</v>
      </c>
      <c r="P11" s="120" t="s">
        <v>1710</v>
      </c>
      <c r="Q11" s="120" t="s">
        <v>1710</v>
      </c>
      <c r="R11" s="120" t="s">
        <v>1710</v>
      </c>
      <c r="S11" s="120" t="s">
        <v>1710</v>
      </c>
      <c r="T11" s="120" t="s">
        <v>1710</v>
      </c>
      <c r="U11" s="120" t="s">
        <v>1710</v>
      </c>
      <c r="V11" s="120" t="s">
        <v>1710</v>
      </c>
      <c r="W11" s="120" t="s">
        <v>1710</v>
      </c>
      <c r="X11" s="120" t="s">
        <v>1710</v>
      </c>
      <c r="Y11" s="120" t="s">
        <v>1710</v>
      </c>
      <c r="Z11" s="120" t="s">
        <v>1710</v>
      </c>
      <c r="AA11" s="120" t="s">
        <v>1710</v>
      </c>
      <c r="AB11" s="120" t="s">
        <v>1710</v>
      </c>
      <c r="AC11" s="120" t="s">
        <v>1710</v>
      </c>
      <c r="AD11" s="120" t="s">
        <v>1710</v>
      </c>
      <c r="AE11" s="120" t="s">
        <v>1710</v>
      </c>
      <c r="AF11" s="120" t="s">
        <v>1710</v>
      </c>
      <c r="AG11" s="120" t="s">
        <v>1710</v>
      </c>
      <c r="AH11" s="120" t="s">
        <v>1710</v>
      </c>
      <c r="AI11" s="120" t="s">
        <v>1710</v>
      </c>
      <c r="AJ11" s="120" t="s">
        <v>1710</v>
      </c>
      <c r="AK11" s="120" t="s">
        <v>1710</v>
      </c>
      <c r="AL11" s="120" t="s">
        <v>1710</v>
      </c>
      <c r="AM11" s="120" t="s">
        <v>1710</v>
      </c>
      <c r="AN11" s="120" t="s">
        <v>1710</v>
      </c>
      <c r="AO11" s="120" t="s">
        <v>1710</v>
      </c>
      <c r="AP11" s="120" t="s">
        <v>1710</v>
      </c>
      <c r="AQ11" s="120" t="s">
        <v>1710</v>
      </c>
      <c r="AR11" s="120" t="s">
        <v>1710</v>
      </c>
      <c r="AS11" s="120" t="s">
        <v>1710</v>
      </c>
      <c r="AT11" s="120" t="s">
        <v>1710</v>
      </c>
      <c r="AU11" s="120" t="s">
        <v>1710</v>
      </c>
      <c r="AV11" s="120" t="s">
        <v>1710</v>
      </c>
      <c r="AW11" s="120" t="s">
        <v>1710</v>
      </c>
    </row>
    <row r="12" spans="1:49" x14ac:dyDescent="0.25">
      <c r="A12" s="121" t="s">
        <v>28</v>
      </c>
      <c r="B12" s="122" t="s">
        <v>1093</v>
      </c>
      <c r="C12" s="123">
        <v>14.5</v>
      </c>
      <c r="D12" s="123">
        <v>15.4</v>
      </c>
      <c r="E12" s="123">
        <v>2</v>
      </c>
      <c r="F12" s="123">
        <v>17.100000000000001</v>
      </c>
      <c r="G12" s="124">
        <v>16.5</v>
      </c>
      <c r="H12" s="125">
        <v>10.9</v>
      </c>
      <c r="I12" s="124">
        <v>31</v>
      </c>
      <c r="J12" s="125">
        <v>13.55</v>
      </c>
      <c r="K12" s="123">
        <v>11.94</v>
      </c>
      <c r="L12" s="124">
        <v>14.041</v>
      </c>
      <c r="M12" s="122" t="s">
        <v>1711</v>
      </c>
      <c r="N12" s="126" t="s">
        <v>1711</v>
      </c>
      <c r="O12" s="127">
        <v>1.165</v>
      </c>
      <c r="P12" s="125">
        <v>83.43</v>
      </c>
      <c r="Q12" s="123">
        <v>55.48</v>
      </c>
      <c r="R12" s="123">
        <v>126.55</v>
      </c>
      <c r="S12" s="124">
        <v>40.51</v>
      </c>
      <c r="T12" s="127">
        <v>35.715000000000003</v>
      </c>
      <c r="U12" s="127">
        <v>10.9</v>
      </c>
      <c r="V12" s="125">
        <v>12.66</v>
      </c>
      <c r="W12" s="123">
        <v>2.1150000000000002</v>
      </c>
      <c r="X12" s="123">
        <v>0.45</v>
      </c>
      <c r="Y12" s="128" t="s">
        <v>1711</v>
      </c>
      <c r="Z12" s="126" t="s">
        <v>1711</v>
      </c>
      <c r="AA12" s="125">
        <v>14.45</v>
      </c>
      <c r="AB12" s="124">
        <v>127.26</v>
      </c>
      <c r="AC12" s="125">
        <v>28.96</v>
      </c>
      <c r="AD12" s="123">
        <v>25.076000000000001</v>
      </c>
      <c r="AE12" s="123">
        <v>5.9260000000000002</v>
      </c>
      <c r="AF12" s="124">
        <v>0</v>
      </c>
      <c r="AG12" s="125">
        <v>5.1829999999999998</v>
      </c>
      <c r="AH12" s="123">
        <v>13.5</v>
      </c>
      <c r="AI12" s="123">
        <v>10.044409999999999</v>
      </c>
      <c r="AJ12" s="123">
        <v>9.0749999999999993</v>
      </c>
      <c r="AK12" s="124">
        <v>10.7</v>
      </c>
      <c r="AL12" s="125">
        <v>7.44</v>
      </c>
      <c r="AM12" s="124">
        <v>9.18</v>
      </c>
      <c r="AN12" s="125">
        <v>13.089</v>
      </c>
      <c r="AO12" s="128" t="s">
        <v>1711</v>
      </c>
      <c r="AP12" s="123">
        <v>36.378320000000002</v>
      </c>
      <c r="AQ12" s="128" t="s">
        <v>1711</v>
      </c>
      <c r="AR12" s="123">
        <v>2.2250700000000001</v>
      </c>
      <c r="AS12" s="123">
        <v>1.6524099999999999</v>
      </c>
      <c r="AT12" s="123">
        <v>13.289</v>
      </c>
      <c r="AU12" s="123">
        <v>2.4350000000000001</v>
      </c>
      <c r="AV12" s="124">
        <v>9.6859999999999999</v>
      </c>
      <c r="AW12" s="127">
        <v>4.1070000000000002</v>
      </c>
    </row>
    <row r="13" spans="1:49" x14ac:dyDescent="0.25">
      <c r="A13" s="129" t="s">
        <v>939</v>
      </c>
      <c r="B13" s="122" t="s">
        <v>1093</v>
      </c>
      <c r="C13" s="123">
        <v>14.5</v>
      </c>
      <c r="D13" s="123">
        <v>15.4</v>
      </c>
      <c r="E13" s="123">
        <v>2</v>
      </c>
      <c r="F13" s="123">
        <v>17.100000000000001</v>
      </c>
      <c r="G13" s="124">
        <v>16.5</v>
      </c>
      <c r="H13" s="125">
        <v>10.9</v>
      </c>
      <c r="I13" s="124">
        <v>31</v>
      </c>
      <c r="J13" s="125">
        <v>13.55</v>
      </c>
      <c r="K13" s="123">
        <v>11.94</v>
      </c>
      <c r="L13" s="124">
        <v>14.041</v>
      </c>
      <c r="M13" s="122" t="s">
        <v>1711</v>
      </c>
      <c r="N13" s="126" t="s">
        <v>1711</v>
      </c>
      <c r="O13" s="127">
        <v>1.165</v>
      </c>
      <c r="P13" s="125">
        <v>83.43</v>
      </c>
      <c r="Q13" s="123">
        <v>55.48</v>
      </c>
      <c r="R13" s="123">
        <v>126.55</v>
      </c>
      <c r="S13" s="124">
        <v>40.51</v>
      </c>
      <c r="T13" s="127">
        <v>35.715000000000003</v>
      </c>
      <c r="U13" s="127">
        <v>10.9</v>
      </c>
      <c r="V13" s="125">
        <v>12.66</v>
      </c>
      <c r="W13" s="123">
        <v>2.1150000000000002</v>
      </c>
      <c r="X13" s="123">
        <v>0.45</v>
      </c>
      <c r="Y13" s="128" t="s">
        <v>1711</v>
      </c>
      <c r="Z13" s="126" t="s">
        <v>1711</v>
      </c>
      <c r="AA13" s="125">
        <v>14.45</v>
      </c>
      <c r="AB13" s="124">
        <v>127.26</v>
      </c>
      <c r="AC13" s="125">
        <v>28.96</v>
      </c>
      <c r="AD13" s="123">
        <v>25.076000000000001</v>
      </c>
      <c r="AE13" s="123">
        <v>5.9260000000000002</v>
      </c>
      <c r="AF13" s="124">
        <v>0</v>
      </c>
      <c r="AG13" s="125">
        <v>5.1829999999999998</v>
      </c>
      <c r="AH13" s="123">
        <v>13.5</v>
      </c>
      <c r="AI13" s="123">
        <v>10.044409999999999</v>
      </c>
      <c r="AJ13" s="123">
        <v>9.0749999999999993</v>
      </c>
      <c r="AK13" s="124">
        <v>10.7</v>
      </c>
      <c r="AL13" s="125">
        <v>7.44</v>
      </c>
      <c r="AM13" s="124">
        <v>9.18</v>
      </c>
      <c r="AN13" s="125">
        <v>13.089</v>
      </c>
      <c r="AO13" s="128" t="s">
        <v>1711</v>
      </c>
      <c r="AP13" s="123">
        <v>36.378320000000002</v>
      </c>
      <c r="AQ13" s="128" t="s">
        <v>1711</v>
      </c>
      <c r="AR13" s="123">
        <v>2.2250700000000001</v>
      </c>
      <c r="AS13" s="123">
        <v>1.6524099999999999</v>
      </c>
      <c r="AT13" s="123">
        <v>13.289</v>
      </c>
      <c r="AU13" s="123">
        <v>2.4350000000000001</v>
      </c>
      <c r="AV13" s="124">
        <v>9.6859999999999999</v>
      </c>
      <c r="AW13" s="127">
        <v>4.1070000000000002</v>
      </c>
    </row>
    <row r="14" spans="1:49" x14ac:dyDescent="0.25">
      <c r="A14" s="129" t="s">
        <v>940</v>
      </c>
      <c r="B14" s="122" t="s">
        <v>1093</v>
      </c>
      <c r="C14" s="123">
        <v>14.5</v>
      </c>
      <c r="D14" s="123">
        <v>15.4</v>
      </c>
      <c r="E14" s="123">
        <v>2</v>
      </c>
      <c r="F14" s="123">
        <v>16.2</v>
      </c>
      <c r="G14" s="124">
        <v>16.5</v>
      </c>
      <c r="H14" s="125">
        <v>10.9</v>
      </c>
      <c r="I14" s="124">
        <v>31</v>
      </c>
      <c r="J14" s="125">
        <v>12.09</v>
      </c>
      <c r="K14" s="123">
        <v>11.94</v>
      </c>
      <c r="L14" s="124">
        <v>14.144</v>
      </c>
      <c r="M14" s="122" t="s">
        <v>1711</v>
      </c>
      <c r="N14" s="126" t="s">
        <v>1711</v>
      </c>
      <c r="O14" s="127">
        <v>1.165</v>
      </c>
      <c r="P14" s="125">
        <v>70.31</v>
      </c>
      <c r="Q14" s="123">
        <v>56.95</v>
      </c>
      <c r="R14" s="123">
        <v>122.4</v>
      </c>
      <c r="S14" s="124">
        <v>35.479999999999997</v>
      </c>
      <c r="T14" s="127">
        <v>31.265000000000001</v>
      </c>
      <c r="U14" s="127">
        <v>10.86</v>
      </c>
      <c r="V14" s="125">
        <v>12.66</v>
      </c>
      <c r="W14" s="123">
        <v>2.274</v>
      </c>
      <c r="X14" s="123">
        <v>0.47</v>
      </c>
      <c r="Y14" s="128" t="s">
        <v>1711</v>
      </c>
      <c r="Z14" s="126" t="s">
        <v>1711</v>
      </c>
      <c r="AA14" s="125">
        <v>7.11</v>
      </c>
      <c r="AB14" s="124">
        <v>126.92</v>
      </c>
      <c r="AC14" s="125">
        <v>28.88</v>
      </c>
      <c r="AD14" s="123">
        <v>24.785</v>
      </c>
      <c r="AE14" s="123">
        <v>5.774</v>
      </c>
      <c r="AF14" s="124">
        <v>0</v>
      </c>
      <c r="AG14" s="125">
        <v>5.1829999999999998</v>
      </c>
      <c r="AH14" s="123">
        <v>13.4</v>
      </c>
      <c r="AI14" s="123">
        <v>10.2174</v>
      </c>
      <c r="AJ14" s="123">
        <v>9.0749999999999993</v>
      </c>
      <c r="AK14" s="124">
        <v>10.7</v>
      </c>
      <c r="AL14" s="125">
        <v>7.33</v>
      </c>
      <c r="AM14" s="124">
        <v>9.06</v>
      </c>
      <c r="AN14" s="125">
        <v>13.089</v>
      </c>
      <c r="AO14" s="128" t="s">
        <v>1711</v>
      </c>
      <c r="AP14" s="128" t="s">
        <v>1711</v>
      </c>
      <c r="AQ14" s="128" t="s">
        <v>1711</v>
      </c>
      <c r="AR14" s="123">
        <v>2.2250700000000001</v>
      </c>
      <c r="AS14" s="123">
        <v>1.6524099999999999</v>
      </c>
      <c r="AT14" s="123">
        <v>13.289</v>
      </c>
      <c r="AU14" s="123">
        <v>2.4350000000000001</v>
      </c>
      <c r="AV14" s="124">
        <v>9.5749999999999993</v>
      </c>
      <c r="AW14" s="127">
        <v>4.1070000000000002</v>
      </c>
    </row>
    <row r="15" spans="1:49" x14ac:dyDescent="0.25">
      <c r="A15" s="129" t="s">
        <v>941</v>
      </c>
      <c r="B15" s="122" t="s">
        <v>1093</v>
      </c>
      <c r="C15" s="123">
        <v>14.5</v>
      </c>
      <c r="D15" s="123">
        <v>15.4</v>
      </c>
      <c r="E15" s="123">
        <v>2</v>
      </c>
      <c r="F15" s="123">
        <v>16.2</v>
      </c>
      <c r="G15" s="124">
        <v>16.5</v>
      </c>
      <c r="H15" s="125">
        <v>10.9</v>
      </c>
      <c r="I15" s="124">
        <v>31</v>
      </c>
      <c r="J15" s="125">
        <v>12.09</v>
      </c>
      <c r="K15" s="123">
        <v>11.94</v>
      </c>
      <c r="L15" s="124">
        <v>14.144</v>
      </c>
      <c r="M15" s="122" t="s">
        <v>1711</v>
      </c>
      <c r="N15" s="126" t="s">
        <v>1711</v>
      </c>
      <c r="O15" s="127">
        <v>1.165</v>
      </c>
      <c r="P15" s="125">
        <v>70.31</v>
      </c>
      <c r="Q15" s="123">
        <v>56.95</v>
      </c>
      <c r="R15" s="123">
        <v>122.4</v>
      </c>
      <c r="S15" s="124">
        <v>35.479999999999997</v>
      </c>
      <c r="T15" s="127">
        <v>31.265000000000001</v>
      </c>
      <c r="U15" s="127">
        <v>10.86</v>
      </c>
      <c r="V15" s="125">
        <v>12.66</v>
      </c>
      <c r="W15" s="123">
        <v>2.274</v>
      </c>
      <c r="X15" s="123">
        <v>0.47</v>
      </c>
      <c r="Y15" s="128" t="s">
        <v>1711</v>
      </c>
      <c r="Z15" s="126" t="s">
        <v>1711</v>
      </c>
      <c r="AA15" s="125">
        <v>7.11</v>
      </c>
      <c r="AB15" s="124">
        <v>126.92</v>
      </c>
      <c r="AC15" s="125">
        <v>28.88</v>
      </c>
      <c r="AD15" s="123">
        <v>24.785</v>
      </c>
      <c r="AE15" s="123">
        <v>5.774</v>
      </c>
      <c r="AF15" s="124">
        <v>0</v>
      </c>
      <c r="AG15" s="125">
        <v>5.1829999999999998</v>
      </c>
      <c r="AH15" s="123">
        <v>13.4</v>
      </c>
      <c r="AI15" s="123">
        <v>10.2174</v>
      </c>
      <c r="AJ15" s="123">
        <v>9.0749999999999993</v>
      </c>
      <c r="AK15" s="124">
        <v>10.7</v>
      </c>
      <c r="AL15" s="125">
        <v>7.33</v>
      </c>
      <c r="AM15" s="124">
        <v>9.06</v>
      </c>
      <c r="AN15" s="125">
        <v>13.089</v>
      </c>
      <c r="AO15" s="128" t="s">
        <v>1711</v>
      </c>
      <c r="AP15" s="128" t="s">
        <v>1711</v>
      </c>
      <c r="AQ15" s="128" t="s">
        <v>1711</v>
      </c>
      <c r="AR15" s="123">
        <v>2.2250700000000001</v>
      </c>
      <c r="AS15" s="123">
        <v>1.6524099999999999</v>
      </c>
      <c r="AT15" s="123">
        <v>13.289</v>
      </c>
      <c r="AU15" s="123">
        <v>2.4350000000000001</v>
      </c>
      <c r="AV15" s="124">
        <v>9.5749999999999993</v>
      </c>
      <c r="AW15" s="127">
        <v>4.1070000000000002</v>
      </c>
    </row>
    <row r="16" spans="1:49" x14ac:dyDescent="0.25">
      <c r="A16" s="129" t="s">
        <v>942</v>
      </c>
      <c r="B16" s="122" t="s">
        <v>1093</v>
      </c>
      <c r="C16" s="123">
        <v>14.5</v>
      </c>
      <c r="D16" s="123">
        <v>15.4</v>
      </c>
      <c r="E16" s="123">
        <v>2</v>
      </c>
      <c r="F16" s="123">
        <v>15.6</v>
      </c>
      <c r="G16" s="124">
        <v>16.5</v>
      </c>
      <c r="H16" s="125">
        <v>10.9</v>
      </c>
      <c r="I16" s="124">
        <v>31</v>
      </c>
      <c r="J16" s="125">
        <v>11.63</v>
      </c>
      <c r="K16" s="123">
        <v>11.87</v>
      </c>
      <c r="L16" s="124">
        <v>9.1440000000000001</v>
      </c>
      <c r="M16" s="122" t="s">
        <v>1711</v>
      </c>
      <c r="N16" s="126" t="s">
        <v>1711</v>
      </c>
      <c r="O16" s="127">
        <v>1.165</v>
      </c>
      <c r="P16" s="125">
        <v>76.7</v>
      </c>
      <c r="Q16" s="123">
        <v>58.44</v>
      </c>
      <c r="R16" s="123">
        <v>116.33</v>
      </c>
      <c r="S16" s="124">
        <v>30.29</v>
      </c>
      <c r="T16" s="127">
        <v>30.263999999999999</v>
      </c>
      <c r="U16" s="127">
        <v>10.89</v>
      </c>
      <c r="V16" s="125">
        <v>12.66</v>
      </c>
      <c r="W16" s="123">
        <v>0.88200000000000001</v>
      </c>
      <c r="X16" s="123">
        <v>0.48</v>
      </c>
      <c r="Y16" s="128" t="s">
        <v>1711</v>
      </c>
      <c r="Z16" s="126" t="s">
        <v>1711</v>
      </c>
      <c r="AA16" s="125">
        <v>6.54</v>
      </c>
      <c r="AB16" s="124">
        <v>126.35</v>
      </c>
      <c r="AC16" s="125">
        <v>28.61</v>
      </c>
      <c r="AD16" s="123">
        <v>25.684000000000001</v>
      </c>
      <c r="AE16" s="123">
        <v>5.2380000000000004</v>
      </c>
      <c r="AF16" s="124">
        <v>0</v>
      </c>
      <c r="AG16" s="125">
        <v>5.1829999999999998</v>
      </c>
      <c r="AH16" s="123">
        <v>13.4</v>
      </c>
      <c r="AI16" s="123">
        <v>10.14114</v>
      </c>
      <c r="AJ16" s="123">
        <v>9.0749999999999993</v>
      </c>
      <c r="AK16" s="124">
        <v>10.7</v>
      </c>
      <c r="AL16" s="125">
        <v>6.93</v>
      </c>
      <c r="AM16" s="124">
        <v>8.67</v>
      </c>
      <c r="AN16" s="125">
        <v>13.089</v>
      </c>
      <c r="AO16" s="128" t="s">
        <v>1711</v>
      </c>
      <c r="AP16" s="128" t="s">
        <v>1711</v>
      </c>
      <c r="AQ16" s="128" t="s">
        <v>1711</v>
      </c>
      <c r="AR16" s="123">
        <v>2.2250700000000001</v>
      </c>
      <c r="AS16" s="123">
        <v>1.6524099999999999</v>
      </c>
      <c r="AT16" s="123">
        <v>13.289</v>
      </c>
      <c r="AU16" s="123">
        <v>2.4350000000000001</v>
      </c>
      <c r="AV16" s="124">
        <v>9.5329999999999995</v>
      </c>
      <c r="AW16" s="127">
        <v>4.1070000000000002</v>
      </c>
    </row>
    <row r="17" spans="1:49" x14ac:dyDescent="0.25">
      <c r="A17" s="129" t="s">
        <v>943</v>
      </c>
      <c r="B17" s="122" t="s">
        <v>1093</v>
      </c>
      <c r="C17" s="123">
        <v>14.5</v>
      </c>
      <c r="D17" s="123">
        <v>15.4</v>
      </c>
      <c r="E17" s="123">
        <v>2</v>
      </c>
      <c r="F17" s="123">
        <v>15.6</v>
      </c>
      <c r="G17" s="124">
        <v>16.5</v>
      </c>
      <c r="H17" s="125">
        <v>10.9</v>
      </c>
      <c r="I17" s="124">
        <v>31</v>
      </c>
      <c r="J17" s="125">
        <v>11.63</v>
      </c>
      <c r="K17" s="123">
        <v>11.87</v>
      </c>
      <c r="L17" s="124">
        <v>9.1440000000000001</v>
      </c>
      <c r="M17" s="122" t="s">
        <v>1711</v>
      </c>
      <c r="N17" s="126" t="s">
        <v>1711</v>
      </c>
      <c r="O17" s="127">
        <v>1.165</v>
      </c>
      <c r="P17" s="125">
        <v>76.7</v>
      </c>
      <c r="Q17" s="123">
        <v>58.44</v>
      </c>
      <c r="R17" s="123">
        <v>116.33</v>
      </c>
      <c r="S17" s="124">
        <v>30.29</v>
      </c>
      <c r="T17" s="127">
        <v>30.263999999999999</v>
      </c>
      <c r="U17" s="127">
        <v>10.89</v>
      </c>
      <c r="V17" s="125">
        <v>12.66</v>
      </c>
      <c r="W17" s="123">
        <v>0.88200000000000001</v>
      </c>
      <c r="X17" s="123">
        <v>0.48</v>
      </c>
      <c r="Y17" s="128" t="s">
        <v>1711</v>
      </c>
      <c r="Z17" s="126" t="s">
        <v>1711</v>
      </c>
      <c r="AA17" s="125">
        <v>6.54</v>
      </c>
      <c r="AB17" s="124">
        <v>126.35</v>
      </c>
      <c r="AC17" s="125">
        <v>28.61</v>
      </c>
      <c r="AD17" s="123">
        <v>25.684000000000001</v>
      </c>
      <c r="AE17" s="123">
        <v>5.2380000000000004</v>
      </c>
      <c r="AF17" s="124">
        <v>0</v>
      </c>
      <c r="AG17" s="125">
        <v>5.1829999999999998</v>
      </c>
      <c r="AH17" s="123">
        <v>13.4</v>
      </c>
      <c r="AI17" s="123">
        <v>10.14114</v>
      </c>
      <c r="AJ17" s="123">
        <v>9.0749999999999993</v>
      </c>
      <c r="AK17" s="124">
        <v>10.7</v>
      </c>
      <c r="AL17" s="125">
        <v>6.93</v>
      </c>
      <c r="AM17" s="124">
        <v>8.67</v>
      </c>
      <c r="AN17" s="125">
        <v>13.089</v>
      </c>
      <c r="AO17" s="128" t="s">
        <v>1711</v>
      </c>
      <c r="AP17" s="128" t="s">
        <v>1711</v>
      </c>
      <c r="AQ17" s="128" t="s">
        <v>1711</v>
      </c>
      <c r="AR17" s="123">
        <v>2.2250700000000001</v>
      </c>
      <c r="AS17" s="123">
        <v>1.6524099999999999</v>
      </c>
      <c r="AT17" s="123">
        <v>13.289</v>
      </c>
      <c r="AU17" s="123">
        <v>2.4350000000000001</v>
      </c>
      <c r="AV17" s="124">
        <v>9.5329999999999995</v>
      </c>
      <c r="AW17" s="127">
        <v>4.1070000000000002</v>
      </c>
    </row>
    <row r="18" spans="1:49" x14ac:dyDescent="0.25">
      <c r="A18" s="129" t="s">
        <v>944</v>
      </c>
      <c r="B18" s="122" t="s">
        <v>1093</v>
      </c>
      <c r="C18" s="123">
        <v>14.5</v>
      </c>
      <c r="D18" s="123">
        <v>15.4</v>
      </c>
      <c r="E18" s="123">
        <v>2</v>
      </c>
      <c r="F18" s="123">
        <v>15.2</v>
      </c>
      <c r="G18" s="124">
        <v>16.5</v>
      </c>
      <c r="H18" s="125">
        <v>10.9</v>
      </c>
      <c r="I18" s="124">
        <v>31</v>
      </c>
      <c r="J18" s="125">
        <v>11.68</v>
      </c>
      <c r="K18" s="123">
        <v>11.76</v>
      </c>
      <c r="L18" s="124">
        <v>9.2940000000000005</v>
      </c>
      <c r="M18" s="122" t="s">
        <v>1711</v>
      </c>
      <c r="N18" s="126" t="s">
        <v>1711</v>
      </c>
      <c r="O18" s="127">
        <v>1.165</v>
      </c>
      <c r="P18" s="125">
        <v>76.260000000000005</v>
      </c>
      <c r="Q18" s="123">
        <v>59.4</v>
      </c>
      <c r="R18" s="123">
        <v>111.41</v>
      </c>
      <c r="S18" s="124">
        <v>27.12</v>
      </c>
      <c r="T18" s="127">
        <v>30.35</v>
      </c>
      <c r="U18" s="127">
        <v>10.88</v>
      </c>
      <c r="V18" s="125">
        <v>12.09</v>
      </c>
      <c r="W18" s="123">
        <v>2.6970000000000001</v>
      </c>
      <c r="X18" s="123">
        <v>0.48</v>
      </c>
      <c r="Y18" s="128" t="s">
        <v>1711</v>
      </c>
      <c r="Z18" s="126" t="s">
        <v>1711</v>
      </c>
      <c r="AA18" s="125">
        <v>1.45</v>
      </c>
      <c r="AB18" s="124">
        <v>121.26</v>
      </c>
      <c r="AC18" s="125">
        <v>29.68</v>
      </c>
      <c r="AD18" s="123">
        <v>26.102</v>
      </c>
      <c r="AE18" s="123">
        <v>5.9080000000000004</v>
      </c>
      <c r="AF18" s="124">
        <v>0</v>
      </c>
      <c r="AG18" s="125">
        <v>5.1829999999999998</v>
      </c>
      <c r="AH18" s="123">
        <v>13.4</v>
      </c>
      <c r="AI18" s="123">
        <v>9.9777199999999997</v>
      </c>
      <c r="AJ18" s="123">
        <v>9.0749999999999993</v>
      </c>
      <c r="AK18" s="124">
        <v>10.7</v>
      </c>
      <c r="AL18" s="125">
        <v>7.3</v>
      </c>
      <c r="AM18" s="124">
        <v>9.0399999999999991</v>
      </c>
      <c r="AN18" s="125">
        <v>13.089</v>
      </c>
      <c r="AO18" s="128" t="s">
        <v>1711</v>
      </c>
      <c r="AP18" s="128" t="s">
        <v>1711</v>
      </c>
      <c r="AQ18" s="128" t="s">
        <v>1711</v>
      </c>
      <c r="AR18" s="123">
        <v>2.2250700000000001</v>
      </c>
      <c r="AS18" s="123">
        <v>1.6524099999999999</v>
      </c>
      <c r="AT18" s="123">
        <v>13.289</v>
      </c>
      <c r="AU18" s="123">
        <v>2.4350000000000001</v>
      </c>
      <c r="AV18" s="124">
        <v>9.5329999999999995</v>
      </c>
      <c r="AW18" s="127">
        <v>4.1070000000000002</v>
      </c>
    </row>
    <row r="19" spans="1:49" x14ac:dyDescent="0.25">
      <c r="A19" s="129" t="s">
        <v>945</v>
      </c>
      <c r="B19" s="122" t="s">
        <v>1093</v>
      </c>
      <c r="C19" s="123">
        <v>14.5</v>
      </c>
      <c r="D19" s="123">
        <v>15.4</v>
      </c>
      <c r="E19" s="123">
        <v>2</v>
      </c>
      <c r="F19" s="123">
        <v>15.2</v>
      </c>
      <c r="G19" s="124">
        <v>16.5</v>
      </c>
      <c r="H19" s="125">
        <v>10.9</v>
      </c>
      <c r="I19" s="124">
        <v>31</v>
      </c>
      <c r="J19" s="125">
        <v>11.68</v>
      </c>
      <c r="K19" s="123">
        <v>11.76</v>
      </c>
      <c r="L19" s="124">
        <v>9.2940000000000005</v>
      </c>
      <c r="M19" s="122" t="s">
        <v>1711</v>
      </c>
      <c r="N19" s="126" t="s">
        <v>1711</v>
      </c>
      <c r="O19" s="127">
        <v>1.165</v>
      </c>
      <c r="P19" s="125">
        <v>76.260000000000005</v>
      </c>
      <c r="Q19" s="123">
        <v>59.4</v>
      </c>
      <c r="R19" s="123">
        <v>111.41</v>
      </c>
      <c r="S19" s="124">
        <v>27.12</v>
      </c>
      <c r="T19" s="127">
        <v>30.35</v>
      </c>
      <c r="U19" s="127">
        <v>10.88</v>
      </c>
      <c r="V19" s="125">
        <v>12.09</v>
      </c>
      <c r="W19" s="123">
        <v>2.6970000000000001</v>
      </c>
      <c r="X19" s="123">
        <v>0.48</v>
      </c>
      <c r="Y19" s="128" t="s">
        <v>1711</v>
      </c>
      <c r="Z19" s="126" t="s">
        <v>1711</v>
      </c>
      <c r="AA19" s="125">
        <v>1.45</v>
      </c>
      <c r="AB19" s="124">
        <v>121.26</v>
      </c>
      <c r="AC19" s="125">
        <v>29.68</v>
      </c>
      <c r="AD19" s="123">
        <v>26.102</v>
      </c>
      <c r="AE19" s="123">
        <v>5.9080000000000004</v>
      </c>
      <c r="AF19" s="124">
        <v>0</v>
      </c>
      <c r="AG19" s="125">
        <v>5.1829999999999998</v>
      </c>
      <c r="AH19" s="123">
        <v>13.4</v>
      </c>
      <c r="AI19" s="123">
        <v>9.9777199999999997</v>
      </c>
      <c r="AJ19" s="123">
        <v>9.0749999999999993</v>
      </c>
      <c r="AK19" s="124">
        <v>10.7</v>
      </c>
      <c r="AL19" s="125">
        <v>7.3</v>
      </c>
      <c r="AM19" s="124">
        <v>9.0399999999999991</v>
      </c>
      <c r="AN19" s="125">
        <v>13.089</v>
      </c>
      <c r="AO19" s="128" t="s">
        <v>1711</v>
      </c>
      <c r="AP19" s="128" t="s">
        <v>1711</v>
      </c>
      <c r="AQ19" s="128" t="s">
        <v>1711</v>
      </c>
      <c r="AR19" s="123">
        <v>2.2250700000000001</v>
      </c>
      <c r="AS19" s="123">
        <v>1.6524099999999999</v>
      </c>
      <c r="AT19" s="123">
        <v>13.289</v>
      </c>
      <c r="AU19" s="123">
        <v>2.4350000000000001</v>
      </c>
      <c r="AV19" s="124">
        <v>9.5329999999999995</v>
      </c>
      <c r="AW19" s="127">
        <v>4.1070000000000002</v>
      </c>
    </row>
    <row r="20" spans="1:49" x14ac:dyDescent="0.25">
      <c r="A20" s="129" t="s">
        <v>946</v>
      </c>
      <c r="B20" s="122" t="s">
        <v>1093</v>
      </c>
      <c r="C20" s="123">
        <v>14.5</v>
      </c>
      <c r="D20" s="123">
        <v>15.4</v>
      </c>
      <c r="E20" s="123">
        <v>2</v>
      </c>
      <c r="F20" s="123">
        <v>15.2</v>
      </c>
      <c r="G20" s="124">
        <v>16.5</v>
      </c>
      <c r="H20" s="125">
        <v>11.7</v>
      </c>
      <c r="I20" s="124">
        <v>31</v>
      </c>
      <c r="J20" s="125">
        <v>11.69</v>
      </c>
      <c r="K20" s="123">
        <v>11.86</v>
      </c>
      <c r="L20" s="124">
        <v>9.2899999999999991</v>
      </c>
      <c r="M20" s="122" t="s">
        <v>1711</v>
      </c>
      <c r="N20" s="126" t="s">
        <v>1711</v>
      </c>
      <c r="O20" s="127">
        <v>1.165</v>
      </c>
      <c r="P20" s="125">
        <v>41.01</v>
      </c>
      <c r="Q20" s="123">
        <v>72.52</v>
      </c>
      <c r="R20" s="123">
        <v>107.56</v>
      </c>
      <c r="S20" s="124">
        <v>47.6</v>
      </c>
      <c r="T20" s="127">
        <v>35.125</v>
      </c>
      <c r="U20" s="127">
        <v>10.91</v>
      </c>
      <c r="V20" s="125">
        <v>12.09</v>
      </c>
      <c r="W20" s="123">
        <v>2.8559999999999999</v>
      </c>
      <c r="X20" s="123">
        <v>0.45</v>
      </c>
      <c r="Y20" s="128" t="s">
        <v>1711</v>
      </c>
      <c r="Z20" s="126" t="s">
        <v>1711</v>
      </c>
      <c r="AA20" s="125">
        <v>5.0599999999999996</v>
      </c>
      <c r="AB20" s="124">
        <v>124.87</v>
      </c>
      <c r="AC20" s="125">
        <v>29.93</v>
      </c>
      <c r="AD20" s="123">
        <v>24.454999999999998</v>
      </c>
      <c r="AE20" s="123">
        <v>5.92</v>
      </c>
      <c r="AF20" s="124">
        <v>0</v>
      </c>
      <c r="AG20" s="125">
        <v>5.1829999999999998</v>
      </c>
      <c r="AH20" s="123">
        <v>13.5</v>
      </c>
      <c r="AI20" s="123">
        <v>10.30311</v>
      </c>
      <c r="AJ20" s="123">
        <v>9.0749999999999993</v>
      </c>
      <c r="AK20" s="124">
        <v>10.7</v>
      </c>
      <c r="AL20" s="125">
        <v>7.28</v>
      </c>
      <c r="AM20" s="124">
        <v>9.02</v>
      </c>
      <c r="AN20" s="125">
        <v>13.089</v>
      </c>
      <c r="AO20" s="128" t="s">
        <v>1711</v>
      </c>
      <c r="AP20" s="128" t="s">
        <v>1711</v>
      </c>
      <c r="AQ20" s="128" t="s">
        <v>1711</v>
      </c>
      <c r="AR20" s="123">
        <v>2.2250700000000001</v>
      </c>
      <c r="AS20" s="123">
        <v>1.6524099999999999</v>
      </c>
      <c r="AT20" s="123">
        <v>13.289</v>
      </c>
      <c r="AU20" s="123">
        <v>2.4350000000000001</v>
      </c>
      <c r="AV20" s="124">
        <v>9.5329999999999995</v>
      </c>
      <c r="AW20" s="127">
        <v>4.1070000000000002</v>
      </c>
    </row>
    <row r="21" spans="1:49" x14ac:dyDescent="0.25">
      <c r="A21" s="129" t="s">
        <v>947</v>
      </c>
      <c r="B21" s="122" t="s">
        <v>1093</v>
      </c>
      <c r="C21" s="123">
        <v>14.5</v>
      </c>
      <c r="D21" s="123">
        <v>15.4</v>
      </c>
      <c r="E21" s="123">
        <v>2</v>
      </c>
      <c r="F21" s="123">
        <v>15.2</v>
      </c>
      <c r="G21" s="124">
        <v>16.5</v>
      </c>
      <c r="H21" s="125">
        <v>11.7</v>
      </c>
      <c r="I21" s="124">
        <v>31</v>
      </c>
      <c r="J21" s="125">
        <v>11.69</v>
      </c>
      <c r="K21" s="123">
        <v>11.86</v>
      </c>
      <c r="L21" s="124">
        <v>9.2899999999999991</v>
      </c>
      <c r="M21" s="122" t="s">
        <v>1711</v>
      </c>
      <c r="N21" s="126" t="s">
        <v>1711</v>
      </c>
      <c r="O21" s="127">
        <v>1.165</v>
      </c>
      <c r="P21" s="125">
        <v>41.01</v>
      </c>
      <c r="Q21" s="123">
        <v>72.52</v>
      </c>
      <c r="R21" s="123">
        <v>107.56</v>
      </c>
      <c r="S21" s="124">
        <v>47.6</v>
      </c>
      <c r="T21" s="127">
        <v>35.125</v>
      </c>
      <c r="U21" s="127">
        <v>10.91</v>
      </c>
      <c r="V21" s="125">
        <v>12.09</v>
      </c>
      <c r="W21" s="123">
        <v>2.8559999999999999</v>
      </c>
      <c r="X21" s="123">
        <v>0.45</v>
      </c>
      <c r="Y21" s="128" t="s">
        <v>1711</v>
      </c>
      <c r="Z21" s="126" t="s">
        <v>1711</v>
      </c>
      <c r="AA21" s="125">
        <v>5.0599999999999996</v>
      </c>
      <c r="AB21" s="124">
        <v>124.87</v>
      </c>
      <c r="AC21" s="125">
        <v>29.93</v>
      </c>
      <c r="AD21" s="123">
        <v>24.454999999999998</v>
      </c>
      <c r="AE21" s="123">
        <v>5.92</v>
      </c>
      <c r="AF21" s="124">
        <v>0</v>
      </c>
      <c r="AG21" s="125">
        <v>5.1829999999999998</v>
      </c>
      <c r="AH21" s="123">
        <v>13.5</v>
      </c>
      <c r="AI21" s="123">
        <v>10.30311</v>
      </c>
      <c r="AJ21" s="123">
        <v>9.0749999999999993</v>
      </c>
      <c r="AK21" s="124">
        <v>10.7</v>
      </c>
      <c r="AL21" s="125">
        <v>7.28</v>
      </c>
      <c r="AM21" s="124">
        <v>9.02</v>
      </c>
      <c r="AN21" s="125">
        <v>13.089</v>
      </c>
      <c r="AO21" s="128" t="s">
        <v>1711</v>
      </c>
      <c r="AP21" s="128" t="s">
        <v>1711</v>
      </c>
      <c r="AQ21" s="128" t="s">
        <v>1711</v>
      </c>
      <c r="AR21" s="123">
        <v>2.2250700000000001</v>
      </c>
      <c r="AS21" s="123">
        <v>1.6524099999999999</v>
      </c>
      <c r="AT21" s="123">
        <v>13.289</v>
      </c>
      <c r="AU21" s="123">
        <v>2.4350000000000001</v>
      </c>
      <c r="AV21" s="124">
        <v>9.5329999999999995</v>
      </c>
      <c r="AW21" s="127">
        <v>4.1070000000000002</v>
      </c>
    </row>
    <row r="22" spans="1:49" x14ac:dyDescent="0.25">
      <c r="A22" s="129" t="s">
        <v>948</v>
      </c>
      <c r="B22" s="122" t="s">
        <v>1093</v>
      </c>
      <c r="C22" s="123">
        <v>14.5</v>
      </c>
      <c r="D22" s="123">
        <v>15.4</v>
      </c>
      <c r="E22" s="123">
        <v>2</v>
      </c>
      <c r="F22" s="123">
        <v>15.2</v>
      </c>
      <c r="G22" s="124">
        <v>16.5</v>
      </c>
      <c r="H22" s="125">
        <v>11.7</v>
      </c>
      <c r="I22" s="124">
        <v>31</v>
      </c>
      <c r="J22" s="125">
        <v>11.65</v>
      </c>
      <c r="K22" s="123">
        <v>11.75</v>
      </c>
      <c r="L22" s="124">
        <v>9.0779999999999994</v>
      </c>
      <c r="M22" s="122" t="s">
        <v>1711</v>
      </c>
      <c r="N22" s="126" t="s">
        <v>1711</v>
      </c>
      <c r="O22" s="127">
        <v>1.165</v>
      </c>
      <c r="P22" s="125">
        <v>53.79</v>
      </c>
      <c r="Q22" s="123">
        <v>81.75</v>
      </c>
      <c r="R22" s="123">
        <v>105.67</v>
      </c>
      <c r="S22" s="124">
        <v>56.37</v>
      </c>
      <c r="T22" s="127">
        <v>34.720999999999997</v>
      </c>
      <c r="U22" s="127">
        <v>10.87</v>
      </c>
      <c r="V22" s="125">
        <v>12.09</v>
      </c>
      <c r="W22" s="123">
        <v>1.7230000000000001</v>
      </c>
      <c r="X22" s="123">
        <v>0.41</v>
      </c>
      <c r="Y22" s="128" t="s">
        <v>1711</v>
      </c>
      <c r="Z22" s="126" t="s">
        <v>1711</v>
      </c>
      <c r="AA22" s="125">
        <v>5.0199999999999996</v>
      </c>
      <c r="AB22" s="124">
        <v>124.83</v>
      </c>
      <c r="AC22" s="125">
        <v>28.22</v>
      </c>
      <c r="AD22" s="123">
        <v>25.376999999999999</v>
      </c>
      <c r="AE22" s="123">
        <v>5.55</v>
      </c>
      <c r="AF22" s="124">
        <v>0</v>
      </c>
      <c r="AG22" s="125">
        <v>5.1829999999999998</v>
      </c>
      <c r="AH22" s="123">
        <v>13.5</v>
      </c>
      <c r="AI22" s="123">
        <v>10.17726</v>
      </c>
      <c r="AJ22" s="123">
        <v>9.0749999999999993</v>
      </c>
      <c r="AK22" s="124">
        <v>10.7</v>
      </c>
      <c r="AL22" s="125">
        <v>6.75</v>
      </c>
      <c r="AM22" s="124">
        <v>8.49</v>
      </c>
      <c r="AN22" s="125">
        <v>13.089</v>
      </c>
      <c r="AO22" s="128" t="s">
        <v>1711</v>
      </c>
      <c r="AP22" s="128" t="s">
        <v>1711</v>
      </c>
      <c r="AQ22" s="128" t="s">
        <v>1711</v>
      </c>
      <c r="AR22" s="123">
        <v>2.2250700000000001</v>
      </c>
      <c r="AS22" s="123">
        <v>1.6524099999999999</v>
      </c>
      <c r="AT22" s="123">
        <v>13.289</v>
      </c>
      <c r="AU22" s="123">
        <v>2.4350000000000001</v>
      </c>
      <c r="AV22" s="124">
        <v>9.5329999999999995</v>
      </c>
      <c r="AW22" s="127">
        <v>4.1070000000000002</v>
      </c>
    </row>
    <row r="23" spans="1:49" x14ac:dyDescent="0.25">
      <c r="A23" s="129" t="s">
        <v>949</v>
      </c>
      <c r="B23" s="122" t="s">
        <v>1093</v>
      </c>
      <c r="C23" s="123">
        <v>14.5</v>
      </c>
      <c r="D23" s="123">
        <v>15.4</v>
      </c>
      <c r="E23" s="123">
        <v>2</v>
      </c>
      <c r="F23" s="123">
        <v>15.2</v>
      </c>
      <c r="G23" s="124">
        <v>16.5</v>
      </c>
      <c r="H23" s="125">
        <v>11.7</v>
      </c>
      <c r="I23" s="124">
        <v>31</v>
      </c>
      <c r="J23" s="125">
        <v>11.65</v>
      </c>
      <c r="K23" s="123">
        <v>11.75</v>
      </c>
      <c r="L23" s="124">
        <v>9.0779999999999994</v>
      </c>
      <c r="M23" s="122" t="s">
        <v>1711</v>
      </c>
      <c r="N23" s="126" t="s">
        <v>1711</v>
      </c>
      <c r="O23" s="127">
        <v>1.165</v>
      </c>
      <c r="P23" s="125">
        <v>53.79</v>
      </c>
      <c r="Q23" s="123">
        <v>81.75</v>
      </c>
      <c r="R23" s="123">
        <v>105.67</v>
      </c>
      <c r="S23" s="124">
        <v>56.37</v>
      </c>
      <c r="T23" s="127">
        <v>34.720999999999997</v>
      </c>
      <c r="U23" s="127">
        <v>10.87</v>
      </c>
      <c r="V23" s="125">
        <v>12.09</v>
      </c>
      <c r="W23" s="123">
        <v>1.7230000000000001</v>
      </c>
      <c r="X23" s="123">
        <v>0.41</v>
      </c>
      <c r="Y23" s="128" t="s">
        <v>1711</v>
      </c>
      <c r="Z23" s="126" t="s">
        <v>1711</v>
      </c>
      <c r="AA23" s="125">
        <v>5.0199999999999996</v>
      </c>
      <c r="AB23" s="124">
        <v>124.83</v>
      </c>
      <c r="AC23" s="125">
        <v>28.22</v>
      </c>
      <c r="AD23" s="123">
        <v>25.376999999999999</v>
      </c>
      <c r="AE23" s="123">
        <v>5.55</v>
      </c>
      <c r="AF23" s="124">
        <v>0</v>
      </c>
      <c r="AG23" s="125">
        <v>5.1829999999999998</v>
      </c>
      <c r="AH23" s="123">
        <v>13.5</v>
      </c>
      <c r="AI23" s="123">
        <v>10.17726</v>
      </c>
      <c r="AJ23" s="123">
        <v>9.0749999999999993</v>
      </c>
      <c r="AK23" s="124">
        <v>10.7</v>
      </c>
      <c r="AL23" s="125">
        <v>6.75</v>
      </c>
      <c r="AM23" s="124">
        <v>8.49</v>
      </c>
      <c r="AN23" s="125">
        <v>13.089</v>
      </c>
      <c r="AO23" s="128" t="s">
        <v>1711</v>
      </c>
      <c r="AP23" s="128" t="s">
        <v>1711</v>
      </c>
      <c r="AQ23" s="128" t="s">
        <v>1711</v>
      </c>
      <c r="AR23" s="123">
        <v>2.2250700000000001</v>
      </c>
      <c r="AS23" s="123">
        <v>1.6524099999999999</v>
      </c>
      <c r="AT23" s="123">
        <v>13.289</v>
      </c>
      <c r="AU23" s="123">
        <v>2.4350000000000001</v>
      </c>
      <c r="AV23" s="124">
        <v>9.5329999999999995</v>
      </c>
      <c r="AW23" s="127">
        <v>4.1070000000000002</v>
      </c>
    </row>
    <row r="24" spans="1:49" x14ac:dyDescent="0.25">
      <c r="A24" s="129" t="s">
        <v>950</v>
      </c>
      <c r="B24" s="122" t="s">
        <v>1093</v>
      </c>
      <c r="C24" s="123">
        <v>14.5</v>
      </c>
      <c r="D24" s="123">
        <v>15.4</v>
      </c>
      <c r="E24" s="123">
        <v>2</v>
      </c>
      <c r="F24" s="123">
        <v>14.5</v>
      </c>
      <c r="G24" s="124">
        <v>16.5</v>
      </c>
      <c r="H24" s="125">
        <v>11.7</v>
      </c>
      <c r="I24" s="124">
        <v>31</v>
      </c>
      <c r="J24" s="125">
        <v>11.61</v>
      </c>
      <c r="K24" s="123">
        <v>11.85</v>
      </c>
      <c r="L24" s="124">
        <v>9.234</v>
      </c>
      <c r="M24" s="125">
        <v>1.07</v>
      </c>
      <c r="N24" s="124">
        <v>39.69</v>
      </c>
      <c r="O24" s="127">
        <v>1.165</v>
      </c>
      <c r="P24" s="125">
        <v>52.48</v>
      </c>
      <c r="Q24" s="123">
        <v>79.180000000000007</v>
      </c>
      <c r="R24" s="123">
        <v>107.56</v>
      </c>
      <c r="S24" s="124">
        <v>58.26</v>
      </c>
      <c r="T24" s="127">
        <v>34.872</v>
      </c>
      <c r="U24" s="127">
        <v>10.9</v>
      </c>
      <c r="V24" s="125">
        <v>12.66</v>
      </c>
      <c r="W24" s="123">
        <v>1.45</v>
      </c>
      <c r="X24" s="123">
        <v>0.37</v>
      </c>
      <c r="Y24" s="128" t="s">
        <v>1711</v>
      </c>
      <c r="Z24" s="126" t="s">
        <v>1711</v>
      </c>
      <c r="AA24" s="125">
        <v>4.2</v>
      </c>
      <c r="AB24" s="124">
        <v>124.01</v>
      </c>
      <c r="AC24" s="125">
        <v>29.14</v>
      </c>
      <c r="AD24" s="123">
        <v>26.577000000000002</v>
      </c>
      <c r="AE24" s="123">
        <v>6.22</v>
      </c>
      <c r="AF24" s="124">
        <v>0</v>
      </c>
      <c r="AG24" s="125">
        <v>5.1829999999999998</v>
      </c>
      <c r="AH24" s="123">
        <v>13.5</v>
      </c>
      <c r="AI24" s="123">
        <v>10.15821</v>
      </c>
      <c r="AJ24" s="123">
        <v>9.0749999999999993</v>
      </c>
      <c r="AK24" s="124">
        <v>10.7</v>
      </c>
      <c r="AL24" s="125">
        <v>7.26</v>
      </c>
      <c r="AM24" s="124">
        <v>8.99</v>
      </c>
      <c r="AN24" s="125">
        <v>13.089</v>
      </c>
      <c r="AO24" s="128" t="s">
        <v>1711</v>
      </c>
      <c r="AP24" s="128" t="s">
        <v>1711</v>
      </c>
      <c r="AQ24" s="128" t="s">
        <v>1711</v>
      </c>
      <c r="AR24" s="123">
        <v>2.2250700000000001</v>
      </c>
      <c r="AS24" s="123">
        <v>1.6524099999999999</v>
      </c>
      <c r="AT24" s="123">
        <v>13.289</v>
      </c>
      <c r="AU24" s="123">
        <v>2.4350000000000001</v>
      </c>
      <c r="AV24" s="124">
        <v>9.6829999999999998</v>
      </c>
      <c r="AW24" s="127">
        <v>4.1070000000000002</v>
      </c>
    </row>
    <row r="25" spans="1:49" x14ac:dyDescent="0.25">
      <c r="A25" s="129" t="s">
        <v>951</v>
      </c>
      <c r="B25" s="122" t="s">
        <v>1093</v>
      </c>
      <c r="C25" s="123">
        <v>14.5</v>
      </c>
      <c r="D25" s="123">
        <v>15.4</v>
      </c>
      <c r="E25" s="123">
        <v>2</v>
      </c>
      <c r="F25" s="123">
        <v>14.5</v>
      </c>
      <c r="G25" s="124">
        <v>16.5</v>
      </c>
      <c r="H25" s="125">
        <v>11.7</v>
      </c>
      <c r="I25" s="124">
        <v>31</v>
      </c>
      <c r="J25" s="125">
        <v>11.61</v>
      </c>
      <c r="K25" s="123">
        <v>11.85</v>
      </c>
      <c r="L25" s="124">
        <v>9.234</v>
      </c>
      <c r="M25" s="125">
        <v>1.07</v>
      </c>
      <c r="N25" s="124">
        <v>39.69</v>
      </c>
      <c r="O25" s="127">
        <v>1.165</v>
      </c>
      <c r="P25" s="125">
        <v>52.48</v>
      </c>
      <c r="Q25" s="123">
        <v>79.180000000000007</v>
      </c>
      <c r="R25" s="123">
        <v>107.56</v>
      </c>
      <c r="S25" s="124">
        <v>58.26</v>
      </c>
      <c r="T25" s="127">
        <v>34.872</v>
      </c>
      <c r="U25" s="127">
        <v>10.9</v>
      </c>
      <c r="V25" s="125">
        <v>12.66</v>
      </c>
      <c r="W25" s="123">
        <v>1.45</v>
      </c>
      <c r="X25" s="123">
        <v>0.37</v>
      </c>
      <c r="Y25" s="128" t="s">
        <v>1711</v>
      </c>
      <c r="Z25" s="126" t="s">
        <v>1711</v>
      </c>
      <c r="AA25" s="125">
        <v>4.2</v>
      </c>
      <c r="AB25" s="124">
        <v>124.01</v>
      </c>
      <c r="AC25" s="125">
        <v>29.14</v>
      </c>
      <c r="AD25" s="123">
        <v>26.577000000000002</v>
      </c>
      <c r="AE25" s="123">
        <v>6.22</v>
      </c>
      <c r="AF25" s="124">
        <v>0</v>
      </c>
      <c r="AG25" s="125">
        <v>5.1829999999999998</v>
      </c>
      <c r="AH25" s="123">
        <v>13.5</v>
      </c>
      <c r="AI25" s="123">
        <v>10.15821</v>
      </c>
      <c r="AJ25" s="123">
        <v>9.0749999999999993</v>
      </c>
      <c r="AK25" s="124">
        <v>10.7</v>
      </c>
      <c r="AL25" s="125">
        <v>7.26</v>
      </c>
      <c r="AM25" s="124">
        <v>8.99</v>
      </c>
      <c r="AN25" s="125">
        <v>13.089</v>
      </c>
      <c r="AO25" s="128" t="s">
        <v>1711</v>
      </c>
      <c r="AP25" s="128" t="s">
        <v>1711</v>
      </c>
      <c r="AQ25" s="128" t="s">
        <v>1711</v>
      </c>
      <c r="AR25" s="123">
        <v>2.2250700000000001</v>
      </c>
      <c r="AS25" s="123">
        <v>1.6524099999999999</v>
      </c>
      <c r="AT25" s="123">
        <v>13.289</v>
      </c>
      <c r="AU25" s="123">
        <v>2.4350000000000001</v>
      </c>
      <c r="AV25" s="124">
        <v>9.6829999999999998</v>
      </c>
      <c r="AW25" s="127">
        <v>4.1070000000000002</v>
      </c>
    </row>
    <row r="26" spans="1:49" x14ac:dyDescent="0.25">
      <c r="A26" s="129" t="s">
        <v>952</v>
      </c>
      <c r="B26" s="122" t="s">
        <v>1093</v>
      </c>
      <c r="C26" s="123">
        <v>14.5</v>
      </c>
      <c r="D26" s="123">
        <v>15.4</v>
      </c>
      <c r="E26" s="123">
        <v>2</v>
      </c>
      <c r="F26" s="123">
        <v>14.9</v>
      </c>
      <c r="G26" s="124">
        <v>16.5</v>
      </c>
      <c r="H26" s="125">
        <v>11.7</v>
      </c>
      <c r="I26" s="124">
        <v>31</v>
      </c>
      <c r="J26" s="125">
        <v>12.54</v>
      </c>
      <c r="K26" s="123">
        <v>11.73</v>
      </c>
      <c r="L26" s="124">
        <v>9.2959999999999994</v>
      </c>
      <c r="M26" s="122" t="s">
        <v>1711</v>
      </c>
      <c r="N26" s="126" t="s">
        <v>1711</v>
      </c>
      <c r="O26" s="127">
        <v>1.165</v>
      </c>
      <c r="P26" s="125">
        <v>51.84</v>
      </c>
      <c r="Q26" s="123">
        <v>80.03</v>
      </c>
      <c r="R26" s="123">
        <v>106.61</v>
      </c>
      <c r="S26" s="124">
        <v>46.68</v>
      </c>
      <c r="T26" s="127">
        <v>38.139000000000003</v>
      </c>
      <c r="U26" s="127">
        <v>10.91</v>
      </c>
      <c r="V26" s="125">
        <v>12.66</v>
      </c>
      <c r="W26" s="123">
        <v>1.3140000000000001</v>
      </c>
      <c r="X26" s="123">
        <v>0.32</v>
      </c>
      <c r="Y26" s="128" t="s">
        <v>1711</v>
      </c>
      <c r="Z26" s="126" t="s">
        <v>1711</v>
      </c>
      <c r="AA26" s="125">
        <v>2.8</v>
      </c>
      <c r="AB26" s="124">
        <v>122.60299999999999</v>
      </c>
      <c r="AC26" s="125">
        <v>30.298999999999999</v>
      </c>
      <c r="AD26" s="123">
        <v>27.187999999999999</v>
      </c>
      <c r="AE26" s="123">
        <v>6.226</v>
      </c>
      <c r="AF26" s="124">
        <v>0</v>
      </c>
      <c r="AG26" s="125">
        <v>5.1829999999999998</v>
      </c>
      <c r="AH26" s="123">
        <v>13.6</v>
      </c>
      <c r="AI26" s="123">
        <v>10.18782</v>
      </c>
      <c r="AJ26" s="123">
        <v>9.0749999999999993</v>
      </c>
      <c r="AK26" s="124">
        <v>10.7</v>
      </c>
      <c r="AL26" s="125">
        <v>7.51</v>
      </c>
      <c r="AM26" s="124">
        <v>9.25</v>
      </c>
      <c r="AN26" s="125">
        <v>13.089</v>
      </c>
      <c r="AO26" s="128" t="s">
        <v>1711</v>
      </c>
      <c r="AP26" s="128" t="s">
        <v>1711</v>
      </c>
      <c r="AQ26" s="128" t="s">
        <v>1711</v>
      </c>
      <c r="AR26" s="123">
        <v>2.2250700000000001</v>
      </c>
      <c r="AS26" s="123">
        <v>1.6524099999999999</v>
      </c>
      <c r="AT26" s="123">
        <v>13.289</v>
      </c>
      <c r="AU26" s="123">
        <v>2.4350000000000001</v>
      </c>
      <c r="AV26" s="124">
        <v>9.7279999999999998</v>
      </c>
      <c r="AW26" s="127">
        <v>4.1070000000000002</v>
      </c>
    </row>
    <row r="27" spans="1:49" x14ac:dyDescent="0.25">
      <c r="A27" s="129" t="s">
        <v>953</v>
      </c>
      <c r="B27" s="122" t="s">
        <v>1093</v>
      </c>
      <c r="C27" s="123">
        <v>14.5</v>
      </c>
      <c r="D27" s="123">
        <v>15.4</v>
      </c>
      <c r="E27" s="123">
        <v>2</v>
      </c>
      <c r="F27" s="123">
        <v>14.9</v>
      </c>
      <c r="G27" s="124">
        <v>16.5</v>
      </c>
      <c r="H27" s="125">
        <v>11.7</v>
      </c>
      <c r="I27" s="124">
        <v>31</v>
      </c>
      <c r="J27" s="125">
        <v>12.54</v>
      </c>
      <c r="K27" s="123">
        <v>11.73</v>
      </c>
      <c r="L27" s="124">
        <v>9.2959999999999994</v>
      </c>
      <c r="M27" s="122" t="s">
        <v>1711</v>
      </c>
      <c r="N27" s="126" t="s">
        <v>1711</v>
      </c>
      <c r="O27" s="127">
        <v>1.165</v>
      </c>
      <c r="P27" s="125">
        <v>51.84</v>
      </c>
      <c r="Q27" s="123">
        <v>80.03</v>
      </c>
      <c r="R27" s="123">
        <v>106.61</v>
      </c>
      <c r="S27" s="124">
        <v>46.68</v>
      </c>
      <c r="T27" s="127">
        <v>38.139000000000003</v>
      </c>
      <c r="U27" s="127">
        <v>10.91</v>
      </c>
      <c r="V27" s="125">
        <v>12.66</v>
      </c>
      <c r="W27" s="123">
        <v>1.3140000000000001</v>
      </c>
      <c r="X27" s="123">
        <v>0.32</v>
      </c>
      <c r="Y27" s="128" t="s">
        <v>1711</v>
      </c>
      <c r="Z27" s="126" t="s">
        <v>1711</v>
      </c>
      <c r="AA27" s="125">
        <v>2.8</v>
      </c>
      <c r="AB27" s="124">
        <v>122.60299999999999</v>
      </c>
      <c r="AC27" s="125">
        <v>30.298999999999999</v>
      </c>
      <c r="AD27" s="123">
        <v>27.187999999999999</v>
      </c>
      <c r="AE27" s="123">
        <v>6.226</v>
      </c>
      <c r="AF27" s="124">
        <v>0</v>
      </c>
      <c r="AG27" s="125">
        <v>5.1829999999999998</v>
      </c>
      <c r="AH27" s="123">
        <v>13.6</v>
      </c>
      <c r="AI27" s="123">
        <v>10.18782</v>
      </c>
      <c r="AJ27" s="123">
        <v>9.0749999999999993</v>
      </c>
      <c r="AK27" s="124">
        <v>10.7</v>
      </c>
      <c r="AL27" s="125">
        <v>7.51</v>
      </c>
      <c r="AM27" s="124">
        <v>9.25</v>
      </c>
      <c r="AN27" s="125">
        <v>13.089</v>
      </c>
      <c r="AO27" s="128" t="s">
        <v>1711</v>
      </c>
      <c r="AP27" s="128" t="s">
        <v>1711</v>
      </c>
      <c r="AQ27" s="128" t="s">
        <v>1711</v>
      </c>
      <c r="AR27" s="123">
        <v>2.2250700000000001</v>
      </c>
      <c r="AS27" s="123">
        <v>1.6524099999999999</v>
      </c>
      <c r="AT27" s="123">
        <v>13.289</v>
      </c>
      <c r="AU27" s="123">
        <v>2.4350000000000001</v>
      </c>
      <c r="AV27" s="124">
        <v>9.7279999999999998</v>
      </c>
      <c r="AW27" s="127">
        <v>4.1070000000000002</v>
      </c>
    </row>
    <row r="28" spans="1:49" x14ac:dyDescent="0.25">
      <c r="A28" s="129" t="s">
        <v>954</v>
      </c>
      <c r="B28" s="122" t="s">
        <v>1093</v>
      </c>
      <c r="C28" s="123">
        <v>14.5</v>
      </c>
      <c r="D28" s="123">
        <v>15.4</v>
      </c>
      <c r="E28" s="123">
        <v>2</v>
      </c>
      <c r="F28" s="123">
        <v>15.2</v>
      </c>
      <c r="G28" s="124">
        <v>16.5</v>
      </c>
      <c r="H28" s="125">
        <v>11.7</v>
      </c>
      <c r="I28" s="124">
        <v>31</v>
      </c>
      <c r="J28" s="125">
        <v>13.42</v>
      </c>
      <c r="K28" s="123">
        <v>11.93</v>
      </c>
      <c r="L28" s="124">
        <v>9.3339999999999996</v>
      </c>
      <c r="M28" s="122" t="s">
        <v>1711</v>
      </c>
      <c r="N28" s="126" t="s">
        <v>1711</v>
      </c>
      <c r="O28" s="127">
        <v>1.165</v>
      </c>
      <c r="P28" s="125">
        <v>34.630000000000003</v>
      </c>
      <c r="Q28" s="123">
        <v>78.34</v>
      </c>
      <c r="R28" s="123">
        <v>103.8</v>
      </c>
      <c r="S28" s="124">
        <v>47.33</v>
      </c>
      <c r="T28" s="127">
        <v>33.866999999999997</v>
      </c>
      <c r="U28" s="127">
        <v>11</v>
      </c>
      <c r="V28" s="125">
        <v>12.66</v>
      </c>
      <c r="W28" s="123">
        <v>1.3560000000000001</v>
      </c>
      <c r="X28" s="123">
        <v>0.3</v>
      </c>
      <c r="Y28" s="128" t="s">
        <v>1711</v>
      </c>
      <c r="Z28" s="126" t="s">
        <v>1711</v>
      </c>
      <c r="AA28" s="125">
        <v>6.39</v>
      </c>
      <c r="AB28" s="124">
        <v>119.20099999999999</v>
      </c>
      <c r="AC28" s="125">
        <v>30.86</v>
      </c>
      <c r="AD28" s="123">
        <v>25.556999999999999</v>
      </c>
      <c r="AE28" s="123">
        <v>5.7809999999999997</v>
      </c>
      <c r="AF28" s="124">
        <v>0</v>
      </c>
      <c r="AG28" s="125">
        <v>5.1829999999999998</v>
      </c>
      <c r="AH28" s="123">
        <v>13.4</v>
      </c>
      <c r="AI28" s="123">
        <v>10.363020000000001</v>
      </c>
      <c r="AJ28" s="123">
        <v>9.0749999999999993</v>
      </c>
      <c r="AK28" s="124">
        <v>10.7</v>
      </c>
      <c r="AL28" s="125">
        <v>7.63</v>
      </c>
      <c r="AM28" s="124">
        <v>9.3699999999999992</v>
      </c>
      <c r="AN28" s="125">
        <v>13.089</v>
      </c>
      <c r="AO28" s="128" t="s">
        <v>1711</v>
      </c>
      <c r="AP28" s="128" t="s">
        <v>1711</v>
      </c>
      <c r="AQ28" s="128" t="s">
        <v>1711</v>
      </c>
      <c r="AR28" s="123">
        <v>2.2250700000000001</v>
      </c>
      <c r="AS28" s="123">
        <v>1.6524099999999999</v>
      </c>
      <c r="AT28" s="123">
        <v>13.289</v>
      </c>
      <c r="AU28" s="123">
        <v>2.4350000000000001</v>
      </c>
      <c r="AV28" s="124">
        <v>9.7279999999999998</v>
      </c>
      <c r="AW28" s="127">
        <v>4.1070000000000002</v>
      </c>
    </row>
    <row r="29" spans="1:49" x14ac:dyDescent="0.25">
      <c r="A29" s="129" t="s">
        <v>955</v>
      </c>
      <c r="B29" s="122" t="s">
        <v>1093</v>
      </c>
      <c r="C29" s="123">
        <v>14.5</v>
      </c>
      <c r="D29" s="123">
        <v>15.4</v>
      </c>
      <c r="E29" s="123">
        <v>2</v>
      </c>
      <c r="F29" s="123">
        <v>15.2</v>
      </c>
      <c r="G29" s="124">
        <v>16.5</v>
      </c>
      <c r="H29" s="125">
        <v>11.7</v>
      </c>
      <c r="I29" s="124">
        <v>31</v>
      </c>
      <c r="J29" s="125">
        <v>13.42</v>
      </c>
      <c r="K29" s="123">
        <v>11.93</v>
      </c>
      <c r="L29" s="124">
        <v>9.3339999999999996</v>
      </c>
      <c r="M29" s="122" t="s">
        <v>1711</v>
      </c>
      <c r="N29" s="126" t="s">
        <v>1711</v>
      </c>
      <c r="O29" s="127">
        <v>1.165</v>
      </c>
      <c r="P29" s="125">
        <v>34.630000000000003</v>
      </c>
      <c r="Q29" s="123">
        <v>78.34</v>
      </c>
      <c r="R29" s="123">
        <v>103.8</v>
      </c>
      <c r="S29" s="124">
        <v>47.33</v>
      </c>
      <c r="T29" s="127">
        <v>33.866999999999997</v>
      </c>
      <c r="U29" s="127">
        <v>11</v>
      </c>
      <c r="V29" s="125">
        <v>12.66</v>
      </c>
      <c r="W29" s="123">
        <v>1.3560000000000001</v>
      </c>
      <c r="X29" s="123">
        <v>0.3</v>
      </c>
      <c r="Y29" s="128" t="s">
        <v>1711</v>
      </c>
      <c r="Z29" s="126" t="s">
        <v>1711</v>
      </c>
      <c r="AA29" s="125">
        <v>6.39</v>
      </c>
      <c r="AB29" s="124">
        <v>119.20099999999999</v>
      </c>
      <c r="AC29" s="125">
        <v>30.86</v>
      </c>
      <c r="AD29" s="123">
        <v>25.556999999999999</v>
      </c>
      <c r="AE29" s="123">
        <v>5.7809999999999997</v>
      </c>
      <c r="AF29" s="124">
        <v>0</v>
      </c>
      <c r="AG29" s="125">
        <v>5.1829999999999998</v>
      </c>
      <c r="AH29" s="123">
        <v>13.4</v>
      </c>
      <c r="AI29" s="123">
        <v>10.363020000000001</v>
      </c>
      <c r="AJ29" s="123">
        <v>9.0749999999999993</v>
      </c>
      <c r="AK29" s="124">
        <v>10.7</v>
      </c>
      <c r="AL29" s="125">
        <v>7.63</v>
      </c>
      <c r="AM29" s="124">
        <v>9.3699999999999992</v>
      </c>
      <c r="AN29" s="125">
        <v>13.089</v>
      </c>
      <c r="AO29" s="128" t="s">
        <v>1711</v>
      </c>
      <c r="AP29" s="128" t="s">
        <v>1711</v>
      </c>
      <c r="AQ29" s="128" t="s">
        <v>1711</v>
      </c>
      <c r="AR29" s="123">
        <v>2.2250700000000001</v>
      </c>
      <c r="AS29" s="123">
        <v>1.6524099999999999</v>
      </c>
      <c r="AT29" s="123">
        <v>13.289</v>
      </c>
      <c r="AU29" s="123">
        <v>2.4350000000000001</v>
      </c>
      <c r="AV29" s="124">
        <v>9.7279999999999998</v>
      </c>
      <c r="AW29" s="127">
        <v>4.1070000000000002</v>
      </c>
    </row>
    <row r="30" spans="1:49" x14ac:dyDescent="0.25">
      <c r="A30" s="129" t="s">
        <v>956</v>
      </c>
      <c r="B30" s="122" t="s">
        <v>1093</v>
      </c>
      <c r="C30" s="123">
        <v>14.5</v>
      </c>
      <c r="D30" s="123">
        <v>15.4</v>
      </c>
      <c r="E30" s="123">
        <v>2</v>
      </c>
      <c r="F30" s="123">
        <v>15.3</v>
      </c>
      <c r="G30" s="124">
        <v>16.5</v>
      </c>
      <c r="H30" s="125">
        <v>11.7</v>
      </c>
      <c r="I30" s="124">
        <v>31</v>
      </c>
      <c r="J30" s="125">
        <v>13.42</v>
      </c>
      <c r="K30" s="123">
        <v>11.91</v>
      </c>
      <c r="L30" s="124">
        <v>9.1999999999999993</v>
      </c>
      <c r="M30" s="122" t="s">
        <v>1711</v>
      </c>
      <c r="N30" s="126" t="s">
        <v>1711</v>
      </c>
      <c r="O30" s="127">
        <v>1.165</v>
      </c>
      <c r="P30" s="125">
        <v>25.43</v>
      </c>
      <c r="Q30" s="123">
        <v>68.48</v>
      </c>
      <c r="R30" s="123">
        <v>100.11</v>
      </c>
      <c r="S30" s="124">
        <v>64.97</v>
      </c>
      <c r="T30" s="127">
        <v>36.378999999999998</v>
      </c>
      <c r="U30" s="127">
        <v>10.98</v>
      </c>
      <c r="V30" s="125">
        <v>12.09</v>
      </c>
      <c r="W30" s="123">
        <v>2.2509999999999999</v>
      </c>
      <c r="X30" s="123">
        <v>0.33</v>
      </c>
      <c r="Y30" s="128" t="s">
        <v>1711</v>
      </c>
      <c r="Z30" s="126" t="s">
        <v>1711</v>
      </c>
      <c r="AA30" s="125">
        <v>3.48</v>
      </c>
      <c r="AB30" s="124">
        <v>116.29</v>
      </c>
      <c r="AC30" s="125">
        <v>29.337</v>
      </c>
      <c r="AD30" s="123">
        <v>26.975000000000001</v>
      </c>
      <c r="AE30" s="123">
        <v>3.887</v>
      </c>
      <c r="AF30" s="124">
        <v>0</v>
      </c>
      <c r="AG30" s="125">
        <v>5.1829999999999998</v>
      </c>
      <c r="AH30" s="123">
        <v>13.6</v>
      </c>
      <c r="AI30" s="123">
        <v>10.2942</v>
      </c>
      <c r="AJ30" s="123">
        <v>9.0749999999999993</v>
      </c>
      <c r="AK30" s="124">
        <v>10.7</v>
      </c>
      <c r="AL30" s="125">
        <v>7.25</v>
      </c>
      <c r="AM30" s="124">
        <v>8.99</v>
      </c>
      <c r="AN30" s="125">
        <v>13.089</v>
      </c>
      <c r="AO30" s="128" t="s">
        <v>1711</v>
      </c>
      <c r="AP30" s="128" t="s">
        <v>1711</v>
      </c>
      <c r="AQ30" s="128" t="s">
        <v>1711</v>
      </c>
      <c r="AR30" s="123">
        <v>2.2250700000000001</v>
      </c>
      <c r="AS30" s="123">
        <v>1.6524099999999999</v>
      </c>
      <c r="AT30" s="123">
        <v>13.289</v>
      </c>
      <c r="AU30" s="123">
        <v>2.4350000000000001</v>
      </c>
      <c r="AV30" s="124">
        <v>9.7279999999999998</v>
      </c>
      <c r="AW30" s="127">
        <v>4.1070000000000002</v>
      </c>
    </row>
    <row r="31" spans="1:49" x14ac:dyDescent="0.25">
      <c r="A31" s="129" t="s">
        <v>957</v>
      </c>
      <c r="B31" s="122" t="s">
        <v>1093</v>
      </c>
      <c r="C31" s="123">
        <v>14.5</v>
      </c>
      <c r="D31" s="123">
        <v>15.4</v>
      </c>
      <c r="E31" s="123">
        <v>2</v>
      </c>
      <c r="F31" s="123">
        <v>15.3</v>
      </c>
      <c r="G31" s="124">
        <v>16.5</v>
      </c>
      <c r="H31" s="125">
        <v>11.7</v>
      </c>
      <c r="I31" s="124">
        <v>31</v>
      </c>
      <c r="J31" s="125">
        <v>13.42</v>
      </c>
      <c r="K31" s="123">
        <v>11.91</v>
      </c>
      <c r="L31" s="124">
        <v>9.1999999999999993</v>
      </c>
      <c r="M31" s="122" t="s">
        <v>1711</v>
      </c>
      <c r="N31" s="126" t="s">
        <v>1711</v>
      </c>
      <c r="O31" s="127">
        <v>1.165</v>
      </c>
      <c r="P31" s="125">
        <v>25.43</v>
      </c>
      <c r="Q31" s="123">
        <v>68.48</v>
      </c>
      <c r="R31" s="123">
        <v>100.11</v>
      </c>
      <c r="S31" s="124">
        <v>64.97</v>
      </c>
      <c r="T31" s="127">
        <v>36.378999999999998</v>
      </c>
      <c r="U31" s="127">
        <v>10.98</v>
      </c>
      <c r="V31" s="125">
        <v>12.09</v>
      </c>
      <c r="W31" s="123">
        <v>2.2509999999999999</v>
      </c>
      <c r="X31" s="123">
        <v>0.33</v>
      </c>
      <c r="Y31" s="128" t="s">
        <v>1711</v>
      </c>
      <c r="Z31" s="126" t="s">
        <v>1711</v>
      </c>
      <c r="AA31" s="125">
        <v>3.48</v>
      </c>
      <c r="AB31" s="124">
        <v>116.29</v>
      </c>
      <c r="AC31" s="125">
        <v>29.337</v>
      </c>
      <c r="AD31" s="123">
        <v>26.975000000000001</v>
      </c>
      <c r="AE31" s="123">
        <v>3.887</v>
      </c>
      <c r="AF31" s="124">
        <v>0</v>
      </c>
      <c r="AG31" s="125">
        <v>5.1829999999999998</v>
      </c>
      <c r="AH31" s="123">
        <v>13.6</v>
      </c>
      <c r="AI31" s="123">
        <v>10.2942</v>
      </c>
      <c r="AJ31" s="123">
        <v>9.0749999999999993</v>
      </c>
      <c r="AK31" s="124">
        <v>10.7</v>
      </c>
      <c r="AL31" s="125">
        <v>7.25</v>
      </c>
      <c r="AM31" s="124">
        <v>8.99</v>
      </c>
      <c r="AN31" s="125">
        <v>13.089</v>
      </c>
      <c r="AO31" s="128" t="s">
        <v>1711</v>
      </c>
      <c r="AP31" s="128" t="s">
        <v>1711</v>
      </c>
      <c r="AQ31" s="128" t="s">
        <v>1711</v>
      </c>
      <c r="AR31" s="123">
        <v>2.2250700000000001</v>
      </c>
      <c r="AS31" s="123">
        <v>1.6524099999999999</v>
      </c>
      <c r="AT31" s="123">
        <v>13.289</v>
      </c>
      <c r="AU31" s="123">
        <v>2.4350000000000001</v>
      </c>
      <c r="AV31" s="124">
        <v>9.7279999999999998</v>
      </c>
      <c r="AW31" s="127">
        <v>4.1070000000000002</v>
      </c>
    </row>
    <row r="32" spans="1:49" x14ac:dyDescent="0.25">
      <c r="A32" s="129" t="s">
        <v>958</v>
      </c>
      <c r="B32" s="122" t="s">
        <v>1093</v>
      </c>
      <c r="C32" s="123">
        <v>14.5</v>
      </c>
      <c r="D32" s="123">
        <v>15.4</v>
      </c>
      <c r="E32" s="123">
        <v>2</v>
      </c>
      <c r="F32" s="123">
        <v>15.2</v>
      </c>
      <c r="G32" s="124">
        <v>16.5</v>
      </c>
      <c r="H32" s="125">
        <v>11.7</v>
      </c>
      <c r="I32" s="124">
        <v>31</v>
      </c>
      <c r="J32" s="125">
        <v>12.95</v>
      </c>
      <c r="K32" s="123">
        <v>11.93</v>
      </c>
      <c r="L32" s="124">
        <v>9.2349999999999994</v>
      </c>
      <c r="M32" s="122" t="s">
        <v>1711</v>
      </c>
      <c r="N32" s="126" t="s">
        <v>1711</v>
      </c>
      <c r="O32" s="127">
        <v>1.165</v>
      </c>
      <c r="P32" s="125">
        <v>21.09</v>
      </c>
      <c r="Q32" s="123">
        <v>68.48</v>
      </c>
      <c r="R32" s="123">
        <v>96.5</v>
      </c>
      <c r="S32" s="124">
        <v>70.23</v>
      </c>
      <c r="T32" s="127">
        <v>35.122999999999998</v>
      </c>
      <c r="U32" s="127">
        <v>10.85</v>
      </c>
      <c r="V32" s="125">
        <v>12.66</v>
      </c>
      <c r="W32" s="123">
        <v>3.09</v>
      </c>
      <c r="X32" s="123">
        <v>0.34</v>
      </c>
      <c r="Y32" s="128" t="s">
        <v>1711</v>
      </c>
      <c r="Z32" s="126" t="s">
        <v>1711</v>
      </c>
      <c r="AA32" s="125">
        <v>4.5199999999999996</v>
      </c>
      <c r="AB32" s="124">
        <v>117.32599999999999</v>
      </c>
      <c r="AC32" s="125">
        <v>30.876999999999999</v>
      </c>
      <c r="AD32" s="123">
        <v>26.712</v>
      </c>
      <c r="AE32" s="123">
        <v>4.2140000000000004</v>
      </c>
      <c r="AF32" s="124">
        <v>0</v>
      </c>
      <c r="AG32" s="125">
        <v>5.1829999999999998</v>
      </c>
      <c r="AH32" s="123">
        <v>12</v>
      </c>
      <c r="AI32" s="123">
        <v>10.3809</v>
      </c>
      <c r="AJ32" s="123">
        <v>9.0749999999999993</v>
      </c>
      <c r="AK32" s="124">
        <v>10.7</v>
      </c>
      <c r="AL32" s="125">
        <v>6.93</v>
      </c>
      <c r="AM32" s="124">
        <v>8.67</v>
      </c>
      <c r="AN32" s="125">
        <v>13.089</v>
      </c>
      <c r="AO32" s="128" t="s">
        <v>1711</v>
      </c>
      <c r="AP32" s="128" t="s">
        <v>1711</v>
      </c>
      <c r="AQ32" s="128" t="s">
        <v>1711</v>
      </c>
      <c r="AR32" s="123">
        <v>2.2250700000000001</v>
      </c>
      <c r="AS32" s="123">
        <v>1.6524099999999999</v>
      </c>
      <c r="AT32" s="123">
        <v>13.289</v>
      </c>
      <c r="AU32" s="123">
        <v>2.4350000000000001</v>
      </c>
      <c r="AV32" s="124">
        <v>9.7279999999999998</v>
      </c>
      <c r="AW32" s="127">
        <v>4.1070000000000002</v>
      </c>
    </row>
    <row r="33" spans="1:49" x14ac:dyDescent="0.25">
      <c r="A33" s="129" t="s">
        <v>959</v>
      </c>
      <c r="B33" s="122" t="s">
        <v>1093</v>
      </c>
      <c r="C33" s="123">
        <v>14.5</v>
      </c>
      <c r="D33" s="123">
        <v>15.4</v>
      </c>
      <c r="E33" s="123">
        <v>2</v>
      </c>
      <c r="F33" s="123">
        <v>15.2</v>
      </c>
      <c r="G33" s="124">
        <v>16.5</v>
      </c>
      <c r="H33" s="125">
        <v>11.7</v>
      </c>
      <c r="I33" s="124">
        <v>31</v>
      </c>
      <c r="J33" s="125">
        <v>12.95</v>
      </c>
      <c r="K33" s="123">
        <v>11.93</v>
      </c>
      <c r="L33" s="124">
        <v>9.2349999999999994</v>
      </c>
      <c r="M33" s="122" t="s">
        <v>1711</v>
      </c>
      <c r="N33" s="126" t="s">
        <v>1711</v>
      </c>
      <c r="O33" s="127">
        <v>1.165</v>
      </c>
      <c r="P33" s="125">
        <v>21.09</v>
      </c>
      <c r="Q33" s="123">
        <v>68.48</v>
      </c>
      <c r="R33" s="123">
        <v>96.5</v>
      </c>
      <c r="S33" s="124">
        <v>70.23</v>
      </c>
      <c r="T33" s="127">
        <v>35.122999999999998</v>
      </c>
      <c r="U33" s="127">
        <v>10.85</v>
      </c>
      <c r="V33" s="125">
        <v>12.66</v>
      </c>
      <c r="W33" s="123">
        <v>3.09</v>
      </c>
      <c r="X33" s="123">
        <v>0.34</v>
      </c>
      <c r="Y33" s="128" t="s">
        <v>1711</v>
      </c>
      <c r="Z33" s="126" t="s">
        <v>1711</v>
      </c>
      <c r="AA33" s="125">
        <v>4.5199999999999996</v>
      </c>
      <c r="AB33" s="124">
        <v>117.32599999999999</v>
      </c>
      <c r="AC33" s="125">
        <v>30.876999999999999</v>
      </c>
      <c r="AD33" s="123">
        <v>26.712</v>
      </c>
      <c r="AE33" s="123">
        <v>4.2140000000000004</v>
      </c>
      <c r="AF33" s="124">
        <v>0</v>
      </c>
      <c r="AG33" s="125">
        <v>5.1829999999999998</v>
      </c>
      <c r="AH33" s="123">
        <v>12</v>
      </c>
      <c r="AI33" s="123">
        <v>10.3809</v>
      </c>
      <c r="AJ33" s="123">
        <v>9.0749999999999993</v>
      </c>
      <c r="AK33" s="124">
        <v>10.7</v>
      </c>
      <c r="AL33" s="125">
        <v>6.93</v>
      </c>
      <c r="AM33" s="124">
        <v>8.67</v>
      </c>
      <c r="AN33" s="125">
        <v>13.089</v>
      </c>
      <c r="AO33" s="128" t="s">
        <v>1711</v>
      </c>
      <c r="AP33" s="128" t="s">
        <v>1711</v>
      </c>
      <c r="AQ33" s="128" t="s">
        <v>1711</v>
      </c>
      <c r="AR33" s="123">
        <v>2.2250700000000001</v>
      </c>
      <c r="AS33" s="123">
        <v>1.6524099999999999</v>
      </c>
      <c r="AT33" s="123">
        <v>13.289</v>
      </c>
      <c r="AU33" s="123">
        <v>2.4350000000000001</v>
      </c>
      <c r="AV33" s="124">
        <v>9.7279999999999998</v>
      </c>
      <c r="AW33" s="127">
        <v>4.1070000000000002</v>
      </c>
    </row>
    <row r="34" spans="1:49" x14ac:dyDescent="0.25">
      <c r="A34" s="129" t="s">
        <v>960</v>
      </c>
      <c r="B34" s="122" t="s">
        <v>1093</v>
      </c>
      <c r="C34" s="123">
        <v>14.5</v>
      </c>
      <c r="D34" s="123">
        <v>15.4</v>
      </c>
      <c r="E34" s="123">
        <v>2</v>
      </c>
      <c r="F34" s="123">
        <v>16</v>
      </c>
      <c r="G34" s="124">
        <v>16.5</v>
      </c>
      <c r="H34" s="125">
        <v>11.7</v>
      </c>
      <c r="I34" s="124">
        <v>30</v>
      </c>
      <c r="J34" s="125">
        <v>12.93</v>
      </c>
      <c r="K34" s="123">
        <v>11.7</v>
      </c>
      <c r="L34" s="124">
        <v>12.528</v>
      </c>
      <c r="M34" s="122" t="s">
        <v>1711</v>
      </c>
      <c r="N34" s="126" t="s">
        <v>1711</v>
      </c>
      <c r="O34" s="127">
        <v>1.165</v>
      </c>
      <c r="P34" s="125">
        <v>18.93</v>
      </c>
      <c r="Q34" s="123">
        <v>66.099999999999994</v>
      </c>
      <c r="R34" s="123">
        <v>93.84</v>
      </c>
      <c r="S34" s="124">
        <v>72.75</v>
      </c>
      <c r="T34" s="127">
        <v>33.866</v>
      </c>
      <c r="U34" s="127">
        <v>10.72</v>
      </c>
      <c r="V34" s="125">
        <v>12.09</v>
      </c>
      <c r="W34" s="123">
        <v>2.12</v>
      </c>
      <c r="X34" s="123">
        <v>0.34</v>
      </c>
      <c r="Y34" s="128" t="s">
        <v>1711</v>
      </c>
      <c r="Z34" s="126" t="s">
        <v>1711</v>
      </c>
      <c r="AA34" s="125">
        <v>6.28</v>
      </c>
      <c r="AB34" s="124">
        <v>119.084</v>
      </c>
      <c r="AC34" s="125">
        <v>30.617999999999999</v>
      </c>
      <c r="AD34" s="123">
        <v>27.369</v>
      </c>
      <c r="AE34" s="123">
        <v>4.093</v>
      </c>
      <c r="AF34" s="124">
        <v>0</v>
      </c>
      <c r="AG34" s="125">
        <v>5.1829999999999998</v>
      </c>
      <c r="AH34" s="123">
        <v>11.5</v>
      </c>
      <c r="AI34" s="123">
        <v>10.22528</v>
      </c>
      <c r="AJ34" s="123">
        <v>9.0749999999999993</v>
      </c>
      <c r="AK34" s="124">
        <v>10.7</v>
      </c>
      <c r="AL34" s="125">
        <v>7.08</v>
      </c>
      <c r="AM34" s="124">
        <v>8.82</v>
      </c>
      <c r="AN34" s="125">
        <v>13.089</v>
      </c>
      <c r="AO34" s="128" t="s">
        <v>1711</v>
      </c>
      <c r="AP34" s="128" t="s">
        <v>1711</v>
      </c>
      <c r="AQ34" s="128" t="s">
        <v>1711</v>
      </c>
      <c r="AR34" s="123">
        <v>2.2250700000000001</v>
      </c>
      <c r="AS34" s="123">
        <v>1.6524099999999999</v>
      </c>
      <c r="AT34" s="123">
        <v>13.289</v>
      </c>
      <c r="AU34" s="123">
        <v>2.4350000000000001</v>
      </c>
      <c r="AV34" s="124">
        <v>9.8810000000000002</v>
      </c>
      <c r="AW34" s="127">
        <v>4.1070000000000002</v>
      </c>
    </row>
    <row r="35" spans="1:49" x14ac:dyDescent="0.25">
      <c r="A35" s="129" t="s">
        <v>961</v>
      </c>
      <c r="B35" s="122" t="s">
        <v>1093</v>
      </c>
      <c r="C35" s="123">
        <v>14.5</v>
      </c>
      <c r="D35" s="123">
        <v>15.4</v>
      </c>
      <c r="E35" s="123">
        <v>2</v>
      </c>
      <c r="F35" s="123">
        <v>16</v>
      </c>
      <c r="G35" s="124">
        <v>16.5</v>
      </c>
      <c r="H35" s="125">
        <v>11.7</v>
      </c>
      <c r="I35" s="124">
        <v>30</v>
      </c>
      <c r="J35" s="125">
        <v>12.93</v>
      </c>
      <c r="K35" s="123">
        <v>11.7</v>
      </c>
      <c r="L35" s="124">
        <v>12.528</v>
      </c>
      <c r="M35" s="122" t="s">
        <v>1711</v>
      </c>
      <c r="N35" s="126" t="s">
        <v>1711</v>
      </c>
      <c r="O35" s="127">
        <v>1.165</v>
      </c>
      <c r="P35" s="125">
        <v>18.93</v>
      </c>
      <c r="Q35" s="123">
        <v>66.099999999999994</v>
      </c>
      <c r="R35" s="123">
        <v>93.84</v>
      </c>
      <c r="S35" s="124">
        <v>72.75</v>
      </c>
      <c r="T35" s="127">
        <v>33.866</v>
      </c>
      <c r="U35" s="127">
        <v>10.72</v>
      </c>
      <c r="V35" s="125">
        <v>12.09</v>
      </c>
      <c r="W35" s="123">
        <v>2.12</v>
      </c>
      <c r="X35" s="123">
        <v>0.34</v>
      </c>
      <c r="Y35" s="128" t="s">
        <v>1711</v>
      </c>
      <c r="Z35" s="126" t="s">
        <v>1711</v>
      </c>
      <c r="AA35" s="125">
        <v>6.28</v>
      </c>
      <c r="AB35" s="124">
        <v>119.084</v>
      </c>
      <c r="AC35" s="125">
        <v>30.617999999999999</v>
      </c>
      <c r="AD35" s="123">
        <v>27.369</v>
      </c>
      <c r="AE35" s="123">
        <v>4.093</v>
      </c>
      <c r="AF35" s="124">
        <v>0</v>
      </c>
      <c r="AG35" s="125">
        <v>5.1829999999999998</v>
      </c>
      <c r="AH35" s="123">
        <v>11.5</v>
      </c>
      <c r="AI35" s="123">
        <v>10.22528</v>
      </c>
      <c r="AJ35" s="123">
        <v>9.0749999999999993</v>
      </c>
      <c r="AK35" s="124">
        <v>10.7</v>
      </c>
      <c r="AL35" s="125">
        <v>7.08</v>
      </c>
      <c r="AM35" s="124">
        <v>8.82</v>
      </c>
      <c r="AN35" s="125">
        <v>13.089</v>
      </c>
      <c r="AO35" s="128" t="s">
        <v>1711</v>
      </c>
      <c r="AP35" s="128" t="s">
        <v>1711</v>
      </c>
      <c r="AQ35" s="128" t="s">
        <v>1711</v>
      </c>
      <c r="AR35" s="123">
        <v>2.2250700000000001</v>
      </c>
      <c r="AS35" s="123">
        <v>1.6524099999999999</v>
      </c>
      <c r="AT35" s="123">
        <v>13.289</v>
      </c>
      <c r="AU35" s="123">
        <v>2.4350000000000001</v>
      </c>
      <c r="AV35" s="124">
        <v>9.8810000000000002</v>
      </c>
      <c r="AW35" s="127">
        <v>4.1070000000000002</v>
      </c>
    </row>
    <row r="36" spans="1:49" x14ac:dyDescent="0.25">
      <c r="A36" s="129" t="s">
        <v>962</v>
      </c>
      <c r="B36" s="122" t="s">
        <v>1093</v>
      </c>
      <c r="C36" s="123">
        <v>14.5</v>
      </c>
      <c r="D36" s="123">
        <v>15.4</v>
      </c>
      <c r="E36" s="123">
        <v>2</v>
      </c>
      <c r="F36" s="123">
        <v>15.3</v>
      </c>
      <c r="G36" s="124">
        <v>16.5</v>
      </c>
      <c r="H36" s="125">
        <v>11.3</v>
      </c>
      <c r="I36" s="124">
        <v>30</v>
      </c>
      <c r="J36" s="125">
        <v>13.25</v>
      </c>
      <c r="K36" s="123">
        <v>11.83</v>
      </c>
      <c r="L36" s="124">
        <v>12.731</v>
      </c>
      <c r="M36" s="122" t="s">
        <v>1711</v>
      </c>
      <c r="N36" s="126" t="s">
        <v>1711</v>
      </c>
      <c r="O36" s="127">
        <v>1.165</v>
      </c>
      <c r="P36" s="125">
        <v>17.57</v>
      </c>
      <c r="Q36" s="123">
        <v>60.7</v>
      </c>
      <c r="R36" s="123">
        <v>92.09</v>
      </c>
      <c r="S36" s="124">
        <v>73.510000000000005</v>
      </c>
      <c r="T36" s="127">
        <v>33.866</v>
      </c>
      <c r="U36" s="127">
        <v>10.72</v>
      </c>
      <c r="V36" s="125">
        <v>12.09</v>
      </c>
      <c r="W36" s="123">
        <v>2.09</v>
      </c>
      <c r="X36" s="123">
        <v>0.37</v>
      </c>
      <c r="Y36" s="128" t="s">
        <v>1711</v>
      </c>
      <c r="Z36" s="126" t="s">
        <v>1711</v>
      </c>
      <c r="AA36" s="125">
        <v>4.53</v>
      </c>
      <c r="AB36" s="124">
        <v>115.339</v>
      </c>
      <c r="AC36" s="125">
        <v>31.274999999999999</v>
      </c>
      <c r="AD36" s="123">
        <v>27.297000000000001</v>
      </c>
      <c r="AE36" s="123">
        <v>3.7719999999999998</v>
      </c>
      <c r="AF36" s="124">
        <v>0</v>
      </c>
      <c r="AG36" s="125">
        <v>5.1829999999999998</v>
      </c>
      <c r="AH36" s="123">
        <v>11.5</v>
      </c>
      <c r="AI36" s="123">
        <v>10.1508</v>
      </c>
      <c r="AJ36" s="123">
        <v>9.0749999999999993</v>
      </c>
      <c r="AK36" s="124">
        <v>10.7</v>
      </c>
      <c r="AL36" s="125">
        <v>6.88</v>
      </c>
      <c r="AM36" s="124">
        <v>8.6199999999999992</v>
      </c>
      <c r="AN36" s="125">
        <v>13.089</v>
      </c>
      <c r="AO36" s="128" t="s">
        <v>1711</v>
      </c>
      <c r="AP36" s="128" t="s">
        <v>1711</v>
      </c>
      <c r="AQ36" s="128" t="s">
        <v>1711</v>
      </c>
      <c r="AR36" s="123">
        <v>2.2250700000000001</v>
      </c>
      <c r="AS36" s="123">
        <v>1.6524099999999999</v>
      </c>
      <c r="AT36" s="123">
        <v>13.289</v>
      </c>
      <c r="AU36" s="123">
        <v>2.4350000000000001</v>
      </c>
      <c r="AV36" s="124">
        <v>9.923</v>
      </c>
      <c r="AW36" s="127">
        <v>4.1070000000000002</v>
      </c>
    </row>
    <row r="37" spans="1:49" x14ac:dyDescent="0.25">
      <c r="A37" s="129" t="s">
        <v>963</v>
      </c>
      <c r="B37" s="122" t="s">
        <v>1093</v>
      </c>
      <c r="C37" s="123">
        <v>14.5</v>
      </c>
      <c r="D37" s="123">
        <v>15.4</v>
      </c>
      <c r="E37" s="123">
        <v>2</v>
      </c>
      <c r="F37" s="123">
        <v>15.3</v>
      </c>
      <c r="G37" s="124">
        <v>16.5</v>
      </c>
      <c r="H37" s="125">
        <v>11.3</v>
      </c>
      <c r="I37" s="124">
        <v>30</v>
      </c>
      <c r="J37" s="125">
        <v>13.25</v>
      </c>
      <c r="K37" s="123">
        <v>11.83</v>
      </c>
      <c r="L37" s="124">
        <v>12.731</v>
      </c>
      <c r="M37" s="122" t="s">
        <v>1711</v>
      </c>
      <c r="N37" s="126" t="s">
        <v>1711</v>
      </c>
      <c r="O37" s="127">
        <v>1.165</v>
      </c>
      <c r="P37" s="125">
        <v>17.57</v>
      </c>
      <c r="Q37" s="123">
        <v>60.7</v>
      </c>
      <c r="R37" s="123">
        <v>92.09</v>
      </c>
      <c r="S37" s="124">
        <v>73.510000000000005</v>
      </c>
      <c r="T37" s="127">
        <v>33.866</v>
      </c>
      <c r="U37" s="127">
        <v>10.72</v>
      </c>
      <c r="V37" s="125">
        <v>12.09</v>
      </c>
      <c r="W37" s="123">
        <v>2.09</v>
      </c>
      <c r="X37" s="123">
        <v>0.37</v>
      </c>
      <c r="Y37" s="128" t="s">
        <v>1711</v>
      </c>
      <c r="Z37" s="126" t="s">
        <v>1711</v>
      </c>
      <c r="AA37" s="125">
        <v>4.53</v>
      </c>
      <c r="AB37" s="124">
        <v>115.339</v>
      </c>
      <c r="AC37" s="125">
        <v>31.274999999999999</v>
      </c>
      <c r="AD37" s="123">
        <v>27.297000000000001</v>
      </c>
      <c r="AE37" s="123">
        <v>3.7719999999999998</v>
      </c>
      <c r="AF37" s="124">
        <v>0</v>
      </c>
      <c r="AG37" s="125">
        <v>5.1829999999999998</v>
      </c>
      <c r="AH37" s="123">
        <v>11.5</v>
      </c>
      <c r="AI37" s="123">
        <v>10.1508</v>
      </c>
      <c r="AJ37" s="123">
        <v>9.0749999999999993</v>
      </c>
      <c r="AK37" s="124">
        <v>10.7</v>
      </c>
      <c r="AL37" s="125">
        <v>6.88</v>
      </c>
      <c r="AM37" s="124">
        <v>8.6199999999999992</v>
      </c>
      <c r="AN37" s="125">
        <v>13.089</v>
      </c>
      <c r="AO37" s="128" t="s">
        <v>1711</v>
      </c>
      <c r="AP37" s="128" t="s">
        <v>1711</v>
      </c>
      <c r="AQ37" s="128" t="s">
        <v>1711</v>
      </c>
      <c r="AR37" s="123">
        <v>2.2250700000000001</v>
      </c>
      <c r="AS37" s="123">
        <v>1.6524099999999999</v>
      </c>
      <c r="AT37" s="123">
        <v>13.289</v>
      </c>
      <c r="AU37" s="123">
        <v>2.4350000000000001</v>
      </c>
      <c r="AV37" s="124">
        <v>9.923</v>
      </c>
      <c r="AW37" s="127">
        <v>4.1070000000000002</v>
      </c>
    </row>
    <row r="38" spans="1:49" x14ac:dyDescent="0.25">
      <c r="A38" s="129" t="s">
        <v>964</v>
      </c>
      <c r="B38" s="122" t="s">
        <v>1093</v>
      </c>
      <c r="C38" s="123">
        <v>14.5</v>
      </c>
      <c r="D38" s="123">
        <v>15.4</v>
      </c>
      <c r="E38" s="123">
        <v>2</v>
      </c>
      <c r="F38" s="123">
        <v>15.4</v>
      </c>
      <c r="G38" s="124">
        <v>16.5</v>
      </c>
      <c r="H38" s="125">
        <v>11.3</v>
      </c>
      <c r="I38" s="124">
        <v>31</v>
      </c>
      <c r="J38" s="125">
        <v>13.18</v>
      </c>
      <c r="K38" s="123">
        <v>11.84</v>
      </c>
      <c r="L38" s="124">
        <v>12.69</v>
      </c>
      <c r="M38" s="122" t="s">
        <v>1711</v>
      </c>
      <c r="N38" s="126" t="s">
        <v>1711</v>
      </c>
      <c r="O38" s="127">
        <v>1.165</v>
      </c>
      <c r="P38" s="125">
        <v>16.91</v>
      </c>
      <c r="Q38" s="123">
        <v>60.7</v>
      </c>
      <c r="R38" s="123">
        <v>89.51</v>
      </c>
      <c r="S38" s="124">
        <v>72.27</v>
      </c>
      <c r="T38" s="127">
        <v>31.353999999999999</v>
      </c>
      <c r="U38" s="127">
        <v>10.72</v>
      </c>
      <c r="V38" s="125">
        <v>12.09</v>
      </c>
      <c r="W38" s="123">
        <v>2.0299999999999998</v>
      </c>
      <c r="X38" s="123">
        <v>0.39</v>
      </c>
      <c r="Y38" s="128" t="s">
        <v>1711</v>
      </c>
      <c r="Z38" s="126" t="s">
        <v>1711</v>
      </c>
      <c r="AA38" s="125">
        <v>7.51</v>
      </c>
      <c r="AB38" s="124">
        <v>118.318</v>
      </c>
      <c r="AC38" s="125">
        <v>31.044</v>
      </c>
      <c r="AD38" s="123">
        <v>26.776</v>
      </c>
      <c r="AE38" s="123">
        <v>4.4619999999999997</v>
      </c>
      <c r="AF38" s="124">
        <v>0</v>
      </c>
      <c r="AG38" s="125">
        <v>5.1829999999999998</v>
      </c>
      <c r="AH38" s="123">
        <v>6.5</v>
      </c>
      <c r="AI38" s="123">
        <v>10.14085</v>
      </c>
      <c r="AJ38" s="123">
        <v>9.0749999999999993</v>
      </c>
      <c r="AK38" s="124">
        <v>10.7</v>
      </c>
      <c r="AL38" s="125">
        <v>7.24</v>
      </c>
      <c r="AM38" s="124">
        <v>8.98</v>
      </c>
      <c r="AN38" s="125">
        <v>13.089</v>
      </c>
      <c r="AO38" s="128" t="s">
        <v>1711</v>
      </c>
      <c r="AP38" s="128" t="s">
        <v>1711</v>
      </c>
      <c r="AQ38" s="128" t="s">
        <v>1711</v>
      </c>
      <c r="AR38" s="123">
        <v>2.2250700000000001</v>
      </c>
      <c r="AS38" s="123">
        <v>1.6524099999999999</v>
      </c>
      <c r="AT38" s="123">
        <v>13.289</v>
      </c>
      <c r="AU38" s="123">
        <v>2.4350000000000001</v>
      </c>
      <c r="AV38" s="124">
        <v>9.6170000000000009</v>
      </c>
      <c r="AW38" s="127">
        <v>4.1070000000000002</v>
      </c>
    </row>
    <row r="39" spans="1:49" x14ac:dyDescent="0.25">
      <c r="A39" s="129" t="s">
        <v>965</v>
      </c>
      <c r="B39" s="122" t="s">
        <v>1093</v>
      </c>
      <c r="C39" s="123">
        <v>14.5</v>
      </c>
      <c r="D39" s="123">
        <v>15.4</v>
      </c>
      <c r="E39" s="123">
        <v>2</v>
      </c>
      <c r="F39" s="123">
        <v>15.4</v>
      </c>
      <c r="G39" s="124">
        <v>16.5</v>
      </c>
      <c r="H39" s="125">
        <v>11.3</v>
      </c>
      <c r="I39" s="124">
        <v>31</v>
      </c>
      <c r="J39" s="125">
        <v>13.18</v>
      </c>
      <c r="K39" s="123">
        <v>11.84</v>
      </c>
      <c r="L39" s="124">
        <v>12.69</v>
      </c>
      <c r="M39" s="122" t="s">
        <v>1711</v>
      </c>
      <c r="N39" s="126" t="s">
        <v>1711</v>
      </c>
      <c r="O39" s="127">
        <v>1.165</v>
      </c>
      <c r="P39" s="125">
        <v>16.91</v>
      </c>
      <c r="Q39" s="123">
        <v>60.7</v>
      </c>
      <c r="R39" s="123">
        <v>89.51</v>
      </c>
      <c r="S39" s="124">
        <v>72.27</v>
      </c>
      <c r="T39" s="127">
        <v>31.353999999999999</v>
      </c>
      <c r="U39" s="127">
        <v>10.72</v>
      </c>
      <c r="V39" s="125">
        <v>12.09</v>
      </c>
      <c r="W39" s="123">
        <v>2.0299999999999998</v>
      </c>
      <c r="X39" s="123">
        <v>0.39</v>
      </c>
      <c r="Y39" s="128" t="s">
        <v>1711</v>
      </c>
      <c r="Z39" s="126" t="s">
        <v>1711</v>
      </c>
      <c r="AA39" s="125">
        <v>7.51</v>
      </c>
      <c r="AB39" s="124">
        <v>118.318</v>
      </c>
      <c r="AC39" s="125">
        <v>31.044</v>
      </c>
      <c r="AD39" s="123">
        <v>26.776</v>
      </c>
      <c r="AE39" s="123">
        <v>4.4619999999999997</v>
      </c>
      <c r="AF39" s="124">
        <v>0</v>
      </c>
      <c r="AG39" s="125">
        <v>5.1829999999999998</v>
      </c>
      <c r="AH39" s="123">
        <v>6.5</v>
      </c>
      <c r="AI39" s="123">
        <v>10.14085</v>
      </c>
      <c r="AJ39" s="123">
        <v>9.0749999999999993</v>
      </c>
      <c r="AK39" s="124">
        <v>10.7</v>
      </c>
      <c r="AL39" s="125">
        <v>7.24</v>
      </c>
      <c r="AM39" s="124">
        <v>8.98</v>
      </c>
      <c r="AN39" s="125">
        <v>13.089</v>
      </c>
      <c r="AO39" s="128" t="s">
        <v>1711</v>
      </c>
      <c r="AP39" s="128" t="s">
        <v>1711</v>
      </c>
      <c r="AQ39" s="128" t="s">
        <v>1711</v>
      </c>
      <c r="AR39" s="123">
        <v>2.2250700000000001</v>
      </c>
      <c r="AS39" s="123">
        <v>1.6524099999999999</v>
      </c>
      <c r="AT39" s="123">
        <v>13.289</v>
      </c>
      <c r="AU39" s="123">
        <v>2.4350000000000001</v>
      </c>
      <c r="AV39" s="124">
        <v>9.6170000000000009</v>
      </c>
      <c r="AW39" s="127">
        <v>4.1070000000000002</v>
      </c>
    </row>
    <row r="40" spans="1:49" x14ac:dyDescent="0.25">
      <c r="A40" s="129" t="s">
        <v>966</v>
      </c>
      <c r="B40" s="122" t="s">
        <v>1093</v>
      </c>
      <c r="C40" s="123">
        <v>14.5</v>
      </c>
      <c r="D40" s="123">
        <v>15.4</v>
      </c>
      <c r="E40" s="123">
        <v>2</v>
      </c>
      <c r="F40" s="123">
        <v>15.3</v>
      </c>
      <c r="G40" s="124">
        <v>16.5</v>
      </c>
      <c r="H40" s="125">
        <v>11.3</v>
      </c>
      <c r="I40" s="124">
        <v>30</v>
      </c>
      <c r="J40" s="125">
        <v>13.16</v>
      </c>
      <c r="K40" s="123">
        <v>11.85</v>
      </c>
      <c r="L40" s="124">
        <v>12.672000000000001</v>
      </c>
      <c r="M40" s="122" t="s">
        <v>1711</v>
      </c>
      <c r="N40" s="126" t="s">
        <v>1711</v>
      </c>
      <c r="O40" s="127">
        <v>1.165</v>
      </c>
      <c r="P40" s="125">
        <v>16.59</v>
      </c>
      <c r="Q40" s="123">
        <v>60.7</v>
      </c>
      <c r="R40" s="123">
        <v>87.81</v>
      </c>
      <c r="S40" s="124">
        <v>71.540000000000006</v>
      </c>
      <c r="T40" s="127">
        <v>36.378999999999998</v>
      </c>
      <c r="U40" s="127">
        <v>10.75</v>
      </c>
      <c r="V40" s="125">
        <v>11.53</v>
      </c>
      <c r="W40" s="123">
        <v>2.64</v>
      </c>
      <c r="X40" s="123">
        <v>0.4</v>
      </c>
      <c r="Y40" s="128" t="s">
        <v>1711</v>
      </c>
      <c r="Z40" s="126" t="s">
        <v>1711</v>
      </c>
      <c r="AA40" s="125">
        <v>8.84</v>
      </c>
      <c r="AB40" s="124">
        <v>119.643</v>
      </c>
      <c r="AC40" s="125">
        <v>30.687999999999999</v>
      </c>
      <c r="AD40" s="123">
        <v>25.09</v>
      </c>
      <c r="AE40" s="123">
        <v>3.863</v>
      </c>
      <c r="AF40" s="124">
        <v>0</v>
      </c>
      <c r="AG40" s="125">
        <v>5.1829999999999998</v>
      </c>
      <c r="AH40" s="123">
        <v>6.5</v>
      </c>
      <c r="AI40" s="123">
        <v>10.194509999999999</v>
      </c>
      <c r="AJ40" s="123">
        <v>9.0749999999999993</v>
      </c>
      <c r="AK40" s="124">
        <v>10.7</v>
      </c>
      <c r="AL40" s="125">
        <v>7.03</v>
      </c>
      <c r="AM40" s="124">
        <v>8.76</v>
      </c>
      <c r="AN40" s="125">
        <v>13.089</v>
      </c>
      <c r="AO40" s="128" t="s">
        <v>1711</v>
      </c>
      <c r="AP40" s="128" t="s">
        <v>1711</v>
      </c>
      <c r="AQ40" s="128" t="s">
        <v>1711</v>
      </c>
      <c r="AR40" s="123">
        <v>2.2250700000000001</v>
      </c>
      <c r="AS40" s="123">
        <v>1.6524099999999999</v>
      </c>
      <c r="AT40" s="123">
        <v>13.289</v>
      </c>
      <c r="AU40" s="123">
        <v>2.4350000000000001</v>
      </c>
      <c r="AV40" s="124">
        <v>9.5329999999999995</v>
      </c>
      <c r="AW40" s="127">
        <v>4.1070000000000002</v>
      </c>
    </row>
    <row r="41" spans="1:49" x14ac:dyDescent="0.25">
      <c r="A41" s="129" t="s">
        <v>967</v>
      </c>
      <c r="B41" s="122" t="s">
        <v>1093</v>
      </c>
      <c r="C41" s="123">
        <v>14.5</v>
      </c>
      <c r="D41" s="123">
        <v>15.4</v>
      </c>
      <c r="E41" s="123">
        <v>2</v>
      </c>
      <c r="F41" s="123">
        <v>15.3</v>
      </c>
      <c r="G41" s="124">
        <v>16.5</v>
      </c>
      <c r="H41" s="125">
        <v>11.3</v>
      </c>
      <c r="I41" s="124">
        <v>30</v>
      </c>
      <c r="J41" s="125">
        <v>13.16</v>
      </c>
      <c r="K41" s="123">
        <v>11.85</v>
      </c>
      <c r="L41" s="124">
        <v>12.672000000000001</v>
      </c>
      <c r="M41" s="122" t="s">
        <v>1711</v>
      </c>
      <c r="N41" s="126" t="s">
        <v>1711</v>
      </c>
      <c r="O41" s="127">
        <v>1.165</v>
      </c>
      <c r="P41" s="125">
        <v>16.59</v>
      </c>
      <c r="Q41" s="123">
        <v>60.7</v>
      </c>
      <c r="R41" s="123">
        <v>87.81</v>
      </c>
      <c r="S41" s="124">
        <v>71.540000000000006</v>
      </c>
      <c r="T41" s="127">
        <v>36.378999999999998</v>
      </c>
      <c r="U41" s="127">
        <v>10.75</v>
      </c>
      <c r="V41" s="125">
        <v>11.53</v>
      </c>
      <c r="W41" s="123">
        <v>2.64</v>
      </c>
      <c r="X41" s="123">
        <v>0.4</v>
      </c>
      <c r="Y41" s="128" t="s">
        <v>1711</v>
      </c>
      <c r="Z41" s="126" t="s">
        <v>1711</v>
      </c>
      <c r="AA41" s="125">
        <v>8.84</v>
      </c>
      <c r="AB41" s="124">
        <v>119.643</v>
      </c>
      <c r="AC41" s="125">
        <v>30.687999999999999</v>
      </c>
      <c r="AD41" s="123">
        <v>25.09</v>
      </c>
      <c r="AE41" s="123">
        <v>3.863</v>
      </c>
      <c r="AF41" s="124">
        <v>0</v>
      </c>
      <c r="AG41" s="125">
        <v>5.1829999999999998</v>
      </c>
      <c r="AH41" s="123">
        <v>6.5</v>
      </c>
      <c r="AI41" s="123">
        <v>10.194509999999999</v>
      </c>
      <c r="AJ41" s="123">
        <v>9.0749999999999993</v>
      </c>
      <c r="AK41" s="124">
        <v>10.7</v>
      </c>
      <c r="AL41" s="125">
        <v>7.03</v>
      </c>
      <c r="AM41" s="124">
        <v>8.76</v>
      </c>
      <c r="AN41" s="125">
        <v>13.089</v>
      </c>
      <c r="AO41" s="128" t="s">
        <v>1711</v>
      </c>
      <c r="AP41" s="128" t="s">
        <v>1711</v>
      </c>
      <c r="AQ41" s="128" t="s">
        <v>1711</v>
      </c>
      <c r="AR41" s="123">
        <v>2.2250700000000001</v>
      </c>
      <c r="AS41" s="123">
        <v>1.6524099999999999</v>
      </c>
      <c r="AT41" s="123">
        <v>13.289</v>
      </c>
      <c r="AU41" s="123">
        <v>2.4350000000000001</v>
      </c>
      <c r="AV41" s="124">
        <v>9.5329999999999995</v>
      </c>
      <c r="AW41" s="127">
        <v>4.1070000000000002</v>
      </c>
    </row>
    <row r="42" spans="1:49" x14ac:dyDescent="0.25">
      <c r="A42" s="129" t="s">
        <v>968</v>
      </c>
      <c r="B42" s="122" t="s">
        <v>1093</v>
      </c>
      <c r="C42" s="123">
        <v>14.5</v>
      </c>
      <c r="D42" s="123">
        <v>15.4</v>
      </c>
      <c r="E42" s="123">
        <v>2</v>
      </c>
      <c r="F42" s="123">
        <v>15.3</v>
      </c>
      <c r="G42" s="124">
        <v>16.5</v>
      </c>
      <c r="H42" s="125">
        <v>10.9</v>
      </c>
      <c r="I42" s="124">
        <v>30</v>
      </c>
      <c r="J42" s="125">
        <v>13.46</v>
      </c>
      <c r="K42" s="123">
        <v>11.83</v>
      </c>
      <c r="L42" s="124">
        <v>12.624000000000001</v>
      </c>
      <c r="M42" s="122" t="s">
        <v>1711</v>
      </c>
      <c r="N42" s="126" t="s">
        <v>1711</v>
      </c>
      <c r="O42" s="127">
        <v>1.165</v>
      </c>
      <c r="P42" s="125">
        <v>16.27</v>
      </c>
      <c r="Q42" s="123">
        <v>60.7</v>
      </c>
      <c r="R42" s="123">
        <v>86.13</v>
      </c>
      <c r="S42" s="124">
        <v>70.489999999999995</v>
      </c>
      <c r="T42" s="127">
        <v>33.866</v>
      </c>
      <c r="U42" s="127">
        <v>10.72</v>
      </c>
      <c r="V42" s="125">
        <v>12.09</v>
      </c>
      <c r="W42" s="123">
        <v>3.57</v>
      </c>
      <c r="X42" s="123">
        <v>0.39</v>
      </c>
      <c r="Y42" s="128" t="s">
        <v>1711</v>
      </c>
      <c r="Z42" s="126" t="s">
        <v>1711</v>
      </c>
      <c r="AA42" s="125">
        <v>5.25</v>
      </c>
      <c r="AB42" s="124">
        <v>116.057</v>
      </c>
      <c r="AC42" s="125">
        <v>29.09</v>
      </c>
      <c r="AD42" s="123">
        <v>25.273</v>
      </c>
      <c r="AE42" s="123">
        <v>3.7349999999999999</v>
      </c>
      <c r="AF42" s="124">
        <v>0</v>
      </c>
      <c r="AG42" s="125">
        <v>5.1829999999999998</v>
      </c>
      <c r="AH42" s="123">
        <v>6.5</v>
      </c>
      <c r="AI42" s="123">
        <v>10.17609</v>
      </c>
      <c r="AJ42" s="123">
        <v>9.0749999999999993</v>
      </c>
      <c r="AK42" s="124">
        <v>10.7</v>
      </c>
      <c r="AL42" s="125">
        <v>7.06</v>
      </c>
      <c r="AM42" s="124">
        <v>8.8000000000000007</v>
      </c>
      <c r="AN42" s="125">
        <v>13.089</v>
      </c>
      <c r="AO42" s="128" t="s">
        <v>1711</v>
      </c>
      <c r="AP42" s="128" t="s">
        <v>1711</v>
      </c>
      <c r="AQ42" s="128" t="s">
        <v>1711</v>
      </c>
      <c r="AR42" s="123">
        <v>2.2250700000000001</v>
      </c>
      <c r="AS42" s="123">
        <v>1.6524099999999999</v>
      </c>
      <c r="AT42" s="123">
        <v>13.289</v>
      </c>
      <c r="AU42" s="123">
        <v>2.4350000000000001</v>
      </c>
      <c r="AV42" s="124">
        <v>9.3800000000000008</v>
      </c>
      <c r="AW42" s="127">
        <v>4.1070000000000002</v>
      </c>
    </row>
    <row r="43" spans="1:49" x14ac:dyDescent="0.25">
      <c r="A43" s="129" t="s">
        <v>969</v>
      </c>
      <c r="B43" s="122" t="s">
        <v>1093</v>
      </c>
      <c r="C43" s="123">
        <v>14.5</v>
      </c>
      <c r="D43" s="123">
        <v>15.4</v>
      </c>
      <c r="E43" s="123">
        <v>2</v>
      </c>
      <c r="F43" s="123">
        <v>15.3</v>
      </c>
      <c r="G43" s="124">
        <v>16.5</v>
      </c>
      <c r="H43" s="125">
        <v>10.9</v>
      </c>
      <c r="I43" s="124">
        <v>30</v>
      </c>
      <c r="J43" s="125">
        <v>13.46</v>
      </c>
      <c r="K43" s="123">
        <v>11.83</v>
      </c>
      <c r="L43" s="124">
        <v>12.624000000000001</v>
      </c>
      <c r="M43" s="122" t="s">
        <v>1711</v>
      </c>
      <c r="N43" s="126" t="s">
        <v>1711</v>
      </c>
      <c r="O43" s="127">
        <v>1.165</v>
      </c>
      <c r="P43" s="125">
        <v>16.27</v>
      </c>
      <c r="Q43" s="123">
        <v>60.7</v>
      </c>
      <c r="R43" s="123">
        <v>86.13</v>
      </c>
      <c r="S43" s="124">
        <v>70.489999999999995</v>
      </c>
      <c r="T43" s="127">
        <v>33.866</v>
      </c>
      <c r="U43" s="127">
        <v>10.72</v>
      </c>
      <c r="V43" s="125">
        <v>12.09</v>
      </c>
      <c r="W43" s="123">
        <v>3.57</v>
      </c>
      <c r="X43" s="123">
        <v>0.39</v>
      </c>
      <c r="Y43" s="128" t="s">
        <v>1711</v>
      </c>
      <c r="Z43" s="126" t="s">
        <v>1711</v>
      </c>
      <c r="AA43" s="125">
        <v>5.25</v>
      </c>
      <c r="AB43" s="124">
        <v>116.057</v>
      </c>
      <c r="AC43" s="125">
        <v>29.09</v>
      </c>
      <c r="AD43" s="123">
        <v>25.273</v>
      </c>
      <c r="AE43" s="123">
        <v>3.7349999999999999</v>
      </c>
      <c r="AF43" s="124">
        <v>0</v>
      </c>
      <c r="AG43" s="125">
        <v>5.1829999999999998</v>
      </c>
      <c r="AH43" s="123">
        <v>6.5</v>
      </c>
      <c r="AI43" s="123">
        <v>10.17609</v>
      </c>
      <c r="AJ43" s="123">
        <v>9.0749999999999993</v>
      </c>
      <c r="AK43" s="124">
        <v>10.7</v>
      </c>
      <c r="AL43" s="125">
        <v>7.06</v>
      </c>
      <c r="AM43" s="124">
        <v>8.8000000000000007</v>
      </c>
      <c r="AN43" s="125">
        <v>13.089</v>
      </c>
      <c r="AO43" s="128" t="s">
        <v>1711</v>
      </c>
      <c r="AP43" s="128" t="s">
        <v>1711</v>
      </c>
      <c r="AQ43" s="128" t="s">
        <v>1711</v>
      </c>
      <c r="AR43" s="123">
        <v>2.2250700000000001</v>
      </c>
      <c r="AS43" s="123">
        <v>1.6524099999999999</v>
      </c>
      <c r="AT43" s="123">
        <v>13.289</v>
      </c>
      <c r="AU43" s="123">
        <v>2.4350000000000001</v>
      </c>
      <c r="AV43" s="124">
        <v>9.3800000000000008</v>
      </c>
      <c r="AW43" s="127">
        <v>4.1070000000000002</v>
      </c>
    </row>
    <row r="44" spans="1:49" x14ac:dyDescent="0.25">
      <c r="A44" s="129" t="s">
        <v>970</v>
      </c>
      <c r="B44" s="122" t="s">
        <v>1093</v>
      </c>
      <c r="C44" s="123">
        <v>14.5</v>
      </c>
      <c r="D44" s="123">
        <v>15.4</v>
      </c>
      <c r="E44" s="123">
        <v>2</v>
      </c>
      <c r="F44" s="123">
        <v>15.3</v>
      </c>
      <c r="G44" s="124">
        <v>16.5</v>
      </c>
      <c r="H44" s="125">
        <v>10.9</v>
      </c>
      <c r="I44" s="124">
        <v>30</v>
      </c>
      <c r="J44" s="125">
        <v>13.48</v>
      </c>
      <c r="K44" s="123">
        <v>11.73</v>
      </c>
      <c r="L44" s="124">
        <v>12.601000000000001</v>
      </c>
      <c r="M44" s="122" t="s">
        <v>1711</v>
      </c>
      <c r="N44" s="126" t="s">
        <v>1711</v>
      </c>
      <c r="O44" s="127">
        <v>1.165</v>
      </c>
      <c r="P44" s="125">
        <v>16.27</v>
      </c>
      <c r="Q44" s="123">
        <v>60.7</v>
      </c>
      <c r="R44" s="123">
        <v>85.29</v>
      </c>
      <c r="S44" s="124">
        <v>70.260000000000005</v>
      </c>
      <c r="T44" s="127">
        <v>33.866999999999997</v>
      </c>
      <c r="U44" s="127">
        <v>10.68</v>
      </c>
      <c r="V44" s="125">
        <v>12.66</v>
      </c>
      <c r="W44" s="123">
        <v>3.89</v>
      </c>
      <c r="X44" s="123">
        <v>0.47</v>
      </c>
      <c r="Y44" s="128" t="s">
        <v>1711</v>
      </c>
      <c r="Z44" s="126" t="s">
        <v>1711</v>
      </c>
      <c r="AA44" s="125">
        <v>8.73</v>
      </c>
      <c r="AB44" s="124">
        <v>119.53400000000001</v>
      </c>
      <c r="AC44" s="125">
        <v>29.178999999999998</v>
      </c>
      <c r="AD44" s="123">
        <v>25.84</v>
      </c>
      <c r="AE44" s="123">
        <v>4.2720000000000002</v>
      </c>
      <c r="AF44" s="124">
        <v>0</v>
      </c>
      <c r="AG44" s="125">
        <v>5.1829999999999998</v>
      </c>
      <c r="AH44" s="123">
        <v>6.4</v>
      </c>
      <c r="AI44" s="123">
        <v>10.16794</v>
      </c>
      <c r="AJ44" s="123">
        <v>9.0749999999999993</v>
      </c>
      <c r="AK44" s="124">
        <v>10.7</v>
      </c>
      <c r="AL44" s="125">
        <v>7.06</v>
      </c>
      <c r="AM44" s="124">
        <v>8.8000000000000007</v>
      </c>
      <c r="AN44" s="125">
        <v>13.089</v>
      </c>
      <c r="AO44" s="128" t="s">
        <v>1711</v>
      </c>
      <c r="AP44" s="128" t="s">
        <v>1711</v>
      </c>
      <c r="AQ44" s="128" t="s">
        <v>1711</v>
      </c>
      <c r="AR44" s="123">
        <v>2.2250700000000001</v>
      </c>
      <c r="AS44" s="123">
        <v>1.6524099999999999</v>
      </c>
      <c r="AT44" s="123">
        <v>13.289</v>
      </c>
      <c r="AU44" s="123">
        <v>2.4350000000000001</v>
      </c>
      <c r="AV44" s="124">
        <v>9.1850000000000005</v>
      </c>
      <c r="AW44" s="127">
        <v>4.1070000000000002</v>
      </c>
    </row>
    <row r="45" spans="1:49" x14ac:dyDescent="0.25">
      <c r="A45" s="129" t="s">
        <v>971</v>
      </c>
      <c r="B45" s="122" t="s">
        <v>1093</v>
      </c>
      <c r="C45" s="123">
        <v>14.5</v>
      </c>
      <c r="D45" s="123">
        <v>15.4</v>
      </c>
      <c r="E45" s="123">
        <v>2</v>
      </c>
      <c r="F45" s="123">
        <v>15.3</v>
      </c>
      <c r="G45" s="124">
        <v>16.5</v>
      </c>
      <c r="H45" s="125">
        <v>10.9</v>
      </c>
      <c r="I45" s="124">
        <v>30</v>
      </c>
      <c r="J45" s="125">
        <v>13.48</v>
      </c>
      <c r="K45" s="123">
        <v>11.73</v>
      </c>
      <c r="L45" s="124">
        <v>12.601000000000001</v>
      </c>
      <c r="M45" s="122" t="s">
        <v>1711</v>
      </c>
      <c r="N45" s="126" t="s">
        <v>1711</v>
      </c>
      <c r="O45" s="127">
        <v>1.165</v>
      </c>
      <c r="P45" s="125">
        <v>16.27</v>
      </c>
      <c r="Q45" s="123">
        <v>60.7</v>
      </c>
      <c r="R45" s="123">
        <v>85.29</v>
      </c>
      <c r="S45" s="124">
        <v>70.260000000000005</v>
      </c>
      <c r="T45" s="127">
        <v>33.866999999999997</v>
      </c>
      <c r="U45" s="127">
        <v>10.68</v>
      </c>
      <c r="V45" s="125">
        <v>12.66</v>
      </c>
      <c r="W45" s="123">
        <v>3.89</v>
      </c>
      <c r="X45" s="123">
        <v>0.47</v>
      </c>
      <c r="Y45" s="128" t="s">
        <v>1711</v>
      </c>
      <c r="Z45" s="126" t="s">
        <v>1711</v>
      </c>
      <c r="AA45" s="125">
        <v>8.73</v>
      </c>
      <c r="AB45" s="124">
        <v>119.53400000000001</v>
      </c>
      <c r="AC45" s="125">
        <v>29.178999999999998</v>
      </c>
      <c r="AD45" s="123">
        <v>25.84</v>
      </c>
      <c r="AE45" s="123">
        <v>4.2720000000000002</v>
      </c>
      <c r="AF45" s="124">
        <v>0</v>
      </c>
      <c r="AG45" s="125">
        <v>5.1829999999999998</v>
      </c>
      <c r="AH45" s="123">
        <v>6.4</v>
      </c>
      <c r="AI45" s="123">
        <v>10.16794</v>
      </c>
      <c r="AJ45" s="123">
        <v>9.0749999999999993</v>
      </c>
      <c r="AK45" s="124">
        <v>10.7</v>
      </c>
      <c r="AL45" s="125">
        <v>7.06</v>
      </c>
      <c r="AM45" s="124">
        <v>8.8000000000000007</v>
      </c>
      <c r="AN45" s="125">
        <v>13.089</v>
      </c>
      <c r="AO45" s="128" t="s">
        <v>1711</v>
      </c>
      <c r="AP45" s="128" t="s">
        <v>1711</v>
      </c>
      <c r="AQ45" s="128" t="s">
        <v>1711</v>
      </c>
      <c r="AR45" s="123">
        <v>2.2250700000000001</v>
      </c>
      <c r="AS45" s="123">
        <v>1.6524099999999999</v>
      </c>
      <c r="AT45" s="123">
        <v>13.289</v>
      </c>
      <c r="AU45" s="123">
        <v>2.4350000000000001</v>
      </c>
      <c r="AV45" s="124">
        <v>9.1850000000000005</v>
      </c>
      <c r="AW45" s="127">
        <v>4.1070000000000002</v>
      </c>
    </row>
    <row r="46" spans="1:49" x14ac:dyDescent="0.25">
      <c r="A46" s="129" t="s">
        <v>972</v>
      </c>
      <c r="B46" s="122" t="s">
        <v>1093</v>
      </c>
      <c r="C46" s="123">
        <v>14.5</v>
      </c>
      <c r="D46" s="123">
        <v>15.4</v>
      </c>
      <c r="E46" s="123">
        <v>2</v>
      </c>
      <c r="F46" s="123">
        <v>15.3</v>
      </c>
      <c r="G46" s="124">
        <v>16.5</v>
      </c>
      <c r="H46" s="125">
        <v>10.9</v>
      </c>
      <c r="I46" s="124">
        <v>30</v>
      </c>
      <c r="J46" s="125">
        <v>13.43</v>
      </c>
      <c r="K46" s="123">
        <v>11.84</v>
      </c>
      <c r="L46" s="124">
        <v>12.711</v>
      </c>
      <c r="M46" s="122" t="s">
        <v>1711</v>
      </c>
      <c r="N46" s="126" t="s">
        <v>1711</v>
      </c>
      <c r="O46" s="127">
        <v>1.165</v>
      </c>
      <c r="P46" s="125">
        <v>15.95</v>
      </c>
      <c r="Q46" s="123">
        <v>60.7</v>
      </c>
      <c r="R46" s="123">
        <v>84.46</v>
      </c>
      <c r="S46" s="124">
        <v>69.430000000000007</v>
      </c>
      <c r="T46" s="127">
        <v>38.893000000000001</v>
      </c>
      <c r="U46" s="127">
        <v>10.8</v>
      </c>
      <c r="V46" s="125">
        <v>12.09</v>
      </c>
      <c r="W46" s="123">
        <v>3.07</v>
      </c>
      <c r="X46" s="123">
        <v>0.38</v>
      </c>
      <c r="Y46" s="128" t="s">
        <v>1711</v>
      </c>
      <c r="Z46" s="126" t="s">
        <v>1711</v>
      </c>
      <c r="AA46" s="125">
        <v>10.59</v>
      </c>
      <c r="AB46" s="124">
        <v>121.395</v>
      </c>
      <c r="AC46" s="125">
        <v>29.632000000000001</v>
      </c>
      <c r="AD46" s="123">
        <v>26.611000000000001</v>
      </c>
      <c r="AE46" s="123">
        <v>4.2210000000000001</v>
      </c>
      <c r="AF46" s="124">
        <v>0</v>
      </c>
      <c r="AG46" s="125">
        <v>5.1829999999999998</v>
      </c>
      <c r="AH46" s="123">
        <v>15.3</v>
      </c>
      <c r="AI46" s="123">
        <v>10.36514</v>
      </c>
      <c r="AJ46" s="123">
        <v>9.0749999999999993</v>
      </c>
      <c r="AK46" s="124">
        <v>10.7</v>
      </c>
      <c r="AL46" s="125">
        <v>7.08</v>
      </c>
      <c r="AM46" s="124">
        <v>8.82</v>
      </c>
      <c r="AN46" s="125">
        <v>13.089</v>
      </c>
      <c r="AO46" s="128" t="s">
        <v>1711</v>
      </c>
      <c r="AP46" s="128" t="s">
        <v>1711</v>
      </c>
      <c r="AQ46" s="128" t="s">
        <v>1711</v>
      </c>
      <c r="AR46" s="123">
        <v>2.2250700000000001</v>
      </c>
      <c r="AS46" s="123">
        <v>1.6524099999999999</v>
      </c>
      <c r="AT46" s="123">
        <v>13.289</v>
      </c>
      <c r="AU46" s="123">
        <v>2.4350000000000001</v>
      </c>
      <c r="AV46" s="124">
        <v>9.4480000000000004</v>
      </c>
      <c r="AW46" s="127">
        <v>4.1070000000000002</v>
      </c>
    </row>
    <row r="47" spans="1:49" x14ac:dyDescent="0.25">
      <c r="A47" s="129" t="s">
        <v>973</v>
      </c>
      <c r="B47" s="122" t="s">
        <v>1093</v>
      </c>
      <c r="C47" s="123">
        <v>14.5</v>
      </c>
      <c r="D47" s="123">
        <v>15.4</v>
      </c>
      <c r="E47" s="123">
        <v>2</v>
      </c>
      <c r="F47" s="123">
        <v>15.3</v>
      </c>
      <c r="G47" s="124">
        <v>16.5</v>
      </c>
      <c r="H47" s="125">
        <v>10.9</v>
      </c>
      <c r="I47" s="124">
        <v>30</v>
      </c>
      <c r="J47" s="125">
        <v>13.43</v>
      </c>
      <c r="K47" s="123">
        <v>11.84</v>
      </c>
      <c r="L47" s="124">
        <v>12.711</v>
      </c>
      <c r="M47" s="122" t="s">
        <v>1711</v>
      </c>
      <c r="N47" s="126" t="s">
        <v>1711</v>
      </c>
      <c r="O47" s="127">
        <v>1.165</v>
      </c>
      <c r="P47" s="125">
        <v>15.95</v>
      </c>
      <c r="Q47" s="123">
        <v>60.7</v>
      </c>
      <c r="R47" s="123">
        <v>84.46</v>
      </c>
      <c r="S47" s="124">
        <v>69.430000000000007</v>
      </c>
      <c r="T47" s="127">
        <v>38.893000000000001</v>
      </c>
      <c r="U47" s="127">
        <v>10.8</v>
      </c>
      <c r="V47" s="125">
        <v>12.09</v>
      </c>
      <c r="W47" s="123">
        <v>3.07</v>
      </c>
      <c r="X47" s="123">
        <v>0.38</v>
      </c>
      <c r="Y47" s="128" t="s">
        <v>1711</v>
      </c>
      <c r="Z47" s="126" t="s">
        <v>1711</v>
      </c>
      <c r="AA47" s="125">
        <v>10.59</v>
      </c>
      <c r="AB47" s="124">
        <v>121.395</v>
      </c>
      <c r="AC47" s="125">
        <v>29.632000000000001</v>
      </c>
      <c r="AD47" s="123">
        <v>26.611000000000001</v>
      </c>
      <c r="AE47" s="123">
        <v>4.2210000000000001</v>
      </c>
      <c r="AF47" s="124">
        <v>0</v>
      </c>
      <c r="AG47" s="125">
        <v>5.1829999999999998</v>
      </c>
      <c r="AH47" s="123">
        <v>15.3</v>
      </c>
      <c r="AI47" s="123">
        <v>10.36514</v>
      </c>
      <c r="AJ47" s="123">
        <v>9.0749999999999993</v>
      </c>
      <c r="AK47" s="124">
        <v>10.7</v>
      </c>
      <c r="AL47" s="125">
        <v>7.08</v>
      </c>
      <c r="AM47" s="124">
        <v>8.82</v>
      </c>
      <c r="AN47" s="125">
        <v>13.089</v>
      </c>
      <c r="AO47" s="128" t="s">
        <v>1711</v>
      </c>
      <c r="AP47" s="128" t="s">
        <v>1711</v>
      </c>
      <c r="AQ47" s="128" t="s">
        <v>1711</v>
      </c>
      <c r="AR47" s="123">
        <v>2.2250700000000001</v>
      </c>
      <c r="AS47" s="123">
        <v>1.6524099999999999</v>
      </c>
      <c r="AT47" s="123">
        <v>13.289</v>
      </c>
      <c r="AU47" s="123">
        <v>2.4350000000000001</v>
      </c>
      <c r="AV47" s="124">
        <v>9.4480000000000004</v>
      </c>
      <c r="AW47" s="127">
        <v>4.1070000000000002</v>
      </c>
    </row>
    <row r="48" spans="1:49" x14ac:dyDescent="0.25">
      <c r="A48" s="129" t="s">
        <v>974</v>
      </c>
      <c r="B48" s="122" t="s">
        <v>1093</v>
      </c>
      <c r="C48" s="123">
        <v>14.5</v>
      </c>
      <c r="D48" s="123">
        <v>15.4</v>
      </c>
      <c r="E48" s="123">
        <v>2</v>
      </c>
      <c r="F48" s="123">
        <v>15.2</v>
      </c>
      <c r="G48" s="124">
        <v>16.5</v>
      </c>
      <c r="H48" s="125">
        <v>10.5</v>
      </c>
      <c r="I48" s="124">
        <v>30</v>
      </c>
      <c r="J48" s="125">
        <v>13.49</v>
      </c>
      <c r="K48" s="123">
        <v>11.8</v>
      </c>
      <c r="L48" s="124">
        <v>12.727</v>
      </c>
      <c r="M48" s="125">
        <v>1.07</v>
      </c>
      <c r="N48" s="124">
        <v>39.25</v>
      </c>
      <c r="O48" s="127">
        <v>1.165</v>
      </c>
      <c r="P48" s="125">
        <v>25.01</v>
      </c>
      <c r="Q48" s="123">
        <v>60.7</v>
      </c>
      <c r="R48" s="123">
        <v>83.64</v>
      </c>
      <c r="S48" s="124">
        <v>68.91</v>
      </c>
      <c r="T48" s="127">
        <v>37.447000000000003</v>
      </c>
      <c r="U48" s="127">
        <v>10.82</v>
      </c>
      <c r="V48" s="125">
        <v>12.09</v>
      </c>
      <c r="W48" s="123">
        <v>3.04</v>
      </c>
      <c r="X48" s="123">
        <v>0.42</v>
      </c>
      <c r="Y48" s="128" t="s">
        <v>1711</v>
      </c>
      <c r="Z48" s="126" t="s">
        <v>1711</v>
      </c>
      <c r="AA48" s="125">
        <v>4.12</v>
      </c>
      <c r="AB48" s="124">
        <v>114.931</v>
      </c>
      <c r="AC48" s="125">
        <v>30.19</v>
      </c>
      <c r="AD48" s="123">
        <v>23.541</v>
      </c>
      <c r="AE48" s="123">
        <v>2.0299999999999998</v>
      </c>
      <c r="AF48" s="124">
        <v>0</v>
      </c>
      <c r="AG48" s="125">
        <v>5.1829999999999998</v>
      </c>
      <c r="AH48" s="123">
        <v>16.5</v>
      </c>
      <c r="AI48" s="123">
        <v>10.145810000000001</v>
      </c>
      <c r="AJ48" s="123">
        <v>9.0749999999999993</v>
      </c>
      <c r="AK48" s="124">
        <v>10.6</v>
      </c>
      <c r="AL48" s="125">
        <v>6.84</v>
      </c>
      <c r="AM48" s="124">
        <v>8.57</v>
      </c>
      <c r="AN48" s="125">
        <v>13.089</v>
      </c>
      <c r="AO48" s="128" t="s">
        <v>1711</v>
      </c>
      <c r="AP48" s="128" t="s">
        <v>1711</v>
      </c>
      <c r="AQ48" s="128" t="s">
        <v>1711</v>
      </c>
      <c r="AR48" s="123">
        <v>2.2250700000000001</v>
      </c>
      <c r="AS48" s="123">
        <v>1.6524099999999999</v>
      </c>
      <c r="AT48" s="123">
        <v>13.289</v>
      </c>
      <c r="AU48" s="123">
        <v>2.4350000000000001</v>
      </c>
      <c r="AV48" s="124">
        <v>9.5329999999999995</v>
      </c>
      <c r="AW48" s="127">
        <v>4.1070000000000002</v>
      </c>
    </row>
    <row r="49" spans="1:49" x14ac:dyDescent="0.25">
      <c r="A49" s="129" t="s">
        <v>975</v>
      </c>
      <c r="B49" s="122" t="s">
        <v>1093</v>
      </c>
      <c r="C49" s="123">
        <v>14.5</v>
      </c>
      <c r="D49" s="123">
        <v>15.4</v>
      </c>
      <c r="E49" s="123">
        <v>2</v>
      </c>
      <c r="F49" s="123">
        <v>15.2</v>
      </c>
      <c r="G49" s="124">
        <v>16.5</v>
      </c>
      <c r="H49" s="125">
        <v>10.5</v>
      </c>
      <c r="I49" s="124">
        <v>30</v>
      </c>
      <c r="J49" s="125">
        <v>13.49</v>
      </c>
      <c r="K49" s="123">
        <v>11.8</v>
      </c>
      <c r="L49" s="124">
        <v>12.727</v>
      </c>
      <c r="M49" s="125">
        <v>1.07</v>
      </c>
      <c r="N49" s="124">
        <v>39.25</v>
      </c>
      <c r="O49" s="127">
        <v>1.165</v>
      </c>
      <c r="P49" s="125">
        <v>25.01</v>
      </c>
      <c r="Q49" s="123">
        <v>60.7</v>
      </c>
      <c r="R49" s="123">
        <v>83.64</v>
      </c>
      <c r="S49" s="124">
        <v>68.91</v>
      </c>
      <c r="T49" s="127">
        <v>37.447000000000003</v>
      </c>
      <c r="U49" s="127">
        <v>10.82</v>
      </c>
      <c r="V49" s="125">
        <v>12.09</v>
      </c>
      <c r="W49" s="123">
        <v>3.04</v>
      </c>
      <c r="X49" s="123">
        <v>0.42</v>
      </c>
      <c r="Y49" s="128" t="s">
        <v>1711</v>
      </c>
      <c r="Z49" s="126" t="s">
        <v>1711</v>
      </c>
      <c r="AA49" s="125">
        <v>4.12</v>
      </c>
      <c r="AB49" s="124">
        <v>114.931</v>
      </c>
      <c r="AC49" s="125">
        <v>30.19</v>
      </c>
      <c r="AD49" s="123">
        <v>23.541</v>
      </c>
      <c r="AE49" s="123">
        <v>2.0299999999999998</v>
      </c>
      <c r="AF49" s="124">
        <v>0</v>
      </c>
      <c r="AG49" s="125">
        <v>5.1829999999999998</v>
      </c>
      <c r="AH49" s="123">
        <v>16.5</v>
      </c>
      <c r="AI49" s="123">
        <v>10.145810000000001</v>
      </c>
      <c r="AJ49" s="123">
        <v>9.0749999999999993</v>
      </c>
      <c r="AK49" s="124">
        <v>10.6</v>
      </c>
      <c r="AL49" s="125">
        <v>6.84</v>
      </c>
      <c r="AM49" s="124">
        <v>8.57</v>
      </c>
      <c r="AN49" s="125">
        <v>13.089</v>
      </c>
      <c r="AO49" s="128" t="s">
        <v>1711</v>
      </c>
      <c r="AP49" s="128" t="s">
        <v>1711</v>
      </c>
      <c r="AQ49" s="128" t="s">
        <v>1711</v>
      </c>
      <c r="AR49" s="123">
        <v>2.2250700000000001</v>
      </c>
      <c r="AS49" s="123">
        <v>1.6524099999999999</v>
      </c>
      <c r="AT49" s="123">
        <v>13.289</v>
      </c>
      <c r="AU49" s="123">
        <v>2.4350000000000001</v>
      </c>
      <c r="AV49" s="124">
        <v>9.5329999999999995</v>
      </c>
      <c r="AW49" s="127">
        <v>4.1070000000000002</v>
      </c>
    </row>
    <row r="50" spans="1:49" x14ac:dyDescent="0.25">
      <c r="A50" s="129" t="s">
        <v>976</v>
      </c>
      <c r="B50" s="122" t="s">
        <v>1093</v>
      </c>
      <c r="C50" s="123">
        <v>14.5</v>
      </c>
      <c r="D50" s="123">
        <v>15.4</v>
      </c>
      <c r="E50" s="123">
        <v>2</v>
      </c>
      <c r="F50" s="123">
        <v>15.3</v>
      </c>
      <c r="G50" s="124">
        <v>16.5</v>
      </c>
      <c r="H50" s="125">
        <v>10.5</v>
      </c>
      <c r="I50" s="124">
        <v>30</v>
      </c>
      <c r="J50" s="125">
        <v>13.54</v>
      </c>
      <c r="K50" s="123">
        <v>11.79</v>
      </c>
      <c r="L50" s="124">
        <v>20.190999999999999</v>
      </c>
      <c r="M50" s="122" t="s">
        <v>1711</v>
      </c>
      <c r="N50" s="126" t="s">
        <v>1711</v>
      </c>
      <c r="O50" s="127">
        <v>1.165</v>
      </c>
      <c r="P50" s="125">
        <v>67.239999999999995</v>
      </c>
      <c r="Q50" s="123">
        <v>60.7</v>
      </c>
      <c r="R50" s="123">
        <v>86.96</v>
      </c>
      <c r="S50" s="124">
        <v>58.51</v>
      </c>
      <c r="T50" s="127">
        <v>38.024999999999999</v>
      </c>
      <c r="U50" s="127">
        <v>10.83</v>
      </c>
      <c r="V50" s="125">
        <v>12.09</v>
      </c>
      <c r="W50" s="123">
        <v>3.49</v>
      </c>
      <c r="X50" s="123">
        <v>0.42</v>
      </c>
      <c r="Y50" s="128" t="s">
        <v>1711</v>
      </c>
      <c r="Z50" s="126" t="s">
        <v>1711</v>
      </c>
      <c r="AA50" s="125">
        <v>10.85</v>
      </c>
      <c r="AB50" s="124">
        <v>121.66</v>
      </c>
      <c r="AC50" s="125">
        <v>27.32</v>
      </c>
      <c r="AD50" s="123">
        <v>24.914999999999999</v>
      </c>
      <c r="AE50" s="123">
        <v>1.1000000000000001</v>
      </c>
      <c r="AF50" s="124">
        <v>0</v>
      </c>
      <c r="AG50" s="125">
        <v>5.1829999999999998</v>
      </c>
      <c r="AH50" s="123">
        <v>18.5</v>
      </c>
      <c r="AI50" s="123">
        <v>10.20363</v>
      </c>
      <c r="AJ50" s="123">
        <v>9.0749999999999993</v>
      </c>
      <c r="AK50" s="124">
        <v>10.6</v>
      </c>
      <c r="AL50" s="125">
        <v>6.82</v>
      </c>
      <c r="AM50" s="124">
        <v>8.56</v>
      </c>
      <c r="AN50" s="125">
        <v>13.089</v>
      </c>
      <c r="AO50" s="128" t="s">
        <v>1711</v>
      </c>
      <c r="AP50" s="128" t="s">
        <v>1711</v>
      </c>
      <c r="AQ50" s="128" t="s">
        <v>1711</v>
      </c>
      <c r="AR50" s="123">
        <v>2.2250700000000001</v>
      </c>
      <c r="AS50" s="123">
        <v>1.6524099999999999</v>
      </c>
      <c r="AT50" s="123">
        <v>13.289</v>
      </c>
      <c r="AU50" s="123">
        <v>2.4350000000000001</v>
      </c>
      <c r="AV50" s="124">
        <v>9.3800000000000008</v>
      </c>
      <c r="AW50" s="127">
        <v>4.1070000000000002</v>
      </c>
    </row>
    <row r="51" spans="1:49" x14ac:dyDescent="0.25">
      <c r="A51" s="129" t="s">
        <v>977</v>
      </c>
      <c r="B51" s="122" t="s">
        <v>1093</v>
      </c>
      <c r="C51" s="123">
        <v>14.5</v>
      </c>
      <c r="D51" s="123">
        <v>15.4</v>
      </c>
      <c r="E51" s="123">
        <v>2</v>
      </c>
      <c r="F51" s="123">
        <v>15.3</v>
      </c>
      <c r="G51" s="124">
        <v>16.5</v>
      </c>
      <c r="H51" s="125">
        <v>10.5</v>
      </c>
      <c r="I51" s="124">
        <v>30</v>
      </c>
      <c r="J51" s="125">
        <v>13.54</v>
      </c>
      <c r="K51" s="123">
        <v>11.79</v>
      </c>
      <c r="L51" s="124">
        <v>20.190999999999999</v>
      </c>
      <c r="M51" s="122" t="s">
        <v>1711</v>
      </c>
      <c r="N51" s="126" t="s">
        <v>1711</v>
      </c>
      <c r="O51" s="127">
        <v>1.165</v>
      </c>
      <c r="P51" s="125">
        <v>67.239999999999995</v>
      </c>
      <c r="Q51" s="123">
        <v>60.7</v>
      </c>
      <c r="R51" s="123">
        <v>86.96</v>
      </c>
      <c r="S51" s="124">
        <v>58.51</v>
      </c>
      <c r="T51" s="127">
        <v>38.024999999999999</v>
      </c>
      <c r="U51" s="127">
        <v>10.83</v>
      </c>
      <c r="V51" s="125">
        <v>12.09</v>
      </c>
      <c r="W51" s="123">
        <v>3.49</v>
      </c>
      <c r="X51" s="123">
        <v>0.42</v>
      </c>
      <c r="Y51" s="128" t="s">
        <v>1711</v>
      </c>
      <c r="Z51" s="126" t="s">
        <v>1711</v>
      </c>
      <c r="AA51" s="125">
        <v>10.85</v>
      </c>
      <c r="AB51" s="124">
        <v>121.66</v>
      </c>
      <c r="AC51" s="125">
        <v>27.32</v>
      </c>
      <c r="AD51" s="123">
        <v>24.914999999999999</v>
      </c>
      <c r="AE51" s="123">
        <v>1.1000000000000001</v>
      </c>
      <c r="AF51" s="124">
        <v>0</v>
      </c>
      <c r="AG51" s="125">
        <v>5.1829999999999998</v>
      </c>
      <c r="AH51" s="123">
        <v>18.5</v>
      </c>
      <c r="AI51" s="123">
        <v>10.20363</v>
      </c>
      <c r="AJ51" s="123">
        <v>9.0749999999999993</v>
      </c>
      <c r="AK51" s="124">
        <v>10.6</v>
      </c>
      <c r="AL51" s="125">
        <v>6.82</v>
      </c>
      <c r="AM51" s="124">
        <v>8.56</v>
      </c>
      <c r="AN51" s="125">
        <v>13.089</v>
      </c>
      <c r="AO51" s="128" t="s">
        <v>1711</v>
      </c>
      <c r="AP51" s="128" t="s">
        <v>1711</v>
      </c>
      <c r="AQ51" s="128" t="s">
        <v>1711</v>
      </c>
      <c r="AR51" s="123">
        <v>2.2250700000000001</v>
      </c>
      <c r="AS51" s="123">
        <v>1.6524099999999999</v>
      </c>
      <c r="AT51" s="123">
        <v>13.289</v>
      </c>
      <c r="AU51" s="123">
        <v>2.4350000000000001</v>
      </c>
      <c r="AV51" s="124">
        <v>9.3800000000000008</v>
      </c>
      <c r="AW51" s="127">
        <v>4.1070000000000002</v>
      </c>
    </row>
    <row r="52" spans="1:49" x14ac:dyDescent="0.25">
      <c r="A52" s="129" t="s">
        <v>978</v>
      </c>
      <c r="B52" s="122" t="s">
        <v>1093</v>
      </c>
      <c r="C52" s="123">
        <v>14.5</v>
      </c>
      <c r="D52" s="123">
        <v>15.4</v>
      </c>
      <c r="E52" s="123">
        <v>2</v>
      </c>
      <c r="F52" s="123">
        <v>15.2</v>
      </c>
      <c r="G52" s="124">
        <v>16.5</v>
      </c>
      <c r="H52" s="125">
        <v>10.5</v>
      </c>
      <c r="I52" s="124">
        <v>30</v>
      </c>
      <c r="J52" s="125">
        <v>14.04</v>
      </c>
      <c r="K52" s="123">
        <v>11.77</v>
      </c>
      <c r="L52" s="124">
        <v>20.373000000000001</v>
      </c>
      <c r="M52" s="122" t="s">
        <v>1711</v>
      </c>
      <c r="N52" s="126" t="s">
        <v>1711</v>
      </c>
      <c r="O52" s="127">
        <v>1.165</v>
      </c>
      <c r="P52" s="125">
        <v>70.31</v>
      </c>
      <c r="Q52" s="123">
        <v>60.7</v>
      </c>
      <c r="R52" s="123">
        <v>109.48</v>
      </c>
      <c r="S52" s="124">
        <v>18.059999999999999</v>
      </c>
      <c r="T52" s="127">
        <v>37.606000000000002</v>
      </c>
      <c r="U52" s="127">
        <v>10.88</v>
      </c>
      <c r="V52" s="125">
        <v>12.09</v>
      </c>
      <c r="W52" s="123">
        <v>2.7</v>
      </c>
      <c r="X52" s="123">
        <v>0.42</v>
      </c>
      <c r="Y52" s="128" t="s">
        <v>1711</v>
      </c>
      <c r="Z52" s="126" t="s">
        <v>1711</v>
      </c>
      <c r="AA52" s="125">
        <v>6.99</v>
      </c>
      <c r="AB52" s="124">
        <v>117.8</v>
      </c>
      <c r="AC52" s="125">
        <v>28.73</v>
      </c>
      <c r="AD52" s="123">
        <v>25.448</v>
      </c>
      <c r="AE52" s="123">
        <v>0.52</v>
      </c>
      <c r="AF52" s="124">
        <v>0</v>
      </c>
      <c r="AG52" s="125">
        <v>5.1829999999999998</v>
      </c>
      <c r="AH52" s="123">
        <v>18.600000000000001</v>
      </c>
      <c r="AI52" s="123">
        <v>10.21491</v>
      </c>
      <c r="AJ52" s="123">
        <v>9.0749999999999993</v>
      </c>
      <c r="AK52" s="124">
        <v>10.6</v>
      </c>
      <c r="AL52" s="125">
        <v>7.03</v>
      </c>
      <c r="AM52" s="124">
        <v>8.77</v>
      </c>
      <c r="AN52" s="125">
        <v>13.089</v>
      </c>
      <c r="AO52" s="128" t="s">
        <v>1711</v>
      </c>
      <c r="AP52" s="128" t="s">
        <v>1711</v>
      </c>
      <c r="AQ52" s="128" t="s">
        <v>1711</v>
      </c>
      <c r="AR52" s="123">
        <v>2.2250700000000001</v>
      </c>
      <c r="AS52" s="123">
        <v>1.6524099999999999</v>
      </c>
      <c r="AT52" s="123">
        <v>13.289</v>
      </c>
      <c r="AU52" s="123">
        <v>2.4350000000000001</v>
      </c>
      <c r="AV52" s="124">
        <v>9.4909999999999997</v>
      </c>
      <c r="AW52" s="127">
        <v>4.1070000000000002</v>
      </c>
    </row>
    <row r="53" spans="1:49" x14ac:dyDescent="0.25">
      <c r="A53" s="129" t="s">
        <v>979</v>
      </c>
      <c r="B53" s="122" t="s">
        <v>1093</v>
      </c>
      <c r="C53" s="123">
        <v>14.5</v>
      </c>
      <c r="D53" s="123">
        <v>15.4</v>
      </c>
      <c r="E53" s="123">
        <v>2</v>
      </c>
      <c r="F53" s="123">
        <v>15.2</v>
      </c>
      <c r="G53" s="124">
        <v>16.5</v>
      </c>
      <c r="H53" s="125">
        <v>10.5</v>
      </c>
      <c r="I53" s="124">
        <v>30</v>
      </c>
      <c r="J53" s="125">
        <v>14.04</v>
      </c>
      <c r="K53" s="123">
        <v>11.77</v>
      </c>
      <c r="L53" s="124">
        <v>20.373000000000001</v>
      </c>
      <c r="M53" s="122" t="s">
        <v>1711</v>
      </c>
      <c r="N53" s="126" t="s">
        <v>1711</v>
      </c>
      <c r="O53" s="127">
        <v>1.165</v>
      </c>
      <c r="P53" s="125">
        <v>70.31</v>
      </c>
      <c r="Q53" s="123">
        <v>60.7</v>
      </c>
      <c r="R53" s="123">
        <v>109.48</v>
      </c>
      <c r="S53" s="124">
        <v>18.059999999999999</v>
      </c>
      <c r="T53" s="127">
        <v>37.606000000000002</v>
      </c>
      <c r="U53" s="127">
        <v>10.88</v>
      </c>
      <c r="V53" s="125">
        <v>12.09</v>
      </c>
      <c r="W53" s="123">
        <v>2.7</v>
      </c>
      <c r="X53" s="123">
        <v>0.42</v>
      </c>
      <c r="Y53" s="128" t="s">
        <v>1711</v>
      </c>
      <c r="Z53" s="126" t="s">
        <v>1711</v>
      </c>
      <c r="AA53" s="125">
        <v>6.99</v>
      </c>
      <c r="AB53" s="124">
        <v>117.8</v>
      </c>
      <c r="AC53" s="125">
        <v>28.73</v>
      </c>
      <c r="AD53" s="123">
        <v>25.448</v>
      </c>
      <c r="AE53" s="123">
        <v>0.52</v>
      </c>
      <c r="AF53" s="124">
        <v>0</v>
      </c>
      <c r="AG53" s="125">
        <v>5.1829999999999998</v>
      </c>
      <c r="AH53" s="123">
        <v>18.600000000000001</v>
      </c>
      <c r="AI53" s="123">
        <v>10.21491</v>
      </c>
      <c r="AJ53" s="123">
        <v>9.0749999999999993</v>
      </c>
      <c r="AK53" s="124">
        <v>10.6</v>
      </c>
      <c r="AL53" s="125">
        <v>7.03</v>
      </c>
      <c r="AM53" s="124">
        <v>8.77</v>
      </c>
      <c r="AN53" s="125">
        <v>13.089</v>
      </c>
      <c r="AO53" s="128" t="s">
        <v>1711</v>
      </c>
      <c r="AP53" s="128" t="s">
        <v>1711</v>
      </c>
      <c r="AQ53" s="128" t="s">
        <v>1711</v>
      </c>
      <c r="AR53" s="123">
        <v>2.2250700000000001</v>
      </c>
      <c r="AS53" s="123">
        <v>1.6524099999999999</v>
      </c>
      <c r="AT53" s="123">
        <v>13.289</v>
      </c>
      <c r="AU53" s="123">
        <v>2.4350000000000001</v>
      </c>
      <c r="AV53" s="124">
        <v>9.4909999999999997</v>
      </c>
      <c r="AW53" s="127">
        <v>4.1070000000000002</v>
      </c>
    </row>
    <row r="54" spans="1:49" x14ac:dyDescent="0.25">
      <c r="A54" s="129" t="s">
        <v>980</v>
      </c>
      <c r="B54" s="122" t="s">
        <v>1093</v>
      </c>
      <c r="C54" s="123">
        <v>14.5</v>
      </c>
      <c r="D54" s="123">
        <v>15.4</v>
      </c>
      <c r="E54" s="123">
        <v>2</v>
      </c>
      <c r="F54" s="123">
        <v>15.2</v>
      </c>
      <c r="G54" s="124">
        <v>16.5</v>
      </c>
      <c r="H54" s="125">
        <v>10.5</v>
      </c>
      <c r="I54" s="124">
        <v>30</v>
      </c>
      <c r="J54" s="125">
        <v>14.07</v>
      </c>
      <c r="K54" s="123">
        <v>11.9</v>
      </c>
      <c r="L54" s="124">
        <v>20.303999999999998</v>
      </c>
      <c r="M54" s="122" t="s">
        <v>1711</v>
      </c>
      <c r="N54" s="126" t="s">
        <v>1711</v>
      </c>
      <c r="O54" s="127">
        <v>1.165</v>
      </c>
      <c r="P54" s="125">
        <v>65.739999999999995</v>
      </c>
      <c r="Q54" s="123">
        <v>60.7</v>
      </c>
      <c r="R54" s="123">
        <v>119.34</v>
      </c>
      <c r="S54" s="124">
        <v>27.92</v>
      </c>
      <c r="T54" s="127">
        <v>36.771999999999998</v>
      </c>
      <c r="U54" s="127">
        <v>10.88</v>
      </c>
      <c r="V54" s="125">
        <v>12.09</v>
      </c>
      <c r="W54" s="123">
        <v>2.44</v>
      </c>
      <c r="X54" s="123">
        <v>0.42</v>
      </c>
      <c r="Y54" s="128" t="s">
        <v>1711</v>
      </c>
      <c r="Z54" s="126" t="s">
        <v>1711</v>
      </c>
      <c r="AA54" s="125">
        <v>14.05</v>
      </c>
      <c r="AB54" s="124">
        <v>124.86</v>
      </c>
      <c r="AC54" s="125">
        <v>29.34</v>
      </c>
      <c r="AD54" s="123">
        <v>25.65</v>
      </c>
      <c r="AE54" s="123">
        <v>1.01</v>
      </c>
      <c r="AF54" s="124">
        <v>0</v>
      </c>
      <c r="AG54" s="125">
        <v>5.1829999999999998</v>
      </c>
      <c r="AH54" s="123">
        <v>18.8</v>
      </c>
      <c r="AI54" s="123">
        <v>10.228630000000001</v>
      </c>
      <c r="AJ54" s="123">
        <v>9.0749999999999993</v>
      </c>
      <c r="AK54" s="124">
        <v>10.6</v>
      </c>
      <c r="AL54" s="125">
        <v>7.05</v>
      </c>
      <c r="AM54" s="124">
        <v>8.7799999999999994</v>
      </c>
      <c r="AN54" s="125">
        <v>13.089</v>
      </c>
      <c r="AO54" s="128" t="s">
        <v>1711</v>
      </c>
      <c r="AP54" s="128" t="s">
        <v>1711</v>
      </c>
      <c r="AQ54" s="128" t="s">
        <v>1711</v>
      </c>
      <c r="AR54" s="123">
        <v>2.2250700000000001</v>
      </c>
      <c r="AS54" s="123">
        <v>1.6524099999999999</v>
      </c>
      <c r="AT54" s="123">
        <v>13.289</v>
      </c>
      <c r="AU54" s="123">
        <v>2.4350000000000001</v>
      </c>
      <c r="AV54" s="124">
        <v>9.3800000000000008</v>
      </c>
      <c r="AW54" s="127">
        <v>4.1070000000000002</v>
      </c>
    </row>
    <row r="55" spans="1:49" x14ac:dyDescent="0.25">
      <c r="A55" s="129" t="s">
        <v>981</v>
      </c>
      <c r="B55" s="122" t="s">
        <v>1093</v>
      </c>
      <c r="C55" s="123">
        <v>14.5</v>
      </c>
      <c r="D55" s="123">
        <v>15.4</v>
      </c>
      <c r="E55" s="123">
        <v>2</v>
      </c>
      <c r="F55" s="123">
        <v>15.2</v>
      </c>
      <c r="G55" s="124">
        <v>16.5</v>
      </c>
      <c r="H55" s="125">
        <v>10.5</v>
      </c>
      <c r="I55" s="124">
        <v>30</v>
      </c>
      <c r="J55" s="125">
        <v>14.07</v>
      </c>
      <c r="K55" s="123">
        <v>11.9</v>
      </c>
      <c r="L55" s="124">
        <v>20.303999999999998</v>
      </c>
      <c r="M55" s="122" t="s">
        <v>1711</v>
      </c>
      <c r="N55" s="126" t="s">
        <v>1711</v>
      </c>
      <c r="O55" s="127">
        <v>1.165</v>
      </c>
      <c r="P55" s="125">
        <v>65.739999999999995</v>
      </c>
      <c r="Q55" s="123">
        <v>60.7</v>
      </c>
      <c r="R55" s="123">
        <v>119.34</v>
      </c>
      <c r="S55" s="124">
        <v>27.92</v>
      </c>
      <c r="T55" s="127">
        <v>36.771999999999998</v>
      </c>
      <c r="U55" s="127">
        <v>10.88</v>
      </c>
      <c r="V55" s="125">
        <v>12.09</v>
      </c>
      <c r="W55" s="123">
        <v>2.44</v>
      </c>
      <c r="X55" s="123">
        <v>0.42</v>
      </c>
      <c r="Y55" s="128" t="s">
        <v>1711</v>
      </c>
      <c r="Z55" s="126" t="s">
        <v>1711</v>
      </c>
      <c r="AA55" s="125">
        <v>14.05</v>
      </c>
      <c r="AB55" s="124">
        <v>124.86</v>
      </c>
      <c r="AC55" s="125">
        <v>29.34</v>
      </c>
      <c r="AD55" s="123">
        <v>25.65</v>
      </c>
      <c r="AE55" s="123">
        <v>1.01</v>
      </c>
      <c r="AF55" s="124">
        <v>0</v>
      </c>
      <c r="AG55" s="125">
        <v>5.1829999999999998</v>
      </c>
      <c r="AH55" s="123">
        <v>18.8</v>
      </c>
      <c r="AI55" s="123">
        <v>10.228630000000001</v>
      </c>
      <c r="AJ55" s="123">
        <v>9.0749999999999993</v>
      </c>
      <c r="AK55" s="124">
        <v>10.6</v>
      </c>
      <c r="AL55" s="125">
        <v>7.05</v>
      </c>
      <c r="AM55" s="124">
        <v>8.7799999999999994</v>
      </c>
      <c r="AN55" s="125">
        <v>13.089</v>
      </c>
      <c r="AO55" s="128" t="s">
        <v>1711</v>
      </c>
      <c r="AP55" s="128" t="s">
        <v>1711</v>
      </c>
      <c r="AQ55" s="128" t="s">
        <v>1711</v>
      </c>
      <c r="AR55" s="123">
        <v>2.2250700000000001</v>
      </c>
      <c r="AS55" s="123">
        <v>1.6524099999999999</v>
      </c>
      <c r="AT55" s="123">
        <v>13.289</v>
      </c>
      <c r="AU55" s="123">
        <v>2.4350000000000001</v>
      </c>
      <c r="AV55" s="124">
        <v>9.3800000000000008</v>
      </c>
      <c r="AW55" s="127">
        <v>4.1070000000000002</v>
      </c>
    </row>
    <row r="56" spans="1:49" x14ac:dyDescent="0.25">
      <c r="A56" s="129" t="s">
        <v>982</v>
      </c>
      <c r="B56" s="122" t="s">
        <v>1093</v>
      </c>
      <c r="C56" s="123">
        <v>14.5</v>
      </c>
      <c r="D56" s="123">
        <v>15.4</v>
      </c>
      <c r="E56" s="123">
        <v>2</v>
      </c>
      <c r="F56" s="123">
        <v>15.2</v>
      </c>
      <c r="G56" s="124">
        <v>16.5</v>
      </c>
      <c r="H56" s="125">
        <v>10.5</v>
      </c>
      <c r="I56" s="124">
        <v>30</v>
      </c>
      <c r="J56" s="125">
        <v>14</v>
      </c>
      <c r="K56" s="123">
        <v>11.9</v>
      </c>
      <c r="L56" s="124">
        <v>18.472000000000001</v>
      </c>
      <c r="M56" s="122" t="s">
        <v>1711</v>
      </c>
      <c r="N56" s="126" t="s">
        <v>1711</v>
      </c>
      <c r="O56" s="127">
        <v>1.165</v>
      </c>
      <c r="P56" s="125">
        <v>66.489999999999995</v>
      </c>
      <c r="Q56" s="123">
        <v>60.7</v>
      </c>
      <c r="R56" s="123">
        <v>121.38</v>
      </c>
      <c r="S56" s="124">
        <v>33.57</v>
      </c>
      <c r="T56" s="127">
        <v>36.415999999999997</v>
      </c>
      <c r="U56" s="127">
        <v>10.87</v>
      </c>
      <c r="V56" s="125">
        <v>12.09</v>
      </c>
      <c r="W56" s="123">
        <v>2.19</v>
      </c>
      <c r="X56" s="123">
        <v>0.42</v>
      </c>
      <c r="Y56" s="128" t="s">
        <v>1711</v>
      </c>
      <c r="Z56" s="126" t="s">
        <v>1711</v>
      </c>
      <c r="AA56" s="125">
        <v>21.84</v>
      </c>
      <c r="AB56" s="124">
        <v>132.65</v>
      </c>
      <c r="AC56" s="125">
        <v>29.68</v>
      </c>
      <c r="AD56" s="123">
        <v>25.062000000000001</v>
      </c>
      <c r="AE56" s="123">
        <v>2.66</v>
      </c>
      <c r="AF56" s="124">
        <v>0</v>
      </c>
      <c r="AG56" s="125">
        <v>5.1829999999999998</v>
      </c>
      <c r="AH56" s="123">
        <v>18.399999999999999</v>
      </c>
      <c r="AI56" s="123">
        <v>10.23014</v>
      </c>
      <c r="AJ56" s="123">
        <v>9.0749999999999993</v>
      </c>
      <c r="AK56" s="124">
        <v>10.6</v>
      </c>
      <c r="AL56" s="125">
        <v>7.01</v>
      </c>
      <c r="AM56" s="124">
        <v>8.75</v>
      </c>
      <c r="AN56" s="125">
        <v>13.089</v>
      </c>
      <c r="AO56" s="128" t="s">
        <v>1711</v>
      </c>
      <c r="AP56" s="128" t="s">
        <v>1711</v>
      </c>
      <c r="AQ56" s="128" t="s">
        <v>1711</v>
      </c>
      <c r="AR56" s="123">
        <v>2.2250700000000001</v>
      </c>
      <c r="AS56" s="123">
        <v>1.6524099999999999</v>
      </c>
      <c r="AT56" s="123">
        <v>13.289</v>
      </c>
      <c r="AU56" s="123">
        <v>2.4350000000000001</v>
      </c>
      <c r="AV56" s="124">
        <v>9.3379999999999992</v>
      </c>
      <c r="AW56" s="127">
        <v>4.1070000000000002</v>
      </c>
    </row>
    <row r="57" spans="1:49" x14ac:dyDescent="0.25">
      <c r="A57" s="129" t="s">
        <v>983</v>
      </c>
      <c r="B57" s="122" t="s">
        <v>1093</v>
      </c>
      <c r="C57" s="123">
        <v>14.5</v>
      </c>
      <c r="D57" s="123">
        <v>15.4</v>
      </c>
      <c r="E57" s="123">
        <v>2</v>
      </c>
      <c r="F57" s="123">
        <v>15.2</v>
      </c>
      <c r="G57" s="124">
        <v>16.5</v>
      </c>
      <c r="H57" s="125">
        <v>10.5</v>
      </c>
      <c r="I57" s="124">
        <v>30</v>
      </c>
      <c r="J57" s="125">
        <v>14</v>
      </c>
      <c r="K57" s="123">
        <v>11.9</v>
      </c>
      <c r="L57" s="124">
        <v>18.472000000000001</v>
      </c>
      <c r="M57" s="122" t="s">
        <v>1711</v>
      </c>
      <c r="N57" s="126" t="s">
        <v>1711</v>
      </c>
      <c r="O57" s="127">
        <v>1.165</v>
      </c>
      <c r="P57" s="125">
        <v>66.489999999999995</v>
      </c>
      <c r="Q57" s="123">
        <v>60.7</v>
      </c>
      <c r="R57" s="123">
        <v>121.38</v>
      </c>
      <c r="S57" s="124">
        <v>33.57</v>
      </c>
      <c r="T57" s="127">
        <v>36.415999999999997</v>
      </c>
      <c r="U57" s="127">
        <v>10.87</v>
      </c>
      <c r="V57" s="125">
        <v>12.09</v>
      </c>
      <c r="W57" s="123">
        <v>2.19</v>
      </c>
      <c r="X57" s="123">
        <v>0.42</v>
      </c>
      <c r="Y57" s="128" t="s">
        <v>1711</v>
      </c>
      <c r="Z57" s="126" t="s">
        <v>1711</v>
      </c>
      <c r="AA57" s="125">
        <v>21.84</v>
      </c>
      <c r="AB57" s="124">
        <v>132.65</v>
      </c>
      <c r="AC57" s="125">
        <v>29.68</v>
      </c>
      <c r="AD57" s="123">
        <v>25.062000000000001</v>
      </c>
      <c r="AE57" s="123">
        <v>2.66</v>
      </c>
      <c r="AF57" s="124">
        <v>0</v>
      </c>
      <c r="AG57" s="125">
        <v>5.1829999999999998</v>
      </c>
      <c r="AH57" s="123">
        <v>18.399999999999999</v>
      </c>
      <c r="AI57" s="123">
        <v>10.23014</v>
      </c>
      <c r="AJ57" s="123">
        <v>9.0749999999999993</v>
      </c>
      <c r="AK57" s="124">
        <v>10.6</v>
      </c>
      <c r="AL57" s="125">
        <v>7.01</v>
      </c>
      <c r="AM57" s="124">
        <v>8.75</v>
      </c>
      <c r="AN57" s="125">
        <v>13.089</v>
      </c>
      <c r="AO57" s="128" t="s">
        <v>1711</v>
      </c>
      <c r="AP57" s="128" t="s">
        <v>1711</v>
      </c>
      <c r="AQ57" s="128" t="s">
        <v>1711</v>
      </c>
      <c r="AR57" s="123">
        <v>2.2250700000000001</v>
      </c>
      <c r="AS57" s="123">
        <v>1.6524099999999999</v>
      </c>
      <c r="AT57" s="123">
        <v>13.289</v>
      </c>
      <c r="AU57" s="123">
        <v>2.4350000000000001</v>
      </c>
      <c r="AV57" s="124">
        <v>9.3379999999999992</v>
      </c>
      <c r="AW57" s="127">
        <v>4.1070000000000002</v>
      </c>
    </row>
    <row r="58" spans="1:49" x14ac:dyDescent="0.25">
      <c r="A58" s="129" t="s">
        <v>984</v>
      </c>
      <c r="B58" s="122" t="s">
        <v>1093</v>
      </c>
      <c r="C58" s="123">
        <v>14.5</v>
      </c>
      <c r="D58" s="123">
        <v>15.4</v>
      </c>
      <c r="E58" s="123">
        <v>2</v>
      </c>
      <c r="F58" s="123">
        <v>15.2</v>
      </c>
      <c r="G58" s="124">
        <v>16.5</v>
      </c>
      <c r="H58" s="125">
        <v>10.5</v>
      </c>
      <c r="I58" s="124">
        <v>30</v>
      </c>
      <c r="J58" s="125">
        <v>13.93</v>
      </c>
      <c r="K58" s="123">
        <v>11.87</v>
      </c>
      <c r="L58" s="124">
        <v>11.146000000000001</v>
      </c>
      <c r="M58" s="122" t="s">
        <v>1711</v>
      </c>
      <c r="N58" s="126" t="s">
        <v>1711</v>
      </c>
      <c r="O58" s="127">
        <v>1.165</v>
      </c>
      <c r="P58" s="125">
        <v>67.239999999999995</v>
      </c>
      <c r="Q58" s="123">
        <v>60.7</v>
      </c>
      <c r="R58" s="123">
        <v>120.36</v>
      </c>
      <c r="S58" s="124">
        <v>36.93</v>
      </c>
      <c r="T58" s="127">
        <v>33.655000000000001</v>
      </c>
      <c r="U58" s="127">
        <v>10.86</v>
      </c>
      <c r="V58" s="125">
        <v>12.09</v>
      </c>
      <c r="W58" s="123">
        <v>3.23</v>
      </c>
      <c r="X58" s="123">
        <v>0.42</v>
      </c>
      <c r="Y58" s="128" t="s">
        <v>1711</v>
      </c>
      <c r="Z58" s="126" t="s">
        <v>1711</v>
      </c>
      <c r="AA58" s="125">
        <v>21.28</v>
      </c>
      <c r="AB58" s="124">
        <v>132.09</v>
      </c>
      <c r="AC58" s="125">
        <v>29.07</v>
      </c>
      <c r="AD58" s="123">
        <v>25.148</v>
      </c>
      <c r="AE58" s="123">
        <v>3.8</v>
      </c>
      <c r="AF58" s="124">
        <v>0</v>
      </c>
      <c r="AG58" s="125">
        <v>5.1829999999999998</v>
      </c>
      <c r="AH58" s="123">
        <v>18.399999999999999</v>
      </c>
      <c r="AI58" s="123">
        <v>10.39118</v>
      </c>
      <c r="AJ58" s="123">
        <v>9.0749999999999993</v>
      </c>
      <c r="AK58" s="126" t="s">
        <v>1711</v>
      </c>
      <c r="AL58" s="125">
        <v>7.22</v>
      </c>
      <c r="AM58" s="124">
        <v>8.9600000000000009</v>
      </c>
      <c r="AN58" s="125">
        <v>13.089</v>
      </c>
      <c r="AO58" s="123">
        <v>8.7790499999999998</v>
      </c>
      <c r="AP58" s="123">
        <v>34.710250000000002</v>
      </c>
      <c r="AQ58" s="123">
        <v>10.09591</v>
      </c>
      <c r="AR58" s="123">
        <v>2.2250700000000001</v>
      </c>
      <c r="AS58" s="123">
        <v>1.6524099999999999</v>
      </c>
      <c r="AT58" s="123">
        <v>13.289</v>
      </c>
      <c r="AU58" s="123">
        <v>2.4350000000000001</v>
      </c>
      <c r="AV58" s="124">
        <v>9.4870000000000001</v>
      </c>
      <c r="AW58" s="127">
        <v>4.1070000000000002</v>
      </c>
    </row>
    <row r="59" spans="1:49" x14ac:dyDescent="0.25">
      <c r="A59" s="130" t="s">
        <v>985</v>
      </c>
      <c r="B59" s="131" t="s">
        <v>1093</v>
      </c>
      <c r="C59" s="132">
        <v>14.5</v>
      </c>
      <c r="D59" s="132">
        <v>15.4</v>
      </c>
      <c r="E59" s="132">
        <v>2</v>
      </c>
      <c r="F59" s="132">
        <v>15.2</v>
      </c>
      <c r="G59" s="133">
        <v>16.5</v>
      </c>
      <c r="H59" s="134">
        <v>10.5</v>
      </c>
      <c r="I59" s="133">
        <v>30</v>
      </c>
      <c r="J59" s="134">
        <v>13.93</v>
      </c>
      <c r="K59" s="132">
        <v>11.87</v>
      </c>
      <c r="L59" s="133">
        <v>11.146000000000001</v>
      </c>
      <c r="M59" s="131" t="s">
        <v>1711</v>
      </c>
      <c r="N59" s="135" t="s">
        <v>1711</v>
      </c>
      <c r="O59" s="136">
        <v>1.165</v>
      </c>
      <c r="P59" s="134">
        <v>67.239999999999995</v>
      </c>
      <c r="Q59" s="132">
        <v>60.7</v>
      </c>
      <c r="R59" s="132">
        <v>120.36</v>
      </c>
      <c r="S59" s="133">
        <v>36.93</v>
      </c>
      <c r="T59" s="136">
        <v>33.655000000000001</v>
      </c>
      <c r="U59" s="136">
        <v>10.86</v>
      </c>
      <c r="V59" s="134">
        <v>12.09</v>
      </c>
      <c r="W59" s="132">
        <v>3.23</v>
      </c>
      <c r="X59" s="132">
        <v>0.42</v>
      </c>
      <c r="Y59" s="137" t="s">
        <v>1711</v>
      </c>
      <c r="Z59" s="135" t="s">
        <v>1711</v>
      </c>
      <c r="AA59" s="134">
        <v>21.28</v>
      </c>
      <c r="AB59" s="133">
        <v>132.09</v>
      </c>
      <c r="AC59" s="134">
        <v>29.07</v>
      </c>
      <c r="AD59" s="132">
        <v>25.148</v>
      </c>
      <c r="AE59" s="132">
        <v>3.8</v>
      </c>
      <c r="AF59" s="133">
        <v>0</v>
      </c>
      <c r="AG59" s="134">
        <v>5.1829999999999998</v>
      </c>
      <c r="AH59" s="132">
        <v>18.399999999999999</v>
      </c>
      <c r="AI59" s="132">
        <v>10.39118</v>
      </c>
      <c r="AJ59" s="132">
        <v>9.0749999999999993</v>
      </c>
      <c r="AK59" s="135" t="s">
        <v>1711</v>
      </c>
      <c r="AL59" s="134">
        <v>7.22</v>
      </c>
      <c r="AM59" s="133">
        <v>8.9600000000000009</v>
      </c>
      <c r="AN59" s="134">
        <v>13.089</v>
      </c>
      <c r="AO59" s="132">
        <v>8.7790499999999998</v>
      </c>
      <c r="AP59" s="132">
        <v>34.710250000000002</v>
      </c>
      <c r="AQ59" s="132">
        <v>10.09591</v>
      </c>
      <c r="AR59" s="132">
        <v>2.2250700000000001</v>
      </c>
      <c r="AS59" s="132">
        <v>1.6524099999999999</v>
      </c>
      <c r="AT59" s="132">
        <v>13.289</v>
      </c>
      <c r="AU59" s="132">
        <v>2.4350000000000001</v>
      </c>
      <c r="AV59" s="133">
        <v>9.4870000000000001</v>
      </c>
      <c r="AW59" s="136">
        <v>4.1070000000000002</v>
      </c>
    </row>
    <row r="60" spans="1:49" x14ac:dyDescent="0.25">
      <c r="A60" s="138" t="s">
        <v>1641</v>
      </c>
      <c r="B60" s="139">
        <f t="shared" ref="B60:AW60" si="0">MIN(B12:B59)</f>
        <v>0</v>
      </c>
      <c r="C60" s="139">
        <f t="shared" si="0"/>
        <v>14.5</v>
      </c>
      <c r="D60" s="139">
        <f t="shared" si="0"/>
        <v>15.4</v>
      </c>
      <c r="E60" s="139">
        <f t="shared" si="0"/>
        <v>2</v>
      </c>
      <c r="F60" s="139">
        <f t="shared" si="0"/>
        <v>14.5</v>
      </c>
      <c r="G60" s="139">
        <f t="shared" si="0"/>
        <v>16.5</v>
      </c>
      <c r="H60" s="139">
        <f t="shared" si="0"/>
        <v>10.5</v>
      </c>
      <c r="I60" s="139">
        <f t="shared" si="0"/>
        <v>30</v>
      </c>
      <c r="J60" s="139">
        <f t="shared" si="0"/>
        <v>11.61</v>
      </c>
      <c r="K60" s="139">
        <f t="shared" si="0"/>
        <v>11.7</v>
      </c>
      <c r="L60" s="139">
        <f t="shared" si="0"/>
        <v>9.0779999999999994</v>
      </c>
      <c r="M60" s="139">
        <f t="shared" si="0"/>
        <v>1.07</v>
      </c>
      <c r="N60" s="139">
        <f t="shared" si="0"/>
        <v>39.25</v>
      </c>
      <c r="O60" s="139">
        <f t="shared" si="0"/>
        <v>1.165</v>
      </c>
      <c r="P60" s="139">
        <f t="shared" si="0"/>
        <v>15.95</v>
      </c>
      <c r="Q60" s="139">
        <f t="shared" si="0"/>
        <v>55.48</v>
      </c>
      <c r="R60" s="139">
        <f t="shared" si="0"/>
        <v>83.64</v>
      </c>
      <c r="S60" s="139">
        <f t="shared" si="0"/>
        <v>18.059999999999999</v>
      </c>
      <c r="T60" s="139">
        <f t="shared" si="0"/>
        <v>30.263999999999999</v>
      </c>
      <c r="U60" s="139">
        <f t="shared" si="0"/>
        <v>10.68</v>
      </c>
      <c r="V60" s="139">
        <f t="shared" si="0"/>
        <v>11.53</v>
      </c>
      <c r="W60" s="139">
        <f t="shared" si="0"/>
        <v>0.88200000000000001</v>
      </c>
      <c r="X60" s="139">
        <f t="shared" si="0"/>
        <v>0.3</v>
      </c>
      <c r="Y60" s="139">
        <f t="shared" si="0"/>
        <v>0</v>
      </c>
      <c r="Z60" s="139">
        <f t="shared" si="0"/>
        <v>0</v>
      </c>
      <c r="AA60" s="139">
        <f t="shared" si="0"/>
        <v>1.45</v>
      </c>
      <c r="AB60" s="139">
        <f t="shared" si="0"/>
        <v>114.931</v>
      </c>
      <c r="AC60" s="139">
        <f t="shared" si="0"/>
        <v>27.32</v>
      </c>
      <c r="AD60" s="139">
        <f t="shared" si="0"/>
        <v>23.541</v>
      </c>
      <c r="AE60" s="139">
        <f t="shared" si="0"/>
        <v>0.52</v>
      </c>
      <c r="AF60" s="139">
        <f t="shared" si="0"/>
        <v>0</v>
      </c>
      <c r="AG60" s="139">
        <f t="shared" si="0"/>
        <v>5.1829999999999998</v>
      </c>
      <c r="AH60" s="139">
        <f t="shared" si="0"/>
        <v>6.4</v>
      </c>
      <c r="AI60" s="139">
        <f t="shared" si="0"/>
        <v>9.9777199999999997</v>
      </c>
      <c r="AJ60" s="139">
        <f t="shared" si="0"/>
        <v>9.0749999999999993</v>
      </c>
      <c r="AK60" s="139">
        <f t="shared" si="0"/>
        <v>10.6</v>
      </c>
      <c r="AL60" s="139">
        <f t="shared" si="0"/>
        <v>6.75</v>
      </c>
      <c r="AM60" s="139">
        <f t="shared" si="0"/>
        <v>8.49</v>
      </c>
      <c r="AN60" s="139">
        <f t="shared" si="0"/>
        <v>13.089</v>
      </c>
      <c r="AO60" s="139">
        <f t="shared" si="0"/>
        <v>8.7790499999999998</v>
      </c>
      <c r="AP60" s="139">
        <f t="shared" si="0"/>
        <v>34.710250000000002</v>
      </c>
      <c r="AQ60" s="139">
        <f t="shared" si="0"/>
        <v>10.09591</v>
      </c>
      <c r="AR60" s="139">
        <f t="shared" si="0"/>
        <v>2.2250700000000001</v>
      </c>
      <c r="AS60" s="139">
        <f t="shared" si="0"/>
        <v>1.6524099999999999</v>
      </c>
      <c r="AT60" s="139">
        <f t="shared" si="0"/>
        <v>13.289</v>
      </c>
      <c r="AU60" s="139">
        <f t="shared" si="0"/>
        <v>2.4350000000000001</v>
      </c>
      <c r="AV60" s="139">
        <f t="shared" si="0"/>
        <v>9.1850000000000005</v>
      </c>
      <c r="AW60" s="140">
        <f t="shared" si="0"/>
        <v>4.1070000000000002</v>
      </c>
    </row>
    <row r="61" spans="1:49" x14ac:dyDescent="0.25">
      <c r="A61" s="141" t="s">
        <v>1640</v>
      </c>
      <c r="B61" s="142">
        <f t="shared" ref="B61:AW61" si="1">MAX(B12:B59)</f>
        <v>0</v>
      </c>
      <c r="C61" s="142">
        <f t="shared" si="1"/>
        <v>14.5</v>
      </c>
      <c r="D61" s="142">
        <f t="shared" si="1"/>
        <v>15.4</v>
      </c>
      <c r="E61" s="142">
        <f t="shared" si="1"/>
        <v>2</v>
      </c>
      <c r="F61" s="142">
        <f t="shared" si="1"/>
        <v>17.100000000000001</v>
      </c>
      <c r="G61" s="142">
        <f t="shared" si="1"/>
        <v>16.5</v>
      </c>
      <c r="H61" s="142">
        <f t="shared" si="1"/>
        <v>11.7</v>
      </c>
      <c r="I61" s="142">
        <f t="shared" si="1"/>
        <v>31</v>
      </c>
      <c r="J61" s="142">
        <f t="shared" si="1"/>
        <v>14.07</v>
      </c>
      <c r="K61" s="142">
        <f t="shared" si="1"/>
        <v>11.94</v>
      </c>
      <c r="L61" s="142">
        <f t="shared" si="1"/>
        <v>20.373000000000001</v>
      </c>
      <c r="M61" s="142">
        <f t="shared" si="1"/>
        <v>1.07</v>
      </c>
      <c r="N61" s="142">
        <f t="shared" si="1"/>
        <v>39.69</v>
      </c>
      <c r="O61" s="142">
        <f t="shared" si="1"/>
        <v>1.165</v>
      </c>
      <c r="P61" s="142">
        <f t="shared" si="1"/>
        <v>83.43</v>
      </c>
      <c r="Q61" s="142">
        <f t="shared" si="1"/>
        <v>81.75</v>
      </c>
      <c r="R61" s="142">
        <f t="shared" si="1"/>
        <v>126.55</v>
      </c>
      <c r="S61" s="142">
        <f t="shared" si="1"/>
        <v>73.510000000000005</v>
      </c>
      <c r="T61" s="142">
        <f t="shared" si="1"/>
        <v>38.893000000000001</v>
      </c>
      <c r="U61" s="142">
        <f t="shared" si="1"/>
        <v>11</v>
      </c>
      <c r="V61" s="142">
        <f t="shared" si="1"/>
        <v>12.66</v>
      </c>
      <c r="W61" s="142">
        <f t="shared" si="1"/>
        <v>3.89</v>
      </c>
      <c r="X61" s="142">
        <f t="shared" si="1"/>
        <v>0.48</v>
      </c>
      <c r="Y61" s="142">
        <f t="shared" si="1"/>
        <v>0</v>
      </c>
      <c r="Z61" s="142">
        <f t="shared" si="1"/>
        <v>0</v>
      </c>
      <c r="AA61" s="142">
        <f t="shared" si="1"/>
        <v>21.84</v>
      </c>
      <c r="AB61" s="142">
        <f t="shared" si="1"/>
        <v>132.65</v>
      </c>
      <c r="AC61" s="142">
        <f t="shared" si="1"/>
        <v>31.274999999999999</v>
      </c>
      <c r="AD61" s="142">
        <f t="shared" si="1"/>
        <v>27.369</v>
      </c>
      <c r="AE61" s="142">
        <f t="shared" si="1"/>
        <v>6.226</v>
      </c>
      <c r="AF61" s="142">
        <f t="shared" si="1"/>
        <v>0</v>
      </c>
      <c r="AG61" s="142">
        <f t="shared" si="1"/>
        <v>5.1829999999999998</v>
      </c>
      <c r="AH61" s="142">
        <f t="shared" si="1"/>
        <v>18.8</v>
      </c>
      <c r="AI61" s="142">
        <f t="shared" si="1"/>
        <v>10.39118</v>
      </c>
      <c r="AJ61" s="142">
        <f t="shared" si="1"/>
        <v>9.0749999999999993</v>
      </c>
      <c r="AK61" s="142">
        <f t="shared" si="1"/>
        <v>10.7</v>
      </c>
      <c r="AL61" s="142">
        <f t="shared" si="1"/>
        <v>7.63</v>
      </c>
      <c r="AM61" s="142">
        <f t="shared" si="1"/>
        <v>9.3699999999999992</v>
      </c>
      <c r="AN61" s="142">
        <f t="shared" si="1"/>
        <v>13.089</v>
      </c>
      <c r="AO61" s="142">
        <f t="shared" si="1"/>
        <v>8.7790499999999998</v>
      </c>
      <c r="AP61" s="142">
        <f t="shared" si="1"/>
        <v>36.378320000000002</v>
      </c>
      <c r="AQ61" s="142">
        <f t="shared" si="1"/>
        <v>10.09591</v>
      </c>
      <c r="AR61" s="142">
        <f t="shared" si="1"/>
        <v>2.2250700000000001</v>
      </c>
      <c r="AS61" s="142">
        <f t="shared" si="1"/>
        <v>1.6524099999999999</v>
      </c>
      <c r="AT61" s="142">
        <f t="shared" si="1"/>
        <v>13.289</v>
      </c>
      <c r="AU61" s="142">
        <f t="shared" si="1"/>
        <v>2.4350000000000001</v>
      </c>
      <c r="AV61" s="142">
        <f t="shared" si="1"/>
        <v>9.923</v>
      </c>
      <c r="AW61" s="143">
        <f t="shared" si="1"/>
        <v>4.1070000000000002</v>
      </c>
    </row>
    <row r="62" spans="1:49" x14ac:dyDescent="0.25">
      <c r="A62" s="144" t="s">
        <v>1712</v>
      </c>
      <c r="B62" s="145" t="e">
        <f t="shared" ref="B62:AW62" si="2">AVERAGE(B12:B59)</f>
        <v>#DIV/0!</v>
      </c>
      <c r="C62" s="145">
        <f t="shared" si="2"/>
        <v>14.5</v>
      </c>
      <c r="D62" s="145">
        <f t="shared" si="2"/>
        <v>15.399999999999986</v>
      </c>
      <c r="E62" s="145">
        <f t="shared" si="2"/>
        <v>2</v>
      </c>
      <c r="F62" s="145">
        <f t="shared" si="2"/>
        <v>15.366666666666672</v>
      </c>
      <c r="G62" s="145">
        <f t="shared" si="2"/>
        <v>16.5</v>
      </c>
      <c r="H62" s="145">
        <f t="shared" si="2"/>
        <v>11.116666666666665</v>
      </c>
      <c r="I62" s="145">
        <f t="shared" si="2"/>
        <v>30.5</v>
      </c>
      <c r="J62" s="145">
        <f t="shared" si="2"/>
        <v>13.007916666666667</v>
      </c>
      <c r="K62" s="145">
        <f t="shared" si="2"/>
        <v>11.838333333333331</v>
      </c>
      <c r="L62" s="145">
        <f t="shared" si="2"/>
        <v>12.627499999999996</v>
      </c>
      <c r="M62" s="145">
        <f t="shared" si="2"/>
        <v>1.07</v>
      </c>
      <c r="N62" s="145">
        <f t="shared" si="2"/>
        <v>39.47</v>
      </c>
      <c r="O62" s="145">
        <f t="shared" si="2"/>
        <v>1.1649999999999994</v>
      </c>
      <c r="P62" s="145">
        <f t="shared" si="2"/>
        <v>44.478749999999991</v>
      </c>
      <c r="Q62" s="145">
        <f t="shared" si="2"/>
        <v>64.731249999999932</v>
      </c>
      <c r="R62" s="145">
        <f t="shared" si="2"/>
        <v>102.69958333333334</v>
      </c>
      <c r="S62" s="145">
        <f t="shared" si="2"/>
        <v>52.874583333333334</v>
      </c>
      <c r="T62" s="145">
        <f t="shared" si="2"/>
        <v>34.909666666666674</v>
      </c>
      <c r="U62" s="145">
        <f t="shared" si="2"/>
        <v>10.841666666666669</v>
      </c>
      <c r="V62" s="145">
        <f t="shared" si="2"/>
        <v>12.256666666666662</v>
      </c>
      <c r="W62" s="145">
        <f t="shared" si="2"/>
        <v>2.4378333333333333</v>
      </c>
      <c r="X62" s="145">
        <f t="shared" si="2"/>
        <v>0.40250000000000036</v>
      </c>
      <c r="Y62" s="145" t="e">
        <f t="shared" si="2"/>
        <v>#DIV/0!</v>
      </c>
      <c r="Z62" s="145" t="e">
        <f t="shared" si="2"/>
        <v>#DIV/0!</v>
      </c>
      <c r="AA62" s="145">
        <f t="shared" si="2"/>
        <v>7.9949999999999974</v>
      </c>
      <c r="AB62" s="145">
        <f t="shared" si="2"/>
        <v>121.84504166666665</v>
      </c>
      <c r="AC62" s="145">
        <f t="shared" si="2"/>
        <v>29.610374999999994</v>
      </c>
      <c r="AD62" s="145">
        <f t="shared" si="2"/>
        <v>25.771166666666673</v>
      </c>
      <c r="AE62" s="145">
        <f t="shared" si="2"/>
        <v>4.1742499999999998</v>
      </c>
      <c r="AF62" s="145">
        <f t="shared" si="2"/>
        <v>0</v>
      </c>
      <c r="AG62" s="145">
        <f t="shared" si="2"/>
        <v>5.1829999999999945</v>
      </c>
      <c r="AH62" s="145">
        <f t="shared" si="2"/>
        <v>13.341666666666663</v>
      </c>
      <c r="AI62" s="145">
        <f t="shared" si="2"/>
        <v>10.211670833333329</v>
      </c>
      <c r="AJ62" s="145">
        <f t="shared" si="2"/>
        <v>9.074999999999994</v>
      </c>
      <c r="AK62" s="145">
        <f t="shared" si="2"/>
        <v>10.678260869565218</v>
      </c>
      <c r="AL62" s="145">
        <f t="shared" si="2"/>
        <v>7.1254166666666672</v>
      </c>
      <c r="AM62" s="145">
        <f t="shared" si="2"/>
        <v>8.8633333333333297</v>
      </c>
      <c r="AN62" s="145">
        <f t="shared" si="2"/>
        <v>13.089000000000011</v>
      </c>
      <c r="AO62" s="145">
        <f t="shared" si="2"/>
        <v>8.7790499999999998</v>
      </c>
      <c r="AP62" s="145">
        <f t="shared" si="2"/>
        <v>35.544285000000002</v>
      </c>
      <c r="AQ62" s="145">
        <f t="shared" si="2"/>
        <v>10.09591</v>
      </c>
      <c r="AR62" s="145">
        <f t="shared" si="2"/>
        <v>2.2250700000000014</v>
      </c>
      <c r="AS62" s="145">
        <f t="shared" si="2"/>
        <v>1.6524100000000017</v>
      </c>
      <c r="AT62" s="145">
        <f t="shared" si="2"/>
        <v>13.288999999999989</v>
      </c>
      <c r="AU62" s="145">
        <f t="shared" si="2"/>
        <v>2.4350000000000014</v>
      </c>
      <c r="AV62" s="145">
        <f t="shared" si="2"/>
        <v>9.5651666666666699</v>
      </c>
      <c r="AW62" s="146">
        <f t="shared" si="2"/>
        <v>4.1070000000000002</v>
      </c>
    </row>
    <row r="63" spans="1:49" x14ac:dyDescent="0.25">
      <c r="A63" s="147" t="s">
        <v>7</v>
      </c>
      <c r="B63" s="142" t="str">
        <f t="shared" ref="B63:AW63" si="3">B12</f>
        <v/>
      </c>
      <c r="C63" s="142">
        <f t="shared" si="3"/>
        <v>14.5</v>
      </c>
      <c r="D63" s="142">
        <f t="shared" si="3"/>
        <v>15.4</v>
      </c>
      <c r="E63" s="142">
        <f t="shared" si="3"/>
        <v>2</v>
      </c>
      <c r="F63" s="142">
        <f t="shared" si="3"/>
        <v>17.100000000000001</v>
      </c>
      <c r="G63" s="142">
        <f t="shared" si="3"/>
        <v>16.5</v>
      </c>
      <c r="H63" s="142">
        <f t="shared" si="3"/>
        <v>10.9</v>
      </c>
      <c r="I63" s="142">
        <f t="shared" si="3"/>
        <v>31</v>
      </c>
      <c r="J63" s="142">
        <f t="shared" si="3"/>
        <v>13.55</v>
      </c>
      <c r="K63" s="142">
        <f t="shared" si="3"/>
        <v>11.94</v>
      </c>
      <c r="L63" s="142">
        <f t="shared" si="3"/>
        <v>14.041</v>
      </c>
      <c r="M63" s="142" t="str">
        <f t="shared" si="3"/>
        <v>--</v>
      </c>
      <c r="N63" s="142" t="str">
        <f t="shared" si="3"/>
        <v>--</v>
      </c>
      <c r="O63" s="142">
        <f t="shared" si="3"/>
        <v>1.165</v>
      </c>
      <c r="P63" s="142">
        <f t="shared" si="3"/>
        <v>83.43</v>
      </c>
      <c r="Q63" s="142">
        <f t="shared" si="3"/>
        <v>55.48</v>
      </c>
      <c r="R63" s="142">
        <f t="shared" si="3"/>
        <v>126.55</v>
      </c>
      <c r="S63" s="142">
        <f t="shared" si="3"/>
        <v>40.51</v>
      </c>
      <c r="T63" s="142">
        <f t="shared" si="3"/>
        <v>35.715000000000003</v>
      </c>
      <c r="U63" s="142">
        <f t="shared" si="3"/>
        <v>10.9</v>
      </c>
      <c r="V63" s="142">
        <f t="shared" si="3"/>
        <v>12.66</v>
      </c>
      <c r="W63" s="142">
        <f t="shared" si="3"/>
        <v>2.1150000000000002</v>
      </c>
      <c r="X63" s="142">
        <f t="shared" si="3"/>
        <v>0.45</v>
      </c>
      <c r="Y63" s="142" t="str">
        <f t="shared" si="3"/>
        <v>--</v>
      </c>
      <c r="Z63" s="142" t="str">
        <f t="shared" si="3"/>
        <v>--</v>
      </c>
      <c r="AA63" s="142">
        <f t="shared" si="3"/>
        <v>14.45</v>
      </c>
      <c r="AB63" s="142">
        <f t="shared" si="3"/>
        <v>127.26</v>
      </c>
      <c r="AC63" s="142">
        <f t="shared" si="3"/>
        <v>28.96</v>
      </c>
      <c r="AD63" s="142">
        <f t="shared" si="3"/>
        <v>25.076000000000001</v>
      </c>
      <c r="AE63" s="142">
        <f t="shared" si="3"/>
        <v>5.9260000000000002</v>
      </c>
      <c r="AF63" s="142">
        <f t="shared" si="3"/>
        <v>0</v>
      </c>
      <c r="AG63" s="142">
        <f t="shared" si="3"/>
        <v>5.1829999999999998</v>
      </c>
      <c r="AH63" s="142">
        <f t="shared" si="3"/>
        <v>13.5</v>
      </c>
      <c r="AI63" s="142">
        <f t="shared" si="3"/>
        <v>10.044409999999999</v>
      </c>
      <c r="AJ63" s="142">
        <f t="shared" si="3"/>
        <v>9.0749999999999993</v>
      </c>
      <c r="AK63" s="142">
        <f t="shared" si="3"/>
        <v>10.7</v>
      </c>
      <c r="AL63" s="142">
        <f t="shared" si="3"/>
        <v>7.44</v>
      </c>
      <c r="AM63" s="142">
        <f t="shared" si="3"/>
        <v>9.18</v>
      </c>
      <c r="AN63" s="142">
        <f t="shared" si="3"/>
        <v>13.089</v>
      </c>
      <c r="AO63" s="142" t="str">
        <f t="shared" si="3"/>
        <v>--</v>
      </c>
      <c r="AP63" s="142">
        <f t="shared" si="3"/>
        <v>36.378320000000002</v>
      </c>
      <c r="AQ63" s="142" t="str">
        <f t="shared" si="3"/>
        <v>--</v>
      </c>
      <c r="AR63" s="142">
        <f t="shared" si="3"/>
        <v>2.2250700000000001</v>
      </c>
      <c r="AS63" s="142">
        <f t="shared" si="3"/>
        <v>1.6524099999999999</v>
      </c>
      <c r="AT63" s="142">
        <f t="shared" si="3"/>
        <v>13.289</v>
      </c>
      <c r="AU63" s="142">
        <f t="shared" si="3"/>
        <v>2.4350000000000001</v>
      </c>
      <c r="AV63" s="142">
        <f t="shared" si="3"/>
        <v>9.6859999999999999</v>
      </c>
      <c r="AW63" s="142">
        <f t="shared" si="3"/>
        <v>4.1070000000000002</v>
      </c>
    </row>
    <row r="64" spans="1:49" x14ac:dyDescent="0.25">
      <c r="A64" s="147" t="s">
        <v>8</v>
      </c>
      <c r="B64" s="142" t="str">
        <f t="shared" ref="B64:AW64" si="4">B59</f>
        <v/>
      </c>
      <c r="C64" s="142">
        <f t="shared" si="4"/>
        <v>14.5</v>
      </c>
      <c r="D64" s="142">
        <f t="shared" si="4"/>
        <v>15.4</v>
      </c>
      <c r="E64" s="142">
        <f t="shared" si="4"/>
        <v>2</v>
      </c>
      <c r="F64" s="142">
        <f t="shared" si="4"/>
        <v>15.2</v>
      </c>
      <c r="G64" s="142">
        <f t="shared" si="4"/>
        <v>16.5</v>
      </c>
      <c r="H64" s="142">
        <f t="shared" si="4"/>
        <v>10.5</v>
      </c>
      <c r="I64" s="142">
        <f t="shared" si="4"/>
        <v>30</v>
      </c>
      <c r="J64" s="142">
        <f t="shared" si="4"/>
        <v>13.93</v>
      </c>
      <c r="K64" s="142">
        <f t="shared" si="4"/>
        <v>11.87</v>
      </c>
      <c r="L64" s="142">
        <f t="shared" si="4"/>
        <v>11.146000000000001</v>
      </c>
      <c r="M64" s="142" t="str">
        <f t="shared" si="4"/>
        <v>--</v>
      </c>
      <c r="N64" s="142" t="str">
        <f t="shared" si="4"/>
        <v>--</v>
      </c>
      <c r="O64" s="142">
        <f t="shared" si="4"/>
        <v>1.165</v>
      </c>
      <c r="P64" s="142">
        <f t="shared" si="4"/>
        <v>67.239999999999995</v>
      </c>
      <c r="Q64" s="142">
        <f t="shared" si="4"/>
        <v>60.7</v>
      </c>
      <c r="R64" s="142">
        <f t="shared" si="4"/>
        <v>120.36</v>
      </c>
      <c r="S64" s="142">
        <f t="shared" si="4"/>
        <v>36.93</v>
      </c>
      <c r="T64" s="142">
        <f t="shared" si="4"/>
        <v>33.655000000000001</v>
      </c>
      <c r="U64" s="142">
        <f t="shared" si="4"/>
        <v>10.86</v>
      </c>
      <c r="V64" s="142">
        <f t="shared" si="4"/>
        <v>12.09</v>
      </c>
      <c r="W64" s="142">
        <f t="shared" si="4"/>
        <v>3.23</v>
      </c>
      <c r="X64" s="142">
        <f t="shared" si="4"/>
        <v>0.42</v>
      </c>
      <c r="Y64" s="142" t="str">
        <f t="shared" si="4"/>
        <v>--</v>
      </c>
      <c r="Z64" s="142" t="str">
        <f t="shared" si="4"/>
        <v>--</v>
      </c>
      <c r="AA64" s="142">
        <f t="shared" si="4"/>
        <v>21.28</v>
      </c>
      <c r="AB64" s="142">
        <f t="shared" si="4"/>
        <v>132.09</v>
      </c>
      <c r="AC64" s="142">
        <f t="shared" si="4"/>
        <v>29.07</v>
      </c>
      <c r="AD64" s="142">
        <f t="shared" si="4"/>
        <v>25.148</v>
      </c>
      <c r="AE64" s="142">
        <f t="shared" si="4"/>
        <v>3.8</v>
      </c>
      <c r="AF64" s="142">
        <f t="shared" si="4"/>
        <v>0</v>
      </c>
      <c r="AG64" s="142">
        <f t="shared" si="4"/>
        <v>5.1829999999999998</v>
      </c>
      <c r="AH64" s="142">
        <f t="shared" si="4"/>
        <v>18.399999999999999</v>
      </c>
      <c r="AI64" s="142">
        <f t="shared" si="4"/>
        <v>10.39118</v>
      </c>
      <c r="AJ64" s="142">
        <f t="shared" si="4"/>
        <v>9.0749999999999993</v>
      </c>
      <c r="AK64" s="142" t="str">
        <f t="shared" si="4"/>
        <v>--</v>
      </c>
      <c r="AL64" s="142">
        <f t="shared" si="4"/>
        <v>7.22</v>
      </c>
      <c r="AM64" s="142">
        <f t="shared" si="4"/>
        <v>8.9600000000000009</v>
      </c>
      <c r="AN64" s="142">
        <f t="shared" si="4"/>
        <v>13.089</v>
      </c>
      <c r="AO64" s="142">
        <f t="shared" si="4"/>
        <v>8.7790499999999998</v>
      </c>
      <c r="AP64" s="142">
        <f t="shared" si="4"/>
        <v>34.710250000000002</v>
      </c>
      <c r="AQ64" s="142">
        <f t="shared" si="4"/>
        <v>10.09591</v>
      </c>
      <c r="AR64" s="142">
        <f t="shared" si="4"/>
        <v>2.2250700000000001</v>
      </c>
      <c r="AS64" s="142">
        <f t="shared" si="4"/>
        <v>1.6524099999999999</v>
      </c>
      <c r="AT64" s="142">
        <f t="shared" si="4"/>
        <v>13.289</v>
      </c>
      <c r="AU64" s="142">
        <f t="shared" si="4"/>
        <v>2.4350000000000001</v>
      </c>
      <c r="AV64" s="142">
        <f t="shared" si="4"/>
        <v>9.4870000000000001</v>
      </c>
      <c r="AW64" s="142">
        <f t="shared" si="4"/>
        <v>4.1070000000000002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8"/>
      <c r="C66" s="1" t="s">
        <v>1713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0" t="s">
        <v>3</v>
      </c>
      <c r="B5" s="120" t="s">
        <v>312</v>
      </c>
      <c r="C5" s="120" t="s">
        <v>43</v>
      </c>
      <c r="D5" s="120" t="s">
        <v>731</v>
      </c>
      <c r="E5" s="120" t="s">
        <v>90</v>
      </c>
      <c r="F5" s="120" t="s">
        <v>90</v>
      </c>
      <c r="G5" s="120" t="s">
        <v>90</v>
      </c>
      <c r="H5" s="120" t="s">
        <v>112</v>
      </c>
      <c r="I5" s="120" t="s">
        <v>112</v>
      </c>
      <c r="J5" s="120" t="s">
        <v>112</v>
      </c>
      <c r="K5" s="120" t="s">
        <v>112</v>
      </c>
      <c r="L5" s="120" t="s">
        <v>112</v>
      </c>
      <c r="M5" s="120" t="s">
        <v>112</v>
      </c>
      <c r="N5" s="120" t="s">
        <v>112</v>
      </c>
      <c r="O5" s="120" t="s">
        <v>112</v>
      </c>
      <c r="P5" s="120" t="s">
        <v>54</v>
      </c>
      <c r="Q5" s="120" t="s">
        <v>54</v>
      </c>
      <c r="R5" s="120" t="s">
        <v>54</v>
      </c>
      <c r="S5" s="120" t="s">
        <v>83</v>
      </c>
      <c r="T5" s="120" t="s">
        <v>83</v>
      </c>
      <c r="U5" s="120" t="s">
        <v>259</v>
      </c>
      <c r="V5" s="120" t="s">
        <v>283</v>
      </c>
      <c r="W5" s="120" t="s">
        <v>38</v>
      </c>
      <c r="X5" s="120" t="s">
        <v>38</v>
      </c>
      <c r="Y5" s="120" t="s">
        <v>728</v>
      </c>
      <c r="Z5" s="120" t="s">
        <v>728</v>
      </c>
      <c r="AA5" s="120" t="s">
        <v>30</v>
      </c>
      <c r="AB5" s="120" t="s">
        <v>30</v>
      </c>
      <c r="AC5" s="120" t="s">
        <v>69</v>
      </c>
      <c r="AD5" s="120" t="s">
        <v>1114</v>
      </c>
    </row>
    <row r="6" spans="1:30" ht="25.5" x14ac:dyDescent="0.25">
      <c r="A6" s="120" t="s">
        <v>1647</v>
      </c>
      <c r="B6" s="120" t="s">
        <v>315</v>
      </c>
      <c r="C6" s="120" t="s">
        <v>1714</v>
      </c>
      <c r="D6" s="120" t="s">
        <v>1715</v>
      </c>
      <c r="E6" s="120" t="s">
        <v>1664</v>
      </c>
      <c r="F6" s="120" t="s">
        <v>1664</v>
      </c>
      <c r="G6" s="120" t="s">
        <v>1664</v>
      </c>
      <c r="H6" s="120" t="s">
        <v>315</v>
      </c>
      <c r="I6" s="120" t="s">
        <v>1657</v>
      </c>
      <c r="J6" s="120" t="s">
        <v>1666</v>
      </c>
      <c r="K6" s="120" t="s">
        <v>1716</v>
      </c>
      <c r="L6" s="120" t="s">
        <v>315</v>
      </c>
      <c r="M6" s="120" t="s">
        <v>315</v>
      </c>
      <c r="N6" s="120" t="s">
        <v>1717</v>
      </c>
      <c r="O6" s="120" t="s">
        <v>1717</v>
      </c>
      <c r="P6" s="120" t="s">
        <v>1657</v>
      </c>
      <c r="Q6" s="120" t="s">
        <v>1657</v>
      </c>
      <c r="R6" s="120" t="s">
        <v>1661</v>
      </c>
      <c r="S6" s="120" t="s">
        <v>1661</v>
      </c>
      <c r="T6" s="120" t="s">
        <v>1662</v>
      </c>
      <c r="U6" s="120" t="s">
        <v>1652</v>
      </c>
      <c r="V6" s="120" t="s">
        <v>1718</v>
      </c>
      <c r="W6" s="120" t="s">
        <v>1651</v>
      </c>
      <c r="X6" s="120" t="s">
        <v>1651</v>
      </c>
      <c r="Y6" s="120" t="s">
        <v>728</v>
      </c>
      <c r="Z6" s="120" t="s">
        <v>728</v>
      </c>
      <c r="AA6" s="120" t="s">
        <v>1648</v>
      </c>
      <c r="AB6" s="120" t="s">
        <v>1648</v>
      </c>
      <c r="AC6" s="120" t="s">
        <v>315</v>
      </c>
      <c r="AD6" s="120" t="s">
        <v>1664</v>
      </c>
    </row>
    <row r="7" spans="1:30" ht="25.5" x14ac:dyDescent="0.25">
      <c r="A7" s="120" t="s">
        <v>1669</v>
      </c>
      <c r="B7" s="120" t="s">
        <v>1670</v>
      </c>
      <c r="C7" s="120" t="s">
        <v>1670</v>
      </c>
      <c r="D7" s="120" t="s">
        <v>1670</v>
      </c>
      <c r="E7" s="120" t="s">
        <v>1670</v>
      </c>
      <c r="F7" s="120" t="s">
        <v>1670</v>
      </c>
      <c r="G7" s="120" t="s">
        <v>1670</v>
      </c>
      <c r="H7" s="120" t="s">
        <v>1670</v>
      </c>
      <c r="I7" s="120" t="s">
        <v>1670</v>
      </c>
      <c r="J7" s="120" t="s">
        <v>1670</v>
      </c>
      <c r="K7" s="120" t="s">
        <v>1670</v>
      </c>
      <c r="L7" s="120" t="s">
        <v>1670</v>
      </c>
      <c r="M7" s="120" t="s">
        <v>1670</v>
      </c>
      <c r="N7" s="120" t="s">
        <v>1670</v>
      </c>
      <c r="O7" s="120" t="s">
        <v>1670</v>
      </c>
      <c r="P7" s="120" t="s">
        <v>1670</v>
      </c>
      <c r="Q7" s="120" t="s">
        <v>1670</v>
      </c>
      <c r="R7" s="120" t="s">
        <v>1670</v>
      </c>
      <c r="S7" s="120" t="s">
        <v>1670</v>
      </c>
      <c r="T7" s="120" t="s">
        <v>1670</v>
      </c>
      <c r="U7" s="120" t="s">
        <v>1670</v>
      </c>
      <c r="V7" s="120" t="s">
        <v>1670</v>
      </c>
      <c r="W7" s="120" t="s">
        <v>1670</v>
      </c>
      <c r="X7" s="120" t="s">
        <v>1670</v>
      </c>
      <c r="Y7" s="120" t="s">
        <v>1670</v>
      </c>
      <c r="Z7" s="120" t="s">
        <v>1670</v>
      </c>
      <c r="AA7" s="120" t="s">
        <v>1670</v>
      </c>
      <c r="AB7" s="120" t="s">
        <v>1670</v>
      </c>
      <c r="AC7" s="120" t="s">
        <v>1670</v>
      </c>
      <c r="AD7" s="120" t="s">
        <v>1670</v>
      </c>
    </row>
    <row r="8" spans="1:30" ht="38.25" x14ac:dyDescent="0.25">
      <c r="A8" s="120" t="s">
        <v>6</v>
      </c>
      <c r="B8" s="120" t="s">
        <v>1719</v>
      </c>
      <c r="C8" s="120" t="s">
        <v>1720</v>
      </c>
      <c r="D8" s="120" t="s">
        <v>1721</v>
      </c>
      <c r="E8" s="120" t="s">
        <v>1722</v>
      </c>
      <c r="F8" s="120" t="s">
        <v>1723</v>
      </c>
      <c r="G8" s="120" t="s">
        <v>1724</v>
      </c>
      <c r="H8" s="120" t="s">
        <v>1725</v>
      </c>
      <c r="I8" s="120" t="s">
        <v>1726</v>
      </c>
      <c r="J8" s="120" t="s">
        <v>1727</v>
      </c>
      <c r="K8" s="120" t="s">
        <v>1728</v>
      </c>
      <c r="L8" s="120" t="s">
        <v>1725</v>
      </c>
      <c r="M8" s="120" t="s">
        <v>1729</v>
      </c>
      <c r="N8" s="120" t="s">
        <v>1730</v>
      </c>
      <c r="O8" s="120" t="s">
        <v>1668</v>
      </c>
      <c r="P8" s="120" t="s">
        <v>1686</v>
      </c>
      <c r="Q8" s="120" t="s">
        <v>1686</v>
      </c>
      <c r="R8" s="120" t="s">
        <v>1659</v>
      </c>
      <c r="S8" s="120" t="s">
        <v>1731</v>
      </c>
      <c r="T8" s="120" t="s">
        <v>1691</v>
      </c>
      <c r="U8" s="120" t="s">
        <v>1732</v>
      </c>
      <c r="V8" s="120" t="s">
        <v>1733</v>
      </c>
      <c r="W8" s="120" t="s">
        <v>1676</v>
      </c>
      <c r="X8" s="120" t="s">
        <v>1677</v>
      </c>
      <c r="Y8" s="120" t="s">
        <v>1734</v>
      </c>
      <c r="Z8" s="120" t="s">
        <v>1735</v>
      </c>
      <c r="AA8" s="120" t="s">
        <v>1674</v>
      </c>
      <c r="AB8" s="120" t="s">
        <v>1736</v>
      </c>
      <c r="AC8" s="120" t="s">
        <v>1737</v>
      </c>
      <c r="AD8" s="120" t="s">
        <v>1738</v>
      </c>
    </row>
    <row r="9" spans="1:30" ht="25.5" x14ac:dyDescent="0.25">
      <c r="A9" s="120" t="s">
        <v>1285</v>
      </c>
      <c r="B9" s="120" t="s">
        <v>1739</v>
      </c>
      <c r="C9" s="120" t="s">
        <v>1740</v>
      </c>
      <c r="D9" s="120" t="s">
        <v>1740</v>
      </c>
      <c r="E9" s="120" t="s">
        <v>1740</v>
      </c>
      <c r="F9" s="120" t="s">
        <v>1740</v>
      </c>
      <c r="G9" s="120" t="s">
        <v>1740</v>
      </c>
      <c r="H9" s="120" t="s">
        <v>1739</v>
      </c>
      <c r="I9" s="120" t="s">
        <v>1740</v>
      </c>
      <c r="J9" s="120" t="s">
        <v>1740</v>
      </c>
      <c r="K9" s="120" t="s">
        <v>1740</v>
      </c>
      <c r="L9" s="120" t="s">
        <v>1740</v>
      </c>
      <c r="M9" s="120" t="s">
        <v>1740</v>
      </c>
      <c r="N9" s="120" t="s">
        <v>1740</v>
      </c>
      <c r="O9" s="120" t="s">
        <v>1740</v>
      </c>
      <c r="P9" s="120" t="s">
        <v>1739</v>
      </c>
      <c r="Q9" s="120" t="s">
        <v>1740</v>
      </c>
      <c r="R9" s="120" t="s">
        <v>1740</v>
      </c>
      <c r="S9" s="120" t="s">
        <v>1740</v>
      </c>
      <c r="T9" s="120" t="s">
        <v>1093</v>
      </c>
      <c r="U9" s="120" t="s">
        <v>1740</v>
      </c>
      <c r="V9" s="120" t="s">
        <v>1740</v>
      </c>
      <c r="W9" s="120" t="s">
        <v>1740</v>
      </c>
      <c r="X9" s="120" t="s">
        <v>1740</v>
      </c>
      <c r="Y9" s="120" t="s">
        <v>1740</v>
      </c>
      <c r="Z9" s="120" t="s">
        <v>1740</v>
      </c>
      <c r="AA9" s="120" t="s">
        <v>1740</v>
      </c>
      <c r="AB9" s="120" t="s">
        <v>1740</v>
      </c>
      <c r="AC9" s="120" t="s">
        <v>1740</v>
      </c>
      <c r="AD9" s="120" t="s">
        <v>1740</v>
      </c>
    </row>
    <row r="10" spans="1:30" x14ac:dyDescent="0.25">
      <c r="A10" s="120" t="s">
        <v>23</v>
      </c>
      <c r="B10" s="120" t="s">
        <v>1741</v>
      </c>
      <c r="C10" s="120" t="s">
        <v>1742</v>
      </c>
      <c r="D10" s="120" t="s">
        <v>1742</v>
      </c>
      <c r="E10" s="120" t="s">
        <v>1742</v>
      </c>
      <c r="F10" s="120" t="s">
        <v>1742</v>
      </c>
      <c r="G10" s="120" t="s">
        <v>1742</v>
      </c>
      <c r="H10" s="120" t="s">
        <v>1741</v>
      </c>
      <c r="I10" s="120" t="s">
        <v>1742</v>
      </c>
      <c r="J10" s="120" t="s">
        <v>1742</v>
      </c>
      <c r="K10" s="120" t="s">
        <v>1742</v>
      </c>
      <c r="L10" s="120" t="s">
        <v>1742</v>
      </c>
      <c r="M10" s="120" t="s">
        <v>1742</v>
      </c>
      <c r="N10" s="120" t="s">
        <v>1742</v>
      </c>
      <c r="O10" s="120" t="s">
        <v>1742</v>
      </c>
      <c r="P10" s="120" t="s">
        <v>1741</v>
      </c>
      <c r="Q10" s="120" t="s">
        <v>1742</v>
      </c>
      <c r="R10" s="120" t="s">
        <v>1742</v>
      </c>
      <c r="S10" s="120" t="s">
        <v>1742</v>
      </c>
      <c r="T10" s="120" t="s">
        <v>1742</v>
      </c>
      <c r="U10" s="120" t="s">
        <v>1742</v>
      </c>
      <c r="V10" s="120" t="s">
        <v>1742</v>
      </c>
      <c r="W10" s="120" t="s">
        <v>1742</v>
      </c>
      <c r="X10" s="120" t="s">
        <v>1742</v>
      </c>
      <c r="Y10" s="120" t="s">
        <v>1742</v>
      </c>
      <c r="Z10" s="120" t="s">
        <v>1742</v>
      </c>
      <c r="AA10" s="120" t="s">
        <v>1742</v>
      </c>
      <c r="AB10" s="120" t="s">
        <v>1742</v>
      </c>
      <c r="AC10" s="120" t="s">
        <v>1742</v>
      </c>
      <c r="AD10" s="120" t="s">
        <v>1742</v>
      </c>
    </row>
    <row r="11" spans="1:30" x14ac:dyDescent="0.25">
      <c r="A11" s="121" t="s">
        <v>28</v>
      </c>
      <c r="B11" s="149">
        <v>2695</v>
      </c>
      <c r="C11" s="149">
        <v>1.9507399999999999</v>
      </c>
      <c r="D11" s="149">
        <v>0.31467000000000001</v>
      </c>
      <c r="E11" s="149">
        <v>0.16800000000000001</v>
      </c>
      <c r="F11" s="149">
        <v>0.23</v>
      </c>
      <c r="G11" s="149">
        <v>2.2509999999999999E-2</v>
      </c>
      <c r="H11" s="149">
        <v>3874.7989600000001</v>
      </c>
      <c r="I11" s="121" t="s">
        <v>1711</v>
      </c>
      <c r="J11" s="121" t="s">
        <v>1711</v>
      </c>
      <c r="K11" s="149">
        <v>0.63909000000000005</v>
      </c>
      <c r="L11" s="149">
        <v>21.703800000000001</v>
      </c>
      <c r="M11" s="121" t="s">
        <v>1711</v>
      </c>
      <c r="N11" s="149">
        <v>0.19661000000000001</v>
      </c>
      <c r="O11" s="149">
        <v>0.28564000000000001</v>
      </c>
      <c r="P11" s="149">
        <v>2409.7308400000002</v>
      </c>
      <c r="Q11" s="149">
        <v>0.69299999999999995</v>
      </c>
      <c r="R11" s="121" t="s">
        <v>1711</v>
      </c>
      <c r="S11" s="149">
        <v>2E-3</v>
      </c>
      <c r="T11" s="149">
        <v>0.308</v>
      </c>
      <c r="U11" s="121" t="s">
        <v>1711</v>
      </c>
      <c r="V11" s="149">
        <v>256.88600000000002</v>
      </c>
      <c r="W11" s="149">
        <v>9.7000000000000003E-2</v>
      </c>
      <c r="X11" s="149">
        <v>1.7999999999999999E-2</v>
      </c>
      <c r="Y11" s="149">
        <v>50.54</v>
      </c>
      <c r="Z11" s="149">
        <v>4.2999999999999997E-2</v>
      </c>
      <c r="AA11" s="149">
        <v>0.57696999999999998</v>
      </c>
      <c r="AB11" s="149">
        <v>0.15869</v>
      </c>
      <c r="AC11" s="149">
        <v>4.4400000000000004</v>
      </c>
      <c r="AD11" s="149">
        <v>0.27400000000000002</v>
      </c>
    </row>
    <row r="12" spans="1:30" x14ac:dyDescent="0.25">
      <c r="A12" s="129" t="s">
        <v>939</v>
      </c>
      <c r="B12" s="127">
        <v>2695</v>
      </c>
      <c r="C12" s="127">
        <v>1.9507399999999999</v>
      </c>
      <c r="D12" s="127">
        <v>0.31467000000000001</v>
      </c>
      <c r="E12" s="127">
        <v>0.16800000000000001</v>
      </c>
      <c r="F12" s="127">
        <v>0.23</v>
      </c>
      <c r="G12" s="127">
        <v>2.2509999999999999E-2</v>
      </c>
      <c r="H12" s="127">
        <v>3874.7989600000001</v>
      </c>
      <c r="I12" s="129" t="s">
        <v>1711</v>
      </c>
      <c r="J12" s="129" t="s">
        <v>1711</v>
      </c>
      <c r="K12" s="127">
        <v>0.63909000000000005</v>
      </c>
      <c r="L12" s="127">
        <v>21.703800000000001</v>
      </c>
      <c r="M12" s="129" t="s">
        <v>1711</v>
      </c>
      <c r="N12" s="127">
        <v>0.19661000000000001</v>
      </c>
      <c r="O12" s="127">
        <v>0.28564000000000001</v>
      </c>
      <c r="P12" s="127">
        <v>2409.7308400000002</v>
      </c>
      <c r="Q12" s="127">
        <v>0.69299999999999995</v>
      </c>
      <c r="R12" s="129" t="s">
        <v>1711</v>
      </c>
      <c r="S12" s="127">
        <v>2E-3</v>
      </c>
      <c r="T12" s="127">
        <v>0.308</v>
      </c>
      <c r="U12" s="129" t="s">
        <v>1711</v>
      </c>
      <c r="V12" s="127">
        <v>256.88600000000002</v>
      </c>
      <c r="W12" s="127">
        <v>9.7000000000000003E-2</v>
      </c>
      <c r="X12" s="127">
        <v>1.7999999999999999E-2</v>
      </c>
      <c r="Y12" s="127">
        <v>50.54</v>
      </c>
      <c r="Z12" s="127">
        <v>4.2999999999999997E-2</v>
      </c>
      <c r="AA12" s="127">
        <v>0.57696999999999998</v>
      </c>
      <c r="AB12" s="127">
        <v>0.15869</v>
      </c>
      <c r="AC12" s="127">
        <v>4.4400000000000004</v>
      </c>
      <c r="AD12" s="127">
        <v>0.27400000000000002</v>
      </c>
    </row>
    <row r="13" spans="1:30" x14ac:dyDescent="0.25">
      <c r="A13" s="129" t="s">
        <v>940</v>
      </c>
      <c r="B13" s="127">
        <v>2695</v>
      </c>
      <c r="C13" s="127">
        <v>1.76929</v>
      </c>
      <c r="D13" s="127">
        <v>0.30828</v>
      </c>
      <c r="E13" s="127">
        <v>0.17100000000000001</v>
      </c>
      <c r="F13" s="127">
        <v>0.22700000000000001</v>
      </c>
      <c r="G13" s="127">
        <v>2.3820000000000001E-2</v>
      </c>
      <c r="H13" s="127">
        <v>3874.81846</v>
      </c>
      <c r="I13" s="129" t="s">
        <v>1711</v>
      </c>
      <c r="J13" s="129" t="s">
        <v>1711</v>
      </c>
      <c r="K13" s="127">
        <v>0.59182999999999997</v>
      </c>
      <c r="L13" s="127">
        <v>21.752859999999998</v>
      </c>
      <c r="M13" s="129" t="s">
        <v>1711</v>
      </c>
      <c r="N13" s="127">
        <v>0.21473999999999999</v>
      </c>
      <c r="O13" s="127">
        <v>0.26235999999999998</v>
      </c>
      <c r="P13" s="127">
        <v>2409.7600000000002</v>
      </c>
      <c r="Q13" s="127">
        <v>0.69599999999999995</v>
      </c>
      <c r="R13" s="129" t="s">
        <v>1711</v>
      </c>
      <c r="S13" s="127">
        <v>2E-3</v>
      </c>
      <c r="T13" s="127">
        <v>0.34200000000000003</v>
      </c>
      <c r="U13" s="129" t="s">
        <v>1711</v>
      </c>
      <c r="V13" s="127">
        <v>256.887</v>
      </c>
      <c r="W13" s="127">
        <v>0.104</v>
      </c>
      <c r="X13" s="127">
        <v>2.1000000000000001E-2</v>
      </c>
      <c r="Y13" s="127">
        <v>50.54</v>
      </c>
      <c r="Z13" s="127">
        <v>5.1999999999999998E-2</v>
      </c>
      <c r="AA13" s="127">
        <v>0.56677</v>
      </c>
      <c r="AB13" s="127">
        <v>0.1484</v>
      </c>
      <c r="AC13" s="127">
        <v>4.51</v>
      </c>
      <c r="AD13" s="127">
        <v>0.27500000000000002</v>
      </c>
    </row>
    <row r="14" spans="1:30" x14ac:dyDescent="0.25">
      <c r="A14" s="129" t="s">
        <v>941</v>
      </c>
      <c r="B14" s="127">
        <v>2695</v>
      </c>
      <c r="C14" s="127">
        <v>1.76929</v>
      </c>
      <c r="D14" s="127">
        <v>0.30828</v>
      </c>
      <c r="E14" s="127">
        <v>0.17100000000000001</v>
      </c>
      <c r="F14" s="127">
        <v>0.22700000000000001</v>
      </c>
      <c r="G14" s="127">
        <v>2.3820000000000001E-2</v>
      </c>
      <c r="H14" s="127">
        <v>3874.81846</v>
      </c>
      <c r="I14" s="129" t="s">
        <v>1711</v>
      </c>
      <c r="J14" s="129" t="s">
        <v>1711</v>
      </c>
      <c r="K14" s="127">
        <v>0.59182999999999997</v>
      </c>
      <c r="L14" s="127">
        <v>21.752859999999998</v>
      </c>
      <c r="M14" s="129" t="s">
        <v>1711</v>
      </c>
      <c r="N14" s="127">
        <v>0.21473999999999999</v>
      </c>
      <c r="O14" s="127">
        <v>0.26235999999999998</v>
      </c>
      <c r="P14" s="127">
        <v>2409.7600000000002</v>
      </c>
      <c r="Q14" s="127">
        <v>0.69599999999999995</v>
      </c>
      <c r="R14" s="129" t="s">
        <v>1711</v>
      </c>
      <c r="S14" s="127">
        <v>2E-3</v>
      </c>
      <c r="T14" s="127">
        <v>0.34200000000000003</v>
      </c>
      <c r="U14" s="129" t="s">
        <v>1711</v>
      </c>
      <c r="V14" s="127">
        <v>256.887</v>
      </c>
      <c r="W14" s="127">
        <v>0.104</v>
      </c>
      <c r="X14" s="127">
        <v>2.1000000000000001E-2</v>
      </c>
      <c r="Y14" s="127">
        <v>50.54</v>
      </c>
      <c r="Z14" s="127">
        <v>5.1999999999999998E-2</v>
      </c>
      <c r="AA14" s="127">
        <v>0.56677</v>
      </c>
      <c r="AB14" s="127">
        <v>0.1484</v>
      </c>
      <c r="AC14" s="127">
        <v>4.51</v>
      </c>
      <c r="AD14" s="127">
        <v>0.27500000000000002</v>
      </c>
    </row>
    <row r="15" spans="1:30" x14ac:dyDescent="0.25">
      <c r="A15" s="129" t="s">
        <v>942</v>
      </c>
      <c r="B15" s="127">
        <v>2695</v>
      </c>
      <c r="C15" s="127">
        <v>1.81762</v>
      </c>
      <c r="D15" s="127">
        <v>0.29124</v>
      </c>
      <c r="E15" s="127">
        <v>0.17499999999999999</v>
      </c>
      <c r="F15" s="127">
        <v>0.22600000000000001</v>
      </c>
      <c r="G15" s="127">
        <v>2.5819999999999999E-2</v>
      </c>
      <c r="H15" s="127">
        <v>3874.8138899999999</v>
      </c>
      <c r="I15" s="129" t="s">
        <v>1711</v>
      </c>
      <c r="J15" s="129" t="s">
        <v>1711</v>
      </c>
      <c r="K15" s="127">
        <v>0.54259999999999997</v>
      </c>
      <c r="L15" s="127">
        <v>21.74136</v>
      </c>
      <c r="M15" s="129" t="s">
        <v>1711</v>
      </c>
      <c r="N15" s="127">
        <v>0.23907</v>
      </c>
      <c r="O15" s="127">
        <v>0.24543000000000001</v>
      </c>
      <c r="P15" s="127">
        <v>2409.79</v>
      </c>
      <c r="Q15" s="127">
        <v>0.69899999999999995</v>
      </c>
      <c r="R15" s="129" t="s">
        <v>1711</v>
      </c>
      <c r="S15" s="127">
        <v>2E-3</v>
      </c>
      <c r="T15" s="127">
        <v>0.371</v>
      </c>
      <c r="U15" s="129" t="s">
        <v>1711</v>
      </c>
      <c r="V15" s="127">
        <v>256.88799999999998</v>
      </c>
      <c r="W15" s="127">
        <v>0.106</v>
      </c>
      <c r="X15" s="127">
        <v>0.02</v>
      </c>
      <c r="Y15" s="127">
        <v>50.54</v>
      </c>
      <c r="Z15" s="127">
        <v>0.06</v>
      </c>
      <c r="AA15" s="127">
        <v>0.55864000000000003</v>
      </c>
      <c r="AB15" s="127">
        <v>0.14412</v>
      </c>
      <c r="AC15" s="127">
        <v>4.59</v>
      </c>
      <c r="AD15" s="127">
        <v>0.27700000000000002</v>
      </c>
    </row>
    <row r="16" spans="1:30" x14ac:dyDescent="0.25">
      <c r="A16" s="129" t="s">
        <v>943</v>
      </c>
      <c r="B16" s="127">
        <v>2695</v>
      </c>
      <c r="C16" s="127">
        <v>1.81762</v>
      </c>
      <c r="D16" s="127">
        <v>0.29124</v>
      </c>
      <c r="E16" s="127">
        <v>0.17499999999999999</v>
      </c>
      <c r="F16" s="127">
        <v>0.22600000000000001</v>
      </c>
      <c r="G16" s="127">
        <v>2.5819999999999999E-2</v>
      </c>
      <c r="H16" s="127">
        <v>3874.8138899999999</v>
      </c>
      <c r="I16" s="129" t="s">
        <v>1711</v>
      </c>
      <c r="J16" s="129" t="s">
        <v>1711</v>
      </c>
      <c r="K16" s="127">
        <v>0.54259999999999997</v>
      </c>
      <c r="L16" s="127">
        <v>21.74136</v>
      </c>
      <c r="M16" s="129" t="s">
        <v>1711</v>
      </c>
      <c r="N16" s="127">
        <v>0.23907</v>
      </c>
      <c r="O16" s="127">
        <v>0.24543000000000001</v>
      </c>
      <c r="P16" s="127">
        <v>2409.79</v>
      </c>
      <c r="Q16" s="127">
        <v>0.69899999999999995</v>
      </c>
      <c r="R16" s="129" t="s">
        <v>1711</v>
      </c>
      <c r="S16" s="127">
        <v>2E-3</v>
      </c>
      <c r="T16" s="127">
        <v>0.371</v>
      </c>
      <c r="U16" s="129" t="s">
        <v>1711</v>
      </c>
      <c r="V16" s="127">
        <v>256.88799999999998</v>
      </c>
      <c r="W16" s="127">
        <v>0.106</v>
      </c>
      <c r="X16" s="127">
        <v>0.02</v>
      </c>
      <c r="Y16" s="127">
        <v>50.54</v>
      </c>
      <c r="Z16" s="127">
        <v>0.06</v>
      </c>
      <c r="AA16" s="127">
        <v>0.55864000000000003</v>
      </c>
      <c r="AB16" s="127">
        <v>0.14412</v>
      </c>
      <c r="AC16" s="127">
        <v>4.59</v>
      </c>
      <c r="AD16" s="127">
        <v>0.27700000000000002</v>
      </c>
    </row>
    <row r="17" spans="1:30" x14ac:dyDescent="0.25">
      <c r="A17" s="129" t="s">
        <v>944</v>
      </c>
      <c r="B17" s="127">
        <v>2695</v>
      </c>
      <c r="C17" s="127">
        <v>1.9134899999999999</v>
      </c>
      <c r="D17" s="127">
        <v>0.33171</v>
      </c>
      <c r="E17" s="127">
        <v>0.183</v>
      </c>
      <c r="F17" s="127">
        <v>0.221</v>
      </c>
      <c r="G17" s="127">
        <v>2.9760000000000002E-2</v>
      </c>
      <c r="H17" s="127">
        <v>3874.8163300000001</v>
      </c>
      <c r="I17" s="129" t="s">
        <v>1711</v>
      </c>
      <c r="J17" s="129" t="s">
        <v>1711</v>
      </c>
      <c r="K17" s="127">
        <v>0.49297999999999997</v>
      </c>
      <c r="L17" s="127">
        <v>21.747489999999999</v>
      </c>
      <c r="M17" s="129" t="s">
        <v>1711</v>
      </c>
      <c r="N17" s="127">
        <v>0.25974999999999998</v>
      </c>
      <c r="O17" s="127">
        <v>0.22369</v>
      </c>
      <c r="P17" s="127">
        <v>2409.79</v>
      </c>
      <c r="Q17" s="127">
        <v>0.69899999999999995</v>
      </c>
      <c r="R17" s="129" t="s">
        <v>1711</v>
      </c>
      <c r="S17" s="127">
        <v>2E-3</v>
      </c>
      <c r="T17" s="127">
        <v>0.39900000000000002</v>
      </c>
      <c r="U17" s="129" t="s">
        <v>1711</v>
      </c>
      <c r="V17" s="127">
        <v>256.88900000000001</v>
      </c>
      <c r="W17" s="127">
        <v>9.7000000000000003E-2</v>
      </c>
      <c r="X17" s="127">
        <v>1.7999999999999999E-2</v>
      </c>
      <c r="Y17" s="127">
        <v>50.54</v>
      </c>
      <c r="Z17" s="127">
        <v>6.9000000000000006E-2</v>
      </c>
      <c r="AA17" s="127">
        <v>0.55459000000000003</v>
      </c>
      <c r="AB17" s="127">
        <v>0.14482999999999999</v>
      </c>
      <c r="AC17" s="127">
        <v>4.71</v>
      </c>
      <c r="AD17" s="127">
        <v>0.27800000000000002</v>
      </c>
    </row>
    <row r="18" spans="1:30" x14ac:dyDescent="0.25">
      <c r="A18" s="129" t="s">
        <v>945</v>
      </c>
      <c r="B18" s="127">
        <v>2695</v>
      </c>
      <c r="C18" s="127">
        <v>1.9134899999999999</v>
      </c>
      <c r="D18" s="127">
        <v>0.33171</v>
      </c>
      <c r="E18" s="127">
        <v>0.183</v>
      </c>
      <c r="F18" s="127">
        <v>0.221</v>
      </c>
      <c r="G18" s="127">
        <v>2.9760000000000002E-2</v>
      </c>
      <c r="H18" s="127">
        <v>3874.8163300000001</v>
      </c>
      <c r="I18" s="129" t="s">
        <v>1711</v>
      </c>
      <c r="J18" s="129" t="s">
        <v>1711</v>
      </c>
      <c r="K18" s="127">
        <v>0.49297999999999997</v>
      </c>
      <c r="L18" s="127">
        <v>21.747489999999999</v>
      </c>
      <c r="M18" s="129" t="s">
        <v>1711</v>
      </c>
      <c r="N18" s="127">
        <v>0.25974999999999998</v>
      </c>
      <c r="O18" s="127">
        <v>0.22369</v>
      </c>
      <c r="P18" s="127">
        <v>2409.79</v>
      </c>
      <c r="Q18" s="127">
        <v>0.69899999999999995</v>
      </c>
      <c r="R18" s="129" t="s">
        <v>1711</v>
      </c>
      <c r="S18" s="127">
        <v>2E-3</v>
      </c>
      <c r="T18" s="127">
        <v>0.39900000000000002</v>
      </c>
      <c r="U18" s="129" t="s">
        <v>1711</v>
      </c>
      <c r="V18" s="127">
        <v>256.88900000000001</v>
      </c>
      <c r="W18" s="127">
        <v>9.7000000000000003E-2</v>
      </c>
      <c r="X18" s="127">
        <v>1.7999999999999999E-2</v>
      </c>
      <c r="Y18" s="127">
        <v>50.54</v>
      </c>
      <c r="Z18" s="127">
        <v>6.9000000000000006E-2</v>
      </c>
      <c r="AA18" s="127">
        <v>0.55459000000000003</v>
      </c>
      <c r="AB18" s="127">
        <v>0.14482999999999999</v>
      </c>
      <c r="AC18" s="127">
        <v>4.71</v>
      </c>
      <c r="AD18" s="127">
        <v>0.27800000000000002</v>
      </c>
    </row>
    <row r="19" spans="1:30" x14ac:dyDescent="0.25">
      <c r="A19" s="129" t="s">
        <v>946</v>
      </c>
      <c r="B19" s="127">
        <v>2695</v>
      </c>
      <c r="C19" s="127">
        <v>2.0242800000000001</v>
      </c>
      <c r="D19" s="127">
        <v>0.53366999999999998</v>
      </c>
      <c r="E19" s="127">
        <v>0.191</v>
      </c>
      <c r="F19" s="127">
        <v>0.21299999999999999</v>
      </c>
      <c r="G19" s="127">
        <v>2.9090000000000001E-2</v>
      </c>
      <c r="H19" s="127">
        <v>3874.8337000000001</v>
      </c>
      <c r="I19" s="129" t="s">
        <v>1711</v>
      </c>
      <c r="J19" s="129" t="s">
        <v>1711</v>
      </c>
      <c r="K19" s="127">
        <v>0.44275999999999999</v>
      </c>
      <c r="L19" s="127">
        <v>21.7912</v>
      </c>
      <c r="M19" s="129" t="s">
        <v>1711</v>
      </c>
      <c r="N19" s="127">
        <v>0.26491999999999999</v>
      </c>
      <c r="O19" s="127">
        <v>0.20299</v>
      </c>
      <c r="P19" s="127">
        <v>2409.69</v>
      </c>
      <c r="Q19" s="127">
        <v>0.68799999999999994</v>
      </c>
      <c r="R19" s="129" t="s">
        <v>1711</v>
      </c>
      <c r="S19" s="127">
        <v>2E-3</v>
      </c>
      <c r="T19" s="127">
        <v>0.42399999999999999</v>
      </c>
      <c r="U19" s="129" t="s">
        <v>1711</v>
      </c>
      <c r="V19" s="127">
        <v>256.89</v>
      </c>
      <c r="W19" s="127">
        <v>8.6999999999999994E-2</v>
      </c>
      <c r="X19" s="127">
        <v>1.6E-2</v>
      </c>
      <c r="Y19" s="127">
        <v>50.54</v>
      </c>
      <c r="Z19" s="127">
        <v>7.8E-2</v>
      </c>
      <c r="AA19" s="127">
        <v>0.55257000000000001</v>
      </c>
      <c r="AB19" s="127">
        <v>0.14201</v>
      </c>
      <c r="AC19" s="127">
        <v>4.8600000000000003</v>
      </c>
      <c r="AD19" s="127">
        <v>0.28000000000000003</v>
      </c>
    </row>
    <row r="20" spans="1:30" x14ac:dyDescent="0.25">
      <c r="A20" s="129" t="s">
        <v>947</v>
      </c>
      <c r="B20" s="127">
        <v>2695</v>
      </c>
      <c r="C20" s="127">
        <v>2.0242800000000001</v>
      </c>
      <c r="D20" s="127">
        <v>0.53366999999999998</v>
      </c>
      <c r="E20" s="127">
        <v>0.191</v>
      </c>
      <c r="F20" s="127">
        <v>0.21299999999999999</v>
      </c>
      <c r="G20" s="127">
        <v>2.9090000000000001E-2</v>
      </c>
      <c r="H20" s="127">
        <v>3874.8337000000001</v>
      </c>
      <c r="I20" s="129" t="s">
        <v>1711</v>
      </c>
      <c r="J20" s="129" t="s">
        <v>1711</v>
      </c>
      <c r="K20" s="127">
        <v>0.44275999999999999</v>
      </c>
      <c r="L20" s="127">
        <v>21.7912</v>
      </c>
      <c r="M20" s="129" t="s">
        <v>1711</v>
      </c>
      <c r="N20" s="127">
        <v>0.26491999999999999</v>
      </c>
      <c r="O20" s="127">
        <v>0.20299</v>
      </c>
      <c r="P20" s="127">
        <v>2409.69</v>
      </c>
      <c r="Q20" s="127">
        <v>0.68799999999999994</v>
      </c>
      <c r="R20" s="129" t="s">
        <v>1711</v>
      </c>
      <c r="S20" s="127">
        <v>2E-3</v>
      </c>
      <c r="T20" s="127">
        <v>0.42399999999999999</v>
      </c>
      <c r="U20" s="129" t="s">
        <v>1711</v>
      </c>
      <c r="V20" s="127">
        <v>256.89</v>
      </c>
      <c r="W20" s="127">
        <v>8.6999999999999994E-2</v>
      </c>
      <c r="X20" s="127">
        <v>1.6E-2</v>
      </c>
      <c r="Y20" s="127">
        <v>50.54</v>
      </c>
      <c r="Z20" s="127">
        <v>7.8E-2</v>
      </c>
      <c r="AA20" s="127">
        <v>0.55257000000000001</v>
      </c>
      <c r="AB20" s="127">
        <v>0.14201</v>
      </c>
      <c r="AC20" s="127">
        <v>4.8600000000000003</v>
      </c>
      <c r="AD20" s="127">
        <v>0.28000000000000003</v>
      </c>
    </row>
    <row r="21" spans="1:30" x14ac:dyDescent="0.25">
      <c r="A21" s="129" t="s">
        <v>948</v>
      </c>
      <c r="B21" s="127">
        <v>2695</v>
      </c>
      <c r="C21" s="127">
        <v>2.1343399999999999</v>
      </c>
      <c r="D21" s="127">
        <v>0.67049999999999998</v>
      </c>
      <c r="E21" s="127">
        <v>0.19700000000000001</v>
      </c>
      <c r="F21" s="127">
        <v>0.20499999999999999</v>
      </c>
      <c r="G21" s="127">
        <v>2.3699999999999999E-2</v>
      </c>
      <c r="H21" s="127">
        <v>3874.8775900000001</v>
      </c>
      <c r="I21" s="129" t="s">
        <v>1711</v>
      </c>
      <c r="J21" s="129" t="s">
        <v>1711</v>
      </c>
      <c r="K21" s="127">
        <v>0.39184000000000002</v>
      </c>
      <c r="L21" s="127">
        <v>21.901720000000001</v>
      </c>
      <c r="M21" s="129" t="s">
        <v>1711</v>
      </c>
      <c r="N21" s="127">
        <v>0.27038000000000001</v>
      </c>
      <c r="O21" s="127">
        <v>0.17893000000000001</v>
      </c>
      <c r="P21" s="127">
        <v>2409.58</v>
      </c>
      <c r="Q21" s="127">
        <v>0.67600000000000005</v>
      </c>
      <c r="R21" s="129" t="s">
        <v>1711</v>
      </c>
      <c r="S21" s="127">
        <v>2E-3</v>
      </c>
      <c r="T21" s="127">
        <v>0.44700000000000001</v>
      </c>
      <c r="U21" s="129" t="s">
        <v>1711</v>
      </c>
      <c r="V21" s="127">
        <v>256.89100000000002</v>
      </c>
      <c r="W21" s="127">
        <v>7.8E-2</v>
      </c>
      <c r="X21" s="127">
        <v>1.4999999999999999E-2</v>
      </c>
      <c r="Y21" s="127">
        <v>50.54</v>
      </c>
      <c r="Z21" s="127">
        <v>8.5999999999999993E-2</v>
      </c>
      <c r="AA21" s="127">
        <v>0.54854000000000003</v>
      </c>
      <c r="AB21" s="127">
        <v>0.13991999999999999</v>
      </c>
      <c r="AC21" s="127">
        <v>4.8899999999999997</v>
      </c>
      <c r="AD21" s="127">
        <v>0.28100000000000003</v>
      </c>
    </row>
    <row r="22" spans="1:30" x14ac:dyDescent="0.25">
      <c r="A22" s="129" t="s">
        <v>949</v>
      </c>
      <c r="B22" s="127">
        <v>2695</v>
      </c>
      <c r="C22" s="127">
        <v>2.1343399999999999</v>
      </c>
      <c r="D22" s="127">
        <v>0.67049999999999998</v>
      </c>
      <c r="E22" s="127">
        <v>0.19700000000000001</v>
      </c>
      <c r="F22" s="127">
        <v>0.20499999999999999</v>
      </c>
      <c r="G22" s="127">
        <v>2.3699999999999999E-2</v>
      </c>
      <c r="H22" s="127">
        <v>3874.8775900000001</v>
      </c>
      <c r="I22" s="129" t="s">
        <v>1711</v>
      </c>
      <c r="J22" s="129" t="s">
        <v>1711</v>
      </c>
      <c r="K22" s="127">
        <v>0.39184000000000002</v>
      </c>
      <c r="L22" s="127">
        <v>21.901720000000001</v>
      </c>
      <c r="M22" s="129" t="s">
        <v>1711</v>
      </c>
      <c r="N22" s="127">
        <v>0.27038000000000001</v>
      </c>
      <c r="O22" s="127">
        <v>0.17893000000000001</v>
      </c>
      <c r="P22" s="127">
        <v>2409.58</v>
      </c>
      <c r="Q22" s="127">
        <v>0.67600000000000005</v>
      </c>
      <c r="R22" s="129" t="s">
        <v>1711</v>
      </c>
      <c r="S22" s="127">
        <v>2E-3</v>
      </c>
      <c r="T22" s="127">
        <v>0.44700000000000001</v>
      </c>
      <c r="U22" s="129" t="s">
        <v>1711</v>
      </c>
      <c r="V22" s="127">
        <v>256.89100000000002</v>
      </c>
      <c r="W22" s="127">
        <v>7.8E-2</v>
      </c>
      <c r="X22" s="127">
        <v>1.4999999999999999E-2</v>
      </c>
      <c r="Y22" s="127">
        <v>50.54</v>
      </c>
      <c r="Z22" s="127">
        <v>8.5999999999999993E-2</v>
      </c>
      <c r="AA22" s="127">
        <v>0.54854000000000003</v>
      </c>
      <c r="AB22" s="127">
        <v>0.13991999999999999</v>
      </c>
      <c r="AC22" s="127">
        <v>4.8899999999999997</v>
      </c>
      <c r="AD22" s="127">
        <v>0.28100000000000003</v>
      </c>
    </row>
    <row r="23" spans="1:30" x14ac:dyDescent="0.25">
      <c r="A23" s="129" t="s">
        <v>950</v>
      </c>
      <c r="B23" s="127">
        <v>2695</v>
      </c>
      <c r="C23" s="127">
        <v>2.2454000000000001</v>
      </c>
      <c r="D23" s="127">
        <v>0.81299999999999994</v>
      </c>
      <c r="E23" s="127">
        <v>0.20100000000000001</v>
      </c>
      <c r="F23" s="127">
        <v>0.20100000000000001</v>
      </c>
      <c r="G23" s="127">
        <v>2.0820000000000002E-2</v>
      </c>
      <c r="H23" s="127">
        <v>3874.9208800000001</v>
      </c>
      <c r="I23" s="129" t="s">
        <v>1711</v>
      </c>
      <c r="J23" s="129" t="s">
        <v>1711</v>
      </c>
      <c r="K23" s="127">
        <v>0.33982000000000001</v>
      </c>
      <c r="L23" s="127">
        <v>22.010850000000001</v>
      </c>
      <c r="M23" s="129" t="s">
        <v>1711</v>
      </c>
      <c r="N23" s="127">
        <v>0.27583999999999997</v>
      </c>
      <c r="O23" s="127">
        <v>0.16991000000000001</v>
      </c>
      <c r="P23" s="127">
        <v>2409.4699999999998</v>
      </c>
      <c r="Q23" s="127">
        <v>0.66400000000000003</v>
      </c>
      <c r="R23" s="129" t="s">
        <v>1711</v>
      </c>
      <c r="S23" s="127">
        <v>2E-3</v>
      </c>
      <c r="T23" s="127">
        <v>0.47099999999999997</v>
      </c>
      <c r="U23" s="127">
        <v>102.18</v>
      </c>
      <c r="V23" s="127">
        <v>256.89299999999997</v>
      </c>
      <c r="W23" s="127">
        <v>6.9000000000000006E-2</v>
      </c>
      <c r="X23" s="127">
        <v>1.2999999999999999E-2</v>
      </c>
      <c r="Y23" s="127">
        <v>50.54</v>
      </c>
      <c r="Z23" s="127">
        <v>9.5000000000000001E-2</v>
      </c>
      <c r="AA23" s="127">
        <v>0.54652000000000001</v>
      </c>
      <c r="AB23" s="127">
        <v>0.14341000000000001</v>
      </c>
      <c r="AC23" s="127">
        <v>4.92</v>
      </c>
      <c r="AD23" s="127">
        <v>0.28299999999999997</v>
      </c>
    </row>
    <row r="24" spans="1:30" x14ac:dyDescent="0.25">
      <c r="A24" s="129" t="s">
        <v>951</v>
      </c>
      <c r="B24" s="127">
        <v>2695</v>
      </c>
      <c r="C24" s="127">
        <v>2.2454000000000001</v>
      </c>
      <c r="D24" s="127">
        <v>0.81299999999999994</v>
      </c>
      <c r="E24" s="127">
        <v>0.20100000000000001</v>
      </c>
      <c r="F24" s="127">
        <v>0.20100000000000001</v>
      </c>
      <c r="G24" s="127">
        <v>2.0820000000000002E-2</v>
      </c>
      <c r="H24" s="127">
        <v>3874.9208800000001</v>
      </c>
      <c r="I24" s="129" t="s">
        <v>1711</v>
      </c>
      <c r="J24" s="129" t="s">
        <v>1711</v>
      </c>
      <c r="K24" s="127">
        <v>0.33982000000000001</v>
      </c>
      <c r="L24" s="127">
        <v>22.010850000000001</v>
      </c>
      <c r="M24" s="129" t="s">
        <v>1711</v>
      </c>
      <c r="N24" s="127">
        <v>0.27583999999999997</v>
      </c>
      <c r="O24" s="127">
        <v>0.16991000000000001</v>
      </c>
      <c r="P24" s="127">
        <v>2409.4699999999998</v>
      </c>
      <c r="Q24" s="127">
        <v>0.66400000000000003</v>
      </c>
      <c r="R24" s="129" t="s">
        <v>1711</v>
      </c>
      <c r="S24" s="127">
        <v>2E-3</v>
      </c>
      <c r="T24" s="127">
        <v>0.47099999999999997</v>
      </c>
      <c r="U24" s="127">
        <v>102.18</v>
      </c>
      <c r="V24" s="127">
        <v>256.89299999999997</v>
      </c>
      <c r="W24" s="127">
        <v>6.9000000000000006E-2</v>
      </c>
      <c r="X24" s="127">
        <v>1.2999999999999999E-2</v>
      </c>
      <c r="Y24" s="127">
        <v>50.54</v>
      </c>
      <c r="Z24" s="127">
        <v>9.5000000000000001E-2</v>
      </c>
      <c r="AA24" s="127">
        <v>0.54652000000000001</v>
      </c>
      <c r="AB24" s="127">
        <v>0.14341000000000001</v>
      </c>
      <c r="AC24" s="127">
        <v>4.92</v>
      </c>
      <c r="AD24" s="127">
        <v>0.28299999999999997</v>
      </c>
    </row>
    <row r="25" spans="1:30" x14ac:dyDescent="0.25">
      <c r="A25" s="129" t="s">
        <v>952</v>
      </c>
      <c r="B25" s="127">
        <v>2695</v>
      </c>
      <c r="C25" s="127">
        <v>2.36795</v>
      </c>
      <c r="D25" s="127">
        <v>0.91810000000000003</v>
      </c>
      <c r="E25" s="127">
        <v>0.20799999999999999</v>
      </c>
      <c r="F25" s="127">
        <v>0.19400000000000001</v>
      </c>
      <c r="G25" s="127">
        <v>2.0289999999999999E-2</v>
      </c>
      <c r="H25" s="127">
        <v>3874.9623299999998</v>
      </c>
      <c r="I25" s="129" t="s">
        <v>1711</v>
      </c>
      <c r="J25" s="129" t="s">
        <v>1711</v>
      </c>
      <c r="K25" s="127">
        <v>0.28571999999999997</v>
      </c>
      <c r="L25" s="127">
        <v>22.115490000000001</v>
      </c>
      <c r="M25" s="129" t="s">
        <v>1711</v>
      </c>
      <c r="N25" s="127">
        <v>0.28129999999999999</v>
      </c>
      <c r="O25" s="127">
        <v>0.16991000000000001</v>
      </c>
      <c r="P25" s="127">
        <v>2409.36</v>
      </c>
      <c r="Q25" s="127">
        <v>0.65200000000000002</v>
      </c>
      <c r="R25" s="129" t="s">
        <v>1711</v>
      </c>
      <c r="S25" s="127">
        <v>2E-3</v>
      </c>
      <c r="T25" s="127">
        <v>0.495</v>
      </c>
      <c r="U25" s="129" t="s">
        <v>1711</v>
      </c>
      <c r="V25" s="127">
        <v>256.89400000000001</v>
      </c>
      <c r="W25" s="127">
        <v>0.06</v>
      </c>
      <c r="X25" s="127">
        <v>1.2E-2</v>
      </c>
      <c r="Y25" s="127">
        <v>50.54</v>
      </c>
      <c r="Z25" s="127">
        <v>0.104</v>
      </c>
      <c r="AA25" s="127">
        <v>0.54652000000000001</v>
      </c>
      <c r="AB25" s="127">
        <v>0.14341000000000001</v>
      </c>
      <c r="AC25" s="127">
        <v>5.09</v>
      </c>
      <c r="AD25" s="127">
        <v>0.28499999999999998</v>
      </c>
    </row>
    <row r="26" spans="1:30" x14ac:dyDescent="0.25">
      <c r="A26" s="129" t="s">
        <v>953</v>
      </c>
      <c r="B26" s="127">
        <v>2695</v>
      </c>
      <c r="C26" s="127">
        <v>2.36795</v>
      </c>
      <c r="D26" s="127">
        <v>0.91810000000000003</v>
      </c>
      <c r="E26" s="127">
        <v>0.20799999999999999</v>
      </c>
      <c r="F26" s="127">
        <v>0.19400000000000001</v>
      </c>
      <c r="G26" s="127">
        <v>2.0289999999999999E-2</v>
      </c>
      <c r="H26" s="127">
        <v>3874.9623299999998</v>
      </c>
      <c r="I26" s="129" t="s">
        <v>1711</v>
      </c>
      <c r="J26" s="129" t="s">
        <v>1711</v>
      </c>
      <c r="K26" s="127">
        <v>0.28571999999999997</v>
      </c>
      <c r="L26" s="127">
        <v>22.115490000000001</v>
      </c>
      <c r="M26" s="129" t="s">
        <v>1711</v>
      </c>
      <c r="N26" s="127">
        <v>0.28129999999999999</v>
      </c>
      <c r="O26" s="127">
        <v>0.16991000000000001</v>
      </c>
      <c r="P26" s="127">
        <v>2409.36</v>
      </c>
      <c r="Q26" s="127">
        <v>0.65200000000000002</v>
      </c>
      <c r="R26" s="129" t="s">
        <v>1711</v>
      </c>
      <c r="S26" s="127">
        <v>2E-3</v>
      </c>
      <c r="T26" s="127">
        <v>0.495</v>
      </c>
      <c r="U26" s="129" t="s">
        <v>1711</v>
      </c>
      <c r="V26" s="127">
        <v>256.89400000000001</v>
      </c>
      <c r="W26" s="127">
        <v>0.06</v>
      </c>
      <c r="X26" s="127">
        <v>1.2E-2</v>
      </c>
      <c r="Y26" s="127">
        <v>50.54</v>
      </c>
      <c r="Z26" s="127">
        <v>0.104</v>
      </c>
      <c r="AA26" s="127">
        <v>0.54652000000000001</v>
      </c>
      <c r="AB26" s="127">
        <v>0.14341000000000001</v>
      </c>
      <c r="AC26" s="127">
        <v>5.09</v>
      </c>
      <c r="AD26" s="127">
        <v>0.28499999999999998</v>
      </c>
    </row>
    <row r="27" spans="1:30" x14ac:dyDescent="0.25">
      <c r="A27" s="129" t="s">
        <v>954</v>
      </c>
      <c r="B27" s="127">
        <v>2695</v>
      </c>
      <c r="C27" s="127">
        <v>2.4787400000000002</v>
      </c>
      <c r="D27" s="127">
        <v>1.0315000000000001</v>
      </c>
      <c r="E27" s="127">
        <v>0.20100000000000001</v>
      </c>
      <c r="F27" s="127">
        <v>0.19900000000000001</v>
      </c>
      <c r="G27" s="127">
        <v>1.7469999999999999E-2</v>
      </c>
      <c r="H27" s="127">
        <v>3875.0047</v>
      </c>
      <c r="I27" s="129" t="s">
        <v>1711</v>
      </c>
      <c r="J27" s="129" t="s">
        <v>1711</v>
      </c>
      <c r="K27" s="127">
        <v>0.24526000000000001</v>
      </c>
      <c r="L27" s="127">
        <v>22.222580000000001</v>
      </c>
      <c r="M27" s="127">
        <v>241.49617000000001</v>
      </c>
      <c r="N27" s="127">
        <v>0.28129999999999999</v>
      </c>
      <c r="O27" s="127">
        <v>0.16553000000000001</v>
      </c>
      <c r="P27" s="127">
        <v>2409.3200000000002</v>
      </c>
      <c r="Q27" s="127">
        <v>0.64800000000000002</v>
      </c>
      <c r="R27" s="129" t="s">
        <v>1711</v>
      </c>
      <c r="S27" s="127">
        <v>2E-3</v>
      </c>
      <c r="T27" s="127">
        <v>0.51800000000000002</v>
      </c>
      <c r="U27" s="129" t="s">
        <v>1711</v>
      </c>
      <c r="V27" s="127">
        <v>256.89499999999998</v>
      </c>
      <c r="W27" s="127">
        <v>4.8000000000000001E-2</v>
      </c>
      <c r="X27" s="127">
        <v>0.01</v>
      </c>
      <c r="Y27" s="127">
        <v>50.54</v>
      </c>
      <c r="Z27" s="127">
        <v>0.113</v>
      </c>
      <c r="AA27" s="127">
        <v>0.54451000000000005</v>
      </c>
      <c r="AB27" s="127">
        <v>0.13991999999999999</v>
      </c>
      <c r="AC27" s="127">
        <v>5.3</v>
      </c>
      <c r="AD27" s="127">
        <v>0.28599999999999998</v>
      </c>
    </row>
    <row r="28" spans="1:30" x14ac:dyDescent="0.25">
      <c r="A28" s="129" t="s">
        <v>955</v>
      </c>
      <c r="B28" s="127">
        <v>2695</v>
      </c>
      <c r="C28" s="127">
        <v>2.4787400000000002</v>
      </c>
      <c r="D28" s="127">
        <v>1.0315000000000001</v>
      </c>
      <c r="E28" s="127">
        <v>0.20100000000000001</v>
      </c>
      <c r="F28" s="127">
        <v>0.19900000000000001</v>
      </c>
      <c r="G28" s="127">
        <v>1.7469999999999999E-2</v>
      </c>
      <c r="H28" s="127">
        <v>3875.0047</v>
      </c>
      <c r="I28" s="129" t="s">
        <v>1711</v>
      </c>
      <c r="J28" s="129" t="s">
        <v>1711</v>
      </c>
      <c r="K28" s="127">
        <v>0.24526000000000001</v>
      </c>
      <c r="L28" s="127">
        <v>22.222580000000001</v>
      </c>
      <c r="M28" s="127">
        <v>241.49617000000001</v>
      </c>
      <c r="N28" s="127">
        <v>0.28129999999999999</v>
      </c>
      <c r="O28" s="127">
        <v>0.16553000000000001</v>
      </c>
      <c r="P28" s="127">
        <v>2409.3200000000002</v>
      </c>
      <c r="Q28" s="127">
        <v>0.64800000000000002</v>
      </c>
      <c r="R28" s="129" t="s">
        <v>1711</v>
      </c>
      <c r="S28" s="127">
        <v>2E-3</v>
      </c>
      <c r="T28" s="127">
        <v>0.51800000000000002</v>
      </c>
      <c r="U28" s="129" t="s">
        <v>1711</v>
      </c>
      <c r="V28" s="127">
        <v>256.89499999999998</v>
      </c>
      <c r="W28" s="127">
        <v>4.8000000000000001E-2</v>
      </c>
      <c r="X28" s="127">
        <v>0.01</v>
      </c>
      <c r="Y28" s="127">
        <v>50.54</v>
      </c>
      <c r="Z28" s="127">
        <v>0.113</v>
      </c>
      <c r="AA28" s="127">
        <v>0.54451000000000005</v>
      </c>
      <c r="AB28" s="127">
        <v>0.13991999999999999</v>
      </c>
      <c r="AC28" s="127">
        <v>5.3</v>
      </c>
      <c r="AD28" s="127">
        <v>0.28599999999999998</v>
      </c>
    </row>
    <row r="29" spans="1:30" x14ac:dyDescent="0.25">
      <c r="A29" s="129" t="s">
        <v>956</v>
      </c>
      <c r="B29" s="127">
        <v>2695</v>
      </c>
      <c r="C29" s="127">
        <v>2.5872700000000002</v>
      </c>
      <c r="D29" s="127">
        <v>1.1368</v>
      </c>
      <c r="E29" s="127">
        <v>0.192</v>
      </c>
      <c r="F29" s="127">
        <v>0.21199999999999999</v>
      </c>
      <c r="G29" s="127">
        <v>1.4760000000000001E-2</v>
      </c>
      <c r="H29" s="127">
        <v>3875.0467600000002</v>
      </c>
      <c r="I29" s="129" t="s">
        <v>1711</v>
      </c>
      <c r="J29" s="129" t="s">
        <v>1711</v>
      </c>
      <c r="K29" s="127">
        <v>0.27041999999999999</v>
      </c>
      <c r="L29" s="127">
        <v>22.32902</v>
      </c>
      <c r="M29" s="129" t="s">
        <v>1711</v>
      </c>
      <c r="N29" s="127">
        <v>0.26491999999999999</v>
      </c>
      <c r="O29" s="127">
        <v>0.16991000000000001</v>
      </c>
      <c r="P29" s="127">
        <v>2409.38</v>
      </c>
      <c r="Q29" s="127">
        <v>0.65400000000000003</v>
      </c>
      <c r="R29" s="129" t="s">
        <v>1711</v>
      </c>
      <c r="S29" s="127">
        <v>2E-3</v>
      </c>
      <c r="T29" s="127">
        <v>0.52200000000000002</v>
      </c>
      <c r="U29" s="129" t="s">
        <v>1711</v>
      </c>
      <c r="V29" s="127">
        <v>256.88600000000002</v>
      </c>
      <c r="W29" s="127">
        <v>3.4000000000000002E-2</v>
      </c>
      <c r="X29" s="127">
        <v>0.01</v>
      </c>
      <c r="Y29" s="127">
        <v>50.54</v>
      </c>
      <c r="Z29" s="127">
        <v>0.122</v>
      </c>
      <c r="AA29" s="127">
        <v>0.54451000000000005</v>
      </c>
      <c r="AB29" s="127">
        <v>0.13716</v>
      </c>
      <c r="AC29" s="127">
        <v>5.46</v>
      </c>
      <c r="AD29" s="127">
        <v>0.28799999999999998</v>
      </c>
    </row>
    <row r="30" spans="1:30" x14ac:dyDescent="0.25">
      <c r="A30" s="129" t="s">
        <v>957</v>
      </c>
      <c r="B30" s="127">
        <v>2695</v>
      </c>
      <c r="C30" s="127">
        <v>2.5872700000000002</v>
      </c>
      <c r="D30" s="127">
        <v>1.1368</v>
      </c>
      <c r="E30" s="127">
        <v>0.192</v>
      </c>
      <c r="F30" s="127">
        <v>0.21199999999999999</v>
      </c>
      <c r="G30" s="127">
        <v>1.4760000000000001E-2</v>
      </c>
      <c r="H30" s="127">
        <v>3875.0467600000002</v>
      </c>
      <c r="I30" s="129" t="s">
        <v>1711</v>
      </c>
      <c r="J30" s="129" t="s">
        <v>1711</v>
      </c>
      <c r="K30" s="127">
        <v>0.27041999999999999</v>
      </c>
      <c r="L30" s="127">
        <v>22.32902</v>
      </c>
      <c r="M30" s="129" t="s">
        <v>1711</v>
      </c>
      <c r="N30" s="127">
        <v>0.26491999999999999</v>
      </c>
      <c r="O30" s="127">
        <v>0.16991000000000001</v>
      </c>
      <c r="P30" s="127">
        <v>2409.38</v>
      </c>
      <c r="Q30" s="127">
        <v>0.65400000000000003</v>
      </c>
      <c r="R30" s="129" t="s">
        <v>1711</v>
      </c>
      <c r="S30" s="127">
        <v>2E-3</v>
      </c>
      <c r="T30" s="127">
        <v>0.52200000000000002</v>
      </c>
      <c r="U30" s="129" t="s">
        <v>1711</v>
      </c>
      <c r="V30" s="127">
        <v>256.88600000000002</v>
      </c>
      <c r="W30" s="127">
        <v>3.4000000000000002E-2</v>
      </c>
      <c r="X30" s="127">
        <v>0.01</v>
      </c>
      <c r="Y30" s="127">
        <v>50.54</v>
      </c>
      <c r="Z30" s="127">
        <v>0.122</v>
      </c>
      <c r="AA30" s="127">
        <v>0.54451000000000005</v>
      </c>
      <c r="AB30" s="127">
        <v>0.13716</v>
      </c>
      <c r="AC30" s="127">
        <v>5.46</v>
      </c>
      <c r="AD30" s="127">
        <v>0.28799999999999998</v>
      </c>
    </row>
    <row r="31" spans="1:30" x14ac:dyDescent="0.25">
      <c r="A31" s="129" t="s">
        <v>958</v>
      </c>
      <c r="B31" s="127">
        <v>2695</v>
      </c>
      <c r="C31" s="127">
        <v>2.7071000000000001</v>
      </c>
      <c r="D31" s="127">
        <v>1.2310000000000001</v>
      </c>
      <c r="E31" s="127">
        <v>0.17499999999999999</v>
      </c>
      <c r="F31" s="127">
        <v>0.22700000000000001</v>
      </c>
      <c r="G31" s="127">
        <v>1.078E-2</v>
      </c>
      <c r="H31" s="127">
        <v>3875.0955300000001</v>
      </c>
      <c r="I31" s="129" t="s">
        <v>1711</v>
      </c>
      <c r="J31" s="129" t="s">
        <v>1711</v>
      </c>
      <c r="K31" s="127">
        <v>0.30051</v>
      </c>
      <c r="L31" s="127">
        <v>22.452590000000001</v>
      </c>
      <c r="M31" s="129" t="s">
        <v>1711</v>
      </c>
      <c r="N31" s="127">
        <v>0.25457999999999997</v>
      </c>
      <c r="O31" s="127">
        <v>0.17893000000000001</v>
      </c>
      <c r="P31" s="127">
        <v>2409.42</v>
      </c>
      <c r="Q31" s="127">
        <v>0.65900000000000003</v>
      </c>
      <c r="R31" s="129" t="s">
        <v>1711</v>
      </c>
      <c r="S31" s="127">
        <v>2E-3</v>
      </c>
      <c r="T31" s="127">
        <v>0.52600000000000002</v>
      </c>
      <c r="U31" s="129" t="s">
        <v>1711</v>
      </c>
      <c r="V31" s="127">
        <v>256.87799999999999</v>
      </c>
      <c r="W31" s="127">
        <v>2.1999999999999999E-2</v>
      </c>
      <c r="X31" s="127">
        <v>1.0999999999999999E-2</v>
      </c>
      <c r="Y31" s="127">
        <v>50.54</v>
      </c>
      <c r="Z31" s="127">
        <v>0.13</v>
      </c>
      <c r="AA31" s="127">
        <v>0.54249000000000003</v>
      </c>
      <c r="AB31" s="127">
        <v>0.14061000000000001</v>
      </c>
      <c r="AC31" s="127">
        <v>5.71</v>
      </c>
      <c r="AD31" s="127">
        <v>0.29099999999999998</v>
      </c>
    </row>
    <row r="32" spans="1:30" x14ac:dyDescent="0.25">
      <c r="A32" s="129" t="s">
        <v>959</v>
      </c>
      <c r="B32" s="127">
        <v>2695</v>
      </c>
      <c r="C32" s="127">
        <v>2.7071000000000001</v>
      </c>
      <c r="D32" s="127">
        <v>1.2310000000000001</v>
      </c>
      <c r="E32" s="127">
        <v>0.17499999999999999</v>
      </c>
      <c r="F32" s="127">
        <v>0.22700000000000001</v>
      </c>
      <c r="G32" s="127">
        <v>1.078E-2</v>
      </c>
      <c r="H32" s="127">
        <v>3875.0955300000001</v>
      </c>
      <c r="I32" s="129" t="s">
        <v>1711</v>
      </c>
      <c r="J32" s="129" t="s">
        <v>1711</v>
      </c>
      <c r="K32" s="127">
        <v>0.30051</v>
      </c>
      <c r="L32" s="127">
        <v>22.452590000000001</v>
      </c>
      <c r="M32" s="129" t="s">
        <v>1711</v>
      </c>
      <c r="N32" s="127">
        <v>0.25457999999999997</v>
      </c>
      <c r="O32" s="127">
        <v>0.17893000000000001</v>
      </c>
      <c r="P32" s="127">
        <v>2409.42</v>
      </c>
      <c r="Q32" s="127">
        <v>0.65900000000000003</v>
      </c>
      <c r="R32" s="129" t="s">
        <v>1711</v>
      </c>
      <c r="S32" s="127">
        <v>2E-3</v>
      </c>
      <c r="T32" s="127">
        <v>0.52600000000000002</v>
      </c>
      <c r="U32" s="129" t="s">
        <v>1711</v>
      </c>
      <c r="V32" s="127">
        <v>256.87799999999999</v>
      </c>
      <c r="W32" s="127">
        <v>2.1999999999999999E-2</v>
      </c>
      <c r="X32" s="127">
        <v>1.0999999999999999E-2</v>
      </c>
      <c r="Y32" s="127">
        <v>50.54</v>
      </c>
      <c r="Z32" s="127">
        <v>0.13</v>
      </c>
      <c r="AA32" s="127">
        <v>0.54249000000000003</v>
      </c>
      <c r="AB32" s="127">
        <v>0.14061000000000001</v>
      </c>
      <c r="AC32" s="127">
        <v>5.71</v>
      </c>
      <c r="AD32" s="127">
        <v>0.29099999999999998</v>
      </c>
    </row>
    <row r="33" spans="1:30" x14ac:dyDescent="0.25">
      <c r="A33" s="129" t="s">
        <v>960</v>
      </c>
      <c r="B33" s="127">
        <v>2695</v>
      </c>
      <c r="C33" s="127">
        <v>2.8133699999999999</v>
      </c>
      <c r="D33" s="127">
        <v>1.2130000000000001</v>
      </c>
      <c r="E33" s="127">
        <v>0.17699999999999999</v>
      </c>
      <c r="F33" s="127">
        <v>0.222</v>
      </c>
      <c r="G33" s="127">
        <v>1.068E-2</v>
      </c>
      <c r="H33" s="127">
        <v>3875.13546</v>
      </c>
      <c r="I33" s="129" t="s">
        <v>1711</v>
      </c>
      <c r="J33" s="129" t="s">
        <v>1711</v>
      </c>
      <c r="K33" s="127">
        <v>0.33051999999999998</v>
      </c>
      <c r="L33" s="127">
        <v>22.553899999999999</v>
      </c>
      <c r="M33" s="129" t="s">
        <v>1711</v>
      </c>
      <c r="N33" s="127">
        <v>0.25974999999999998</v>
      </c>
      <c r="O33" s="127">
        <v>0.19312000000000001</v>
      </c>
      <c r="P33" s="127">
        <v>2409.44</v>
      </c>
      <c r="Q33" s="127">
        <v>0.66100000000000003</v>
      </c>
      <c r="R33" s="129" t="s">
        <v>1711</v>
      </c>
      <c r="S33" s="127">
        <v>2E-3</v>
      </c>
      <c r="T33" s="127">
        <v>0.53100000000000003</v>
      </c>
      <c r="U33" s="129" t="s">
        <v>1711</v>
      </c>
      <c r="V33" s="127">
        <v>256.86900000000003</v>
      </c>
      <c r="W33" s="127">
        <v>1.4E-2</v>
      </c>
      <c r="X33" s="127">
        <v>1.0999999999999999E-2</v>
      </c>
      <c r="Y33" s="127">
        <v>50.54</v>
      </c>
      <c r="Z33" s="127">
        <v>0.13900000000000001</v>
      </c>
      <c r="AA33" s="127">
        <v>0.54047999999999996</v>
      </c>
      <c r="AB33" s="127">
        <v>0.13375000000000001</v>
      </c>
      <c r="AC33" s="127">
        <v>5.92</v>
      </c>
      <c r="AD33" s="127">
        <v>0.29499999999999998</v>
      </c>
    </row>
    <row r="34" spans="1:30" x14ac:dyDescent="0.25">
      <c r="A34" s="129" t="s">
        <v>961</v>
      </c>
      <c r="B34" s="127">
        <v>2695</v>
      </c>
      <c r="C34" s="127">
        <v>2.8133699999999999</v>
      </c>
      <c r="D34" s="127">
        <v>1.2130000000000001</v>
      </c>
      <c r="E34" s="127">
        <v>0.17699999999999999</v>
      </c>
      <c r="F34" s="127">
        <v>0.222</v>
      </c>
      <c r="G34" s="127">
        <v>1.068E-2</v>
      </c>
      <c r="H34" s="127">
        <v>3875.13546</v>
      </c>
      <c r="I34" s="129" t="s">
        <v>1711</v>
      </c>
      <c r="J34" s="129" t="s">
        <v>1711</v>
      </c>
      <c r="K34" s="127">
        <v>0.33051999999999998</v>
      </c>
      <c r="L34" s="127">
        <v>22.553899999999999</v>
      </c>
      <c r="M34" s="129" t="s">
        <v>1711</v>
      </c>
      <c r="N34" s="127">
        <v>0.25974999999999998</v>
      </c>
      <c r="O34" s="127">
        <v>0.19312000000000001</v>
      </c>
      <c r="P34" s="127">
        <v>2409.44</v>
      </c>
      <c r="Q34" s="127">
        <v>0.66100000000000003</v>
      </c>
      <c r="R34" s="129" t="s">
        <v>1711</v>
      </c>
      <c r="S34" s="127">
        <v>2E-3</v>
      </c>
      <c r="T34" s="127">
        <v>0.53100000000000003</v>
      </c>
      <c r="U34" s="129" t="s">
        <v>1711</v>
      </c>
      <c r="V34" s="127">
        <v>256.86900000000003</v>
      </c>
      <c r="W34" s="127">
        <v>1.4E-2</v>
      </c>
      <c r="X34" s="127">
        <v>1.0999999999999999E-2</v>
      </c>
      <c r="Y34" s="127">
        <v>50.54</v>
      </c>
      <c r="Z34" s="127">
        <v>0.13900000000000001</v>
      </c>
      <c r="AA34" s="127">
        <v>0.54047999999999996</v>
      </c>
      <c r="AB34" s="127">
        <v>0.13375000000000001</v>
      </c>
      <c r="AC34" s="127">
        <v>5.92</v>
      </c>
      <c r="AD34" s="127">
        <v>0.29499999999999998</v>
      </c>
    </row>
    <row r="35" spans="1:30" x14ac:dyDescent="0.25">
      <c r="A35" s="129" t="s">
        <v>962</v>
      </c>
      <c r="B35" s="127">
        <v>2695</v>
      </c>
      <c r="C35" s="127">
        <v>2.9218899999999999</v>
      </c>
      <c r="D35" s="127">
        <v>1.18</v>
      </c>
      <c r="E35" s="127">
        <v>0.188</v>
      </c>
      <c r="F35" s="127">
        <v>0.21</v>
      </c>
      <c r="G35" s="127">
        <v>9.9900000000000006E-3</v>
      </c>
      <c r="H35" s="127">
        <v>3875.17416</v>
      </c>
      <c r="I35" s="129" t="s">
        <v>1711</v>
      </c>
      <c r="J35" s="129" t="s">
        <v>1711</v>
      </c>
      <c r="K35" s="127">
        <v>0.36059999999999998</v>
      </c>
      <c r="L35" s="127">
        <v>22.652229999999999</v>
      </c>
      <c r="M35" s="129" t="s">
        <v>1711</v>
      </c>
      <c r="N35" s="127">
        <v>0.24940999999999999</v>
      </c>
      <c r="O35" s="127">
        <v>0.20805999999999999</v>
      </c>
      <c r="P35" s="127">
        <v>2409.48</v>
      </c>
      <c r="Q35" s="127">
        <v>0.66500000000000004</v>
      </c>
      <c r="R35" s="129" t="s">
        <v>1711</v>
      </c>
      <c r="S35" s="127">
        <v>2E-3</v>
      </c>
      <c r="T35" s="127">
        <v>0.53400000000000003</v>
      </c>
      <c r="U35" s="129" t="s">
        <v>1711</v>
      </c>
      <c r="V35" s="127">
        <v>256.86</v>
      </c>
      <c r="W35" s="127">
        <v>1.4E-2</v>
      </c>
      <c r="X35" s="127">
        <v>0.01</v>
      </c>
      <c r="Y35" s="127">
        <v>50.54</v>
      </c>
      <c r="Z35" s="127">
        <v>0.14399999999999999</v>
      </c>
      <c r="AA35" s="127">
        <v>0.53847999999999996</v>
      </c>
      <c r="AB35" s="127">
        <v>0.12906999999999999</v>
      </c>
      <c r="AC35" s="127">
        <v>6.16</v>
      </c>
      <c r="AD35" s="127">
        <v>0.29899999999999999</v>
      </c>
    </row>
    <row r="36" spans="1:30" x14ac:dyDescent="0.25">
      <c r="A36" s="129" t="s">
        <v>963</v>
      </c>
      <c r="B36" s="127">
        <v>2695</v>
      </c>
      <c r="C36" s="127">
        <v>2.9218899999999999</v>
      </c>
      <c r="D36" s="127">
        <v>1.18</v>
      </c>
      <c r="E36" s="127">
        <v>0.188</v>
      </c>
      <c r="F36" s="127">
        <v>0.21</v>
      </c>
      <c r="G36" s="127">
        <v>9.9900000000000006E-3</v>
      </c>
      <c r="H36" s="127">
        <v>3875.17416</v>
      </c>
      <c r="I36" s="129" t="s">
        <v>1711</v>
      </c>
      <c r="J36" s="129" t="s">
        <v>1711</v>
      </c>
      <c r="K36" s="127">
        <v>0.36059999999999998</v>
      </c>
      <c r="L36" s="127">
        <v>22.652229999999999</v>
      </c>
      <c r="M36" s="129" t="s">
        <v>1711</v>
      </c>
      <c r="N36" s="127">
        <v>0.24940999999999999</v>
      </c>
      <c r="O36" s="127">
        <v>0.20805999999999999</v>
      </c>
      <c r="P36" s="127">
        <v>2409.48</v>
      </c>
      <c r="Q36" s="127">
        <v>0.66500000000000004</v>
      </c>
      <c r="R36" s="129" t="s">
        <v>1711</v>
      </c>
      <c r="S36" s="127">
        <v>2E-3</v>
      </c>
      <c r="T36" s="127">
        <v>0.53400000000000003</v>
      </c>
      <c r="U36" s="129" t="s">
        <v>1711</v>
      </c>
      <c r="V36" s="127">
        <v>256.86</v>
      </c>
      <c r="W36" s="127">
        <v>1.4E-2</v>
      </c>
      <c r="X36" s="127">
        <v>0.01</v>
      </c>
      <c r="Y36" s="127">
        <v>50.54</v>
      </c>
      <c r="Z36" s="127">
        <v>0.14399999999999999</v>
      </c>
      <c r="AA36" s="127">
        <v>0.53847999999999996</v>
      </c>
      <c r="AB36" s="127">
        <v>0.12906999999999999</v>
      </c>
      <c r="AC36" s="127">
        <v>6.16</v>
      </c>
      <c r="AD36" s="127">
        <v>0.29899999999999999</v>
      </c>
    </row>
    <row r="37" spans="1:30" x14ac:dyDescent="0.25">
      <c r="A37" s="129" t="s">
        <v>964</v>
      </c>
      <c r="B37" s="127">
        <v>2695</v>
      </c>
      <c r="C37" s="127">
        <v>3.0259</v>
      </c>
      <c r="D37" s="127">
        <v>1.153</v>
      </c>
      <c r="E37" s="127">
        <v>0.189</v>
      </c>
      <c r="F37" s="127">
        <v>0.188</v>
      </c>
      <c r="G37" s="127">
        <v>9.1599999999999997E-3</v>
      </c>
      <c r="H37" s="127">
        <v>3875.2104399999998</v>
      </c>
      <c r="I37" s="129" t="s">
        <v>1711</v>
      </c>
      <c r="J37" s="129" t="s">
        <v>1711</v>
      </c>
      <c r="K37" s="127">
        <v>0.39022000000000001</v>
      </c>
      <c r="L37" s="127">
        <v>22.74446</v>
      </c>
      <c r="M37" s="129" t="s">
        <v>1711</v>
      </c>
      <c r="N37" s="127">
        <v>0.23421</v>
      </c>
      <c r="O37" s="127">
        <v>0.2132</v>
      </c>
      <c r="P37" s="127">
        <v>2409.5300000000002</v>
      </c>
      <c r="Q37" s="127">
        <v>0.67100000000000004</v>
      </c>
      <c r="R37" s="129" t="s">
        <v>1711</v>
      </c>
      <c r="S37" s="127">
        <v>2E-3</v>
      </c>
      <c r="T37" s="127">
        <v>0.53800000000000003</v>
      </c>
      <c r="U37" s="129" t="s">
        <v>1711</v>
      </c>
      <c r="V37" s="127">
        <v>256.851</v>
      </c>
      <c r="W37" s="127">
        <v>1.4E-2</v>
      </c>
      <c r="X37" s="127">
        <v>8.9999999999999993E-3</v>
      </c>
      <c r="Y37" s="127">
        <v>50.54</v>
      </c>
      <c r="Z37" s="127">
        <v>0.14199999999999999</v>
      </c>
      <c r="AA37" s="127">
        <v>0.54249000000000003</v>
      </c>
      <c r="AB37" s="127">
        <v>0.12254</v>
      </c>
      <c r="AC37" s="127">
        <v>6.41</v>
      </c>
      <c r="AD37" s="127">
        <v>0.317</v>
      </c>
    </row>
    <row r="38" spans="1:30" x14ac:dyDescent="0.25">
      <c r="A38" s="129" t="s">
        <v>965</v>
      </c>
      <c r="B38" s="127">
        <v>2695</v>
      </c>
      <c r="C38" s="127">
        <v>3.0259</v>
      </c>
      <c r="D38" s="127">
        <v>1.153</v>
      </c>
      <c r="E38" s="127">
        <v>0.189</v>
      </c>
      <c r="F38" s="127">
        <v>0.188</v>
      </c>
      <c r="G38" s="127">
        <v>9.1599999999999997E-3</v>
      </c>
      <c r="H38" s="127">
        <v>3875.2104399999998</v>
      </c>
      <c r="I38" s="129" t="s">
        <v>1711</v>
      </c>
      <c r="J38" s="129" t="s">
        <v>1711</v>
      </c>
      <c r="K38" s="127">
        <v>0.39022000000000001</v>
      </c>
      <c r="L38" s="127">
        <v>22.74446</v>
      </c>
      <c r="M38" s="129" t="s">
        <v>1711</v>
      </c>
      <c r="N38" s="127">
        <v>0.23421</v>
      </c>
      <c r="O38" s="127">
        <v>0.2132</v>
      </c>
      <c r="P38" s="127">
        <v>2409.5300000000002</v>
      </c>
      <c r="Q38" s="127">
        <v>0.67100000000000004</v>
      </c>
      <c r="R38" s="129" t="s">
        <v>1711</v>
      </c>
      <c r="S38" s="127">
        <v>2E-3</v>
      </c>
      <c r="T38" s="127">
        <v>0.53800000000000003</v>
      </c>
      <c r="U38" s="129" t="s">
        <v>1711</v>
      </c>
      <c r="V38" s="127">
        <v>256.851</v>
      </c>
      <c r="W38" s="127">
        <v>1.4E-2</v>
      </c>
      <c r="X38" s="127">
        <v>8.9999999999999993E-3</v>
      </c>
      <c r="Y38" s="127">
        <v>50.54</v>
      </c>
      <c r="Z38" s="127">
        <v>0.14199999999999999</v>
      </c>
      <c r="AA38" s="127">
        <v>0.54249000000000003</v>
      </c>
      <c r="AB38" s="127">
        <v>0.12254</v>
      </c>
      <c r="AC38" s="127">
        <v>6.41</v>
      </c>
      <c r="AD38" s="127">
        <v>0.317</v>
      </c>
    </row>
    <row r="39" spans="1:30" x14ac:dyDescent="0.25">
      <c r="A39" s="129" t="s">
        <v>966</v>
      </c>
      <c r="B39" s="127">
        <v>2695</v>
      </c>
      <c r="C39" s="127">
        <v>3.1389499999999999</v>
      </c>
      <c r="D39" s="127">
        <v>1.1206</v>
      </c>
      <c r="E39" s="127">
        <v>0.188</v>
      </c>
      <c r="F39" s="127">
        <v>0.158</v>
      </c>
      <c r="G39" s="127">
        <v>1.158E-2</v>
      </c>
      <c r="H39" s="127">
        <v>3875.2305500000002</v>
      </c>
      <c r="I39" s="129" t="s">
        <v>1711</v>
      </c>
      <c r="J39" s="129" t="s">
        <v>1711</v>
      </c>
      <c r="K39" s="127">
        <v>0.41954000000000002</v>
      </c>
      <c r="L39" s="127">
        <v>22.795649999999998</v>
      </c>
      <c r="M39" s="129" t="s">
        <v>1711</v>
      </c>
      <c r="N39" s="127">
        <v>0.22448000000000001</v>
      </c>
      <c r="O39" s="127">
        <v>0.22369</v>
      </c>
      <c r="P39" s="127">
        <v>2409.5700000000002</v>
      </c>
      <c r="Q39" s="127">
        <v>0.67300000000000004</v>
      </c>
      <c r="R39" s="129" t="s">
        <v>1711</v>
      </c>
      <c r="S39" s="127">
        <v>2E-3</v>
      </c>
      <c r="T39" s="127">
        <v>0.54400000000000004</v>
      </c>
      <c r="U39" s="129" t="s">
        <v>1711</v>
      </c>
      <c r="V39" s="127">
        <v>256.84300000000002</v>
      </c>
      <c r="W39" s="127">
        <v>1.4E-2</v>
      </c>
      <c r="X39" s="127">
        <v>8.9999999999999993E-3</v>
      </c>
      <c r="Y39" s="127">
        <v>50.54</v>
      </c>
      <c r="Z39" s="127">
        <v>0.14000000000000001</v>
      </c>
      <c r="AA39" s="127">
        <v>0.53847999999999996</v>
      </c>
      <c r="AB39" s="127">
        <v>0.11681999999999999</v>
      </c>
      <c r="AC39" s="127">
        <v>6.64</v>
      </c>
      <c r="AD39" s="127">
        <v>0.34</v>
      </c>
    </row>
    <row r="40" spans="1:30" x14ac:dyDescent="0.25">
      <c r="A40" s="129" t="s">
        <v>967</v>
      </c>
      <c r="B40" s="127">
        <v>2695</v>
      </c>
      <c r="C40" s="127">
        <v>3.1389499999999999</v>
      </c>
      <c r="D40" s="127">
        <v>1.1206</v>
      </c>
      <c r="E40" s="127">
        <v>0.188</v>
      </c>
      <c r="F40" s="127">
        <v>0.158</v>
      </c>
      <c r="G40" s="127">
        <v>1.158E-2</v>
      </c>
      <c r="H40" s="127">
        <v>3875.2305500000002</v>
      </c>
      <c r="I40" s="129" t="s">
        <v>1711</v>
      </c>
      <c r="J40" s="129" t="s">
        <v>1711</v>
      </c>
      <c r="K40" s="127">
        <v>0.41954000000000002</v>
      </c>
      <c r="L40" s="127">
        <v>22.795649999999998</v>
      </c>
      <c r="M40" s="129" t="s">
        <v>1711</v>
      </c>
      <c r="N40" s="127">
        <v>0.22448000000000001</v>
      </c>
      <c r="O40" s="127">
        <v>0.22369</v>
      </c>
      <c r="P40" s="127">
        <v>2409.5700000000002</v>
      </c>
      <c r="Q40" s="127">
        <v>0.67300000000000004</v>
      </c>
      <c r="R40" s="129" t="s">
        <v>1711</v>
      </c>
      <c r="S40" s="127">
        <v>2E-3</v>
      </c>
      <c r="T40" s="127">
        <v>0.54400000000000004</v>
      </c>
      <c r="U40" s="129" t="s">
        <v>1711</v>
      </c>
      <c r="V40" s="127">
        <v>256.84300000000002</v>
      </c>
      <c r="W40" s="127">
        <v>1.4E-2</v>
      </c>
      <c r="X40" s="127">
        <v>8.9999999999999993E-3</v>
      </c>
      <c r="Y40" s="127">
        <v>50.54</v>
      </c>
      <c r="Z40" s="127">
        <v>0.14000000000000001</v>
      </c>
      <c r="AA40" s="127">
        <v>0.53847999999999996</v>
      </c>
      <c r="AB40" s="127">
        <v>0.11681999999999999</v>
      </c>
      <c r="AC40" s="127">
        <v>6.64</v>
      </c>
      <c r="AD40" s="127">
        <v>0.34</v>
      </c>
    </row>
    <row r="41" spans="1:30" x14ac:dyDescent="0.25">
      <c r="A41" s="129" t="s">
        <v>968</v>
      </c>
      <c r="B41" s="127">
        <v>2695</v>
      </c>
      <c r="C41" s="127">
        <v>3.2519999999999998</v>
      </c>
      <c r="D41" s="127">
        <v>1.18</v>
      </c>
      <c r="E41" s="127">
        <v>0.192</v>
      </c>
      <c r="F41" s="127">
        <v>0.122</v>
      </c>
      <c r="G41" s="127">
        <v>1.5100000000000001E-2</v>
      </c>
      <c r="H41" s="127">
        <v>3875.22811</v>
      </c>
      <c r="I41" s="129" t="s">
        <v>1711</v>
      </c>
      <c r="J41" s="129" t="s">
        <v>1711</v>
      </c>
      <c r="K41" s="127">
        <v>0.44853999999999999</v>
      </c>
      <c r="L41" s="127">
        <v>22.789439999999999</v>
      </c>
      <c r="M41" s="129" t="s">
        <v>1711</v>
      </c>
      <c r="N41" s="127">
        <v>0.22448000000000001</v>
      </c>
      <c r="O41" s="127">
        <v>0.2399</v>
      </c>
      <c r="P41" s="127">
        <v>2409.7399999999998</v>
      </c>
      <c r="Q41" s="127">
        <v>0.69399999999999995</v>
      </c>
      <c r="R41" s="129" t="s">
        <v>1711</v>
      </c>
      <c r="S41" s="127">
        <v>2E-3</v>
      </c>
      <c r="T41" s="127">
        <v>0.54700000000000004</v>
      </c>
      <c r="U41" s="129" t="s">
        <v>1711</v>
      </c>
      <c r="V41" s="127">
        <v>256.834</v>
      </c>
      <c r="W41" s="127">
        <v>1.6E-2</v>
      </c>
      <c r="X41" s="127">
        <v>8.9999999999999993E-3</v>
      </c>
      <c r="Y41" s="127">
        <v>50.54</v>
      </c>
      <c r="Z41" s="127">
        <v>0.14000000000000001</v>
      </c>
      <c r="AA41" s="127">
        <v>0.54047999999999996</v>
      </c>
      <c r="AB41" s="127">
        <v>0.11310000000000001</v>
      </c>
      <c r="AC41" s="127">
        <v>6.91</v>
      </c>
      <c r="AD41" s="127">
        <v>0.36299999999999999</v>
      </c>
    </row>
    <row r="42" spans="1:30" x14ac:dyDescent="0.25">
      <c r="A42" s="129" t="s">
        <v>969</v>
      </c>
      <c r="B42" s="127">
        <v>2695</v>
      </c>
      <c r="C42" s="127">
        <v>3.2519999999999998</v>
      </c>
      <c r="D42" s="127">
        <v>1.18</v>
      </c>
      <c r="E42" s="127">
        <v>0.192</v>
      </c>
      <c r="F42" s="127">
        <v>0.122</v>
      </c>
      <c r="G42" s="127">
        <v>1.5100000000000001E-2</v>
      </c>
      <c r="H42" s="127">
        <v>3875.22811</v>
      </c>
      <c r="I42" s="129" t="s">
        <v>1711</v>
      </c>
      <c r="J42" s="129" t="s">
        <v>1711</v>
      </c>
      <c r="K42" s="127">
        <v>0.44853999999999999</v>
      </c>
      <c r="L42" s="127">
        <v>22.789439999999999</v>
      </c>
      <c r="M42" s="129" t="s">
        <v>1711</v>
      </c>
      <c r="N42" s="127">
        <v>0.22448000000000001</v>
      </c>
      <c r="O42" s="127">
        <v>0.2399</v>
      </c>
      <c r="P42" s="127">
        <v>2409.7399999999998</v>
      </c>
      <c r="Q42" s="127">
        <v>0.69399999999999995</v>
      </c>
      <c r="R42" s="129" t="s">
        <v>1711</v>
      </c>
      <c r="S42" s="127">
        <v>2E-3</v>
      </c>
      <c r="T42" s="127">
        <v>0.54700000000000004</v>
      </c>
      <c r="U42" s="129" t="s">
        <v>1711</v>
      </c>
      <c r="V42" s="127">
        <v>256.834</v>
      </c>
      <c r="W42" s="127">
        <v>1.6E-2</v>
      </c>
      <c r="X42" s="127">
        <v>8.9999999999999993E-3</v>
      </c>
      <c r="Y42" s="127">
        <v>50.54</v>
      </c>
      <c r="Z42" s="127">
        <v>0.14000000000000001</v>
      </c>
      <c r="AA42" s="127">
        <v>0.54047999999999996</v>
      </c>
      <c r="AB42" s="127">
        <v>0.11310000000000001</v>
      </c>
      <c r="AC42" s="127">
        <v>6.91</v>
      </c>
      <c r="AD42" s="127">
        <v>0.36299999999999999</v>
      </c>
    </row>
    <row r="43" spans="1:30" x14ac:dyDescent="0.25">
      <c r="A43" s="129" t="s">
        <v>970</v>
      </c>
      <c r="B43" s="127">
        <v>2695</v>
      </c>
      <c r="C43" s="127">
        <v>3.35148</v>
      </c>
      <c r="D43" s="127">
        <v>1.2609999999999999</v>
      </c>
      <c r="E43" s="127">
        <v>0.20100000000000001</v>
      </c>
      <c r="F43" s="127">
        <v>7.3999999999999996E-2</v>
      </c>
      <c r="G43" s="127">
        <v>1.8870000000000001E-2</v>
      </c>
      <c r="H43" s="127">
        <v>3875.2186700000002</v>
      </c>
      <c r="I43" s="129" t="s">
        <v>1711</v>
      </c>
      <c r="J43" s="129" t="s">
        <v>1711</v>
      </c>
      <c r="K43" s="127">
        <v>0.47752</v>
      </c>
      <c r="L43" s="127">
        <v>22.7654</v>
      </c>
      <c r="M43" s="129" t="s">
        <v>1711</v>
      </c>
      <c r="N43" s="127">
        <v>0.22448000000000001</v>
      </c>
      <c r="O43" s="127">
        <v>0.24543000000000001</v>
      </c>
      <c r="P43" s="127">
        <v>2410.0500000000002</v>
      </c>
      <c r="Q43" s="127">
        <v>0.72799999999999998</v>
      </c>
      <c r="R43" s="129" t="s">
        <v>1711</v>
      </c>
      <c r="S43" s="127">
        <v>2E-3</v>
      </c>
      <c r="T43" s="127">
        <v>0.55100000000000005</v>
      </c>
      <c r="U43" s="129" t="s">
        <v>1711</v>
      </c>
      <c r="V43" s="127">
        <v>256.82499999999999</v>
      </c>
      <c r="W43" s="127">
        <v>1.4999999999999999E-2</v>
      </c>
      <c r="X43" s="127">
        <v>8.9999999999999993E-3</v>
      </c>
      <c r="Y43" s="127">
        <v>50.54</v>
      </c>
      <c r="Z43" s="127">
        <v>0.14199999999999999</v>
      </c>
      <c r="AA43" s="127">
        <v>0.54047999999999996</v>
      </c>
      <c r="AB43" s="127">
        <v>0.11005</v>
      </c>
      <c r="AC43" s="127">
        <v>7.2</v>
      </c>
      <c r="AD43" s="127">
        <v>0.38400000000000001</v>
      </c>
    </row>
    <row r="44" spans="1:30" x14ac:dyDescent="0.25">
      <c r="A44" s="129" t="s">
        <v>971</v>
      </c>
      <c r="B44" s="127">
        <v>2695</v>
      </c>
      <c r="C44" s="127">
        <v>3.35148</v>
      </c>
      <c r="D44" s="127">
        <v>1.2609999999999999</v>
      </c>
      <c r="E44" s="127">
        <v>0.20100000000000001</v>
      </c>
      <c r="F44" s="127">
        <v>7.3999999999999996E-2</v>
      </c>
      <c r="G44" s="127">
        <v>1.8870000000000001E-2</v>
      </c>
      <c r="H44" s="127">
        <v>3875.2186700000002</v>
      </c>
      <c r="I44" s="129" t="s">
        <v>1711</v>
      </c>
      <c r="J44" s="129" t="s">
        <v>1711</v>
      </c>
      <c r="K44" s="127">
        <v>0.47752</v>
      </c>
      <c r="L44" s="127">
        <v>22.7654</v>
      </c>
      <c r="M44" s="129" t="s">
        <v>1711</v>
      </c>
      <c r="N44" s="127">
        <v>0.22448000000000001</v>
      </c>
      <c r="O44" s="127">
        <v>0.24543000000000001</v>
      </c>
      <c r="P44" s="127">
        <v>2410.0500000000002</v>
      </c>
      <c r="Q44" s="127">
        <v>0.72799999999999998</v>
      </c>
      <c r="R44" s="129" t="s">
        <v>1711</v>
      </c>
      <c r="S44" s="127">
        <v>2E-3</v>
      </c>
      <c r="T44" s="127">
        <v>0.55100000000000005</v>
      </c>
      <c r="U44" s="129" t="s">
        <v>1711</v>
      </c>
      <c r="V44" s="127">
        <v>256.82499999999999</v>
      </c>
      <c r="W44" s="127">
        <v>1.4999999999999999E-2</v>
      </c>
      <c r="X44" s="127">
        <v>8.9999999999999993E-3</v>
      </c>
      <c r="Y44" s="127">
        <v>50.54</v>
      </c>
      <c r="Z44" s="127">
        <v>0.14199999999999999</v>
      </c>
      <c r="AA44" s="127">
        <v>0.54047999999999996</v>
      </c>
      <c r="AB44" s="127">
        <v>0.11005</v>
      </c>
      <c r="AC44" s="127">
        <v>7.2</v>
      </c>
      <c r="AD44" s="127">
        <v>0.38400000000000001</v>
      </c>
    </row>
    <row r="45" spans="1:30" x14ac:dyDescent="0.25">
      <c r="A45" s="129" t="s">
        <v>972</v>
      </c>
      <c r="B45" s="127">
        <v>2695</v>
      </c>
      <c r="C45" s="127">
        <v>3.4690599999999998</v>
      </c>
      <c r="D45" s="127">
        <v>1.24</v>
      </c>
      <c r="E45" s="127">
        <v>0.19500000000000001</v>
      </c>
      <c r="F45" s="127">
        <v>8.4000000000000005E-2</v>
      </c>
      <c r="G45" s="127">
        <v>1.5859999999999999E-2</v>
      </c>
      <c r="H45" s="127">
        <v>3875.2076900000002</v>
      </c>
      <c r="I45" s="129" t="s">
        <v>1711</v>
      </c>
      <c r="J45" s="127">
        <v>28.282440000000001</v>
      </c>
      <c r="K45" s="127">
        <v>0.50644</v>
      </c>
      <c r="L45" s="127">
        <v>22.737480000000001</v>
      </c>
      <c r="M45" s="129" t="s">
        <v>1711</v>
      </c>
      <c r="N45" s="127">
        <v>0.19661000000000001</v>
      </c>
      <c r="O45" s="127">
        <v>0.25102000000000002</v>
      </c>
      <c r="P45" s="127">
        <v>2410.34</v>
      </c>
      <c r="Q45" s="127">
        <v>0.76200000000000001</v>
      </c>
      <c r="R45" s="129" t="s">
        <v>1711</v>
      </c>
      <c r="S45" s="127">
        <v>2E-3</v>
      </c>
      <c r="T45" s="127">
        <v>0.55400000000000005</v>
      </c>
      <c r="U45" s="129" t="s">
        <v>1711</v>
      </c>
      <c r="V45" s="127">
        <v>256.81700000000001</v>
      </c>
      <c r="W45" s="127">
        <v>1.4E-2</v>
      </c>
      <c r="X45" s="127">
        <v>0.01</v>
      </c>
      <c r="Y45" s="127">
        <v>50.54</v>
      </c>
      <c r="Z45" s="127">
        <v>0.14299999999999999</v>
      </c>
      <c r="AA45" s="127">
        <v>0.54451000000000005</v>
      </c>
      <c r="AB45" s="127">
        <v>0.1017</v>
      </c>
      <c r="AC45" s="127">
        <v>7.42</v>
      </c>
      <c r="AD45" s="127">
        <v>0.38</v>
      </c>
    </row>
    <row r="46" spans="1:30" x14ac:dyDescent="0.25">
      <c r="A46" s="129" t="s">
        <v>973</v>
      </c>
      <c r="B46" s="127">
        <v>2695</v>
      </c>
      <c r="C46" s="127">
        <v>3.4690599999999998</v>
      </c>
      <c r="D46" s="127">
        <v>1.24</v>
      </c>
      <c r="E46" s="127">
        <v>0.19500000000000001</v>
      </c>
      <c r="F46" s="127">
        <v>8.4000000000000005E-2</v>
      </c>
      <c r="G46" s="127">
        <v>1.5859999999999999E-2</v>
      </c>
      <c r="H46" s="127">
        <v>3875.2076900000002</v>
      </c>
      <c r="I46" s="129" t="s">
        <v>1711</v>
      </c>
      <c r="J46" s="127">
        <v>28.282440000000001</v>
      </c>
      <c r="K46" s="127">
        <v>0.50644</v>
      </c>
      <c r="L46" s="127">
        <v>22.737480000000001</v>
      </c>
      <c r="M46" s="129" t="s">
        <v>1711</v>
      </c>
      <c r="N46" s="127">
        <v>0.19661000000000001</v>
      </c>
      <c r="O46" s="127">
        <v>0.25102000000000002</v>
      </c>
      <c r="P46" s="127">
        <v>2410.34</v>
      </c>
      <c r="Q46" s="127">
        <v>0.76200000000000001</v>
      </c>
      <c r="R46" s="129" t="s">
        <v>1711</v>
      </c>
      <c r="S46" s="127">
        <v>2E-3</v>
      </c>
      <c r="T46" s="127">
        <v>0.55400000000000005</v>
      </c>
      <c r="U46" s="129" t="s">
        <v>1711</v>
      </c>
      <c r="V46" s="127">
        <v>256.81700000000001</v>
      </c>
      <c r="W46" s="127">
        <v>1.4E-2</v>
      </c>
      <c r="X46" s="127">
        <v>0.01</v>
      </c>
      <c r="Y46" s="127">
        <v>50.54</v>
      </c>
      <c r="Z46" s="127">
        <v>0.14299999999999999</v>
      </c>
      <c r="AA46" s="127">
        <v>0.54451000000000005</v>
      </c>
      <c r="AB46" s="127">
        <v>0.1017</v>
      </c>
      <c r="AC46" s="127">
        <v>7.42</v>
      </c>
      <c r="AD46" s="127">
        <v>0.38</v>
      </c>
    </row>
    <row r="47" spans="1:30" x14ac:dyDescent="0.25">
      <c r="A47" s="129" t="s">
        <v>974</v>
      </c>
      <c r="B47" s="127">
        <v>2694.91</v>
      </c>
      <c r="C47" s="127">
        <v>3.4752100000000001</v>
      </c>
      <c r="D47" s="127">
        <v>1.2549999999999999</v>
      </c>
      <c r="E47" s="127">
        <v>0.18</v>
      </c>
      <c r="F47" s="127">
        <v>0.121</v>
      </c>
      <c r="G47" s="127">
        <v>1.315E-2</v>
      </c>
      <c r="H47" s="127">
        <v>3875.19398</v>
      </c>
      <c r="I47" s="129" t="s">
        <v>1711</v>
      </c>
      <c r="J47" s="129" t="s">
        <v>1711</v>
      </c>
      <c r="K47" s="127">
        <v>0.53527000000000002</v>
      </c>
      <c r="L47" s="127">
        <v>22.702590000000001</v>
      </c>
      <c r="M47" s="127">
        <v>240.41184000000001</v>
      </c>
      <c r="N47" s="127">
        <v>0.16014</v>
      </c>
      <c r="O47" s="127">
        <v>0.26235999999999998</v>
      </c>
      <c r="P47" s="127">
        <v>2410.6</v>
      </c>
      <c r="Q47" s="127">
        <v>0.79200000000000004</v>
      </c>
      <c r="R47" s="129" t="s">
        <v>1711</v>
      </c>
      <c r="S47" s="127">
        <v>2E-3</v>
      </c>
      <c r="T47" s="127">
        <v>0.55200000000000005</v>
      </c>
      <c r="U47" s="127">
        <v>102.18</v>
      </c>
      <c r="V47" s="127">
        <v>256.80799999999999</v>
      </c>
      <c r="W47" s="127">
        <v>1.2E-2</v>
      </c>
      <c r="X47" s="127">
        <v>1.0999999999999999E-2</v>
      </c>
      <c r="Y47" s="127">
        <v>50.54</v>
      </c>
      <c r="Z47" s="127">
        <v>0.122</v>
      </c>
      <c r="AA47" s="127">
        <v>0.54854000000000003</v>
      </c>
      <c r="AB47" s="127">
        <v>9.9349999999999994E-2</v>
      </c>
      <c r="AC47" s="127">
        <v>7.47</v>
      </c>
      <c r="AD47" s="127">
        <v>0.372</v>
      </c>
    </row>
    <row r="48" spans="1:30" x14ac:dyDescent="0.25">
      <c r="A48" s="129" t="s">
        <v>975</v>
      </c>
      <c r="B48" s="127">
        <v>2694.91</v>
      </c>
      <c r="C48" s="127">
        <v>3.4752100000000001</v>
      </c>
      <c r="D48" s="127">
        <v>1.2549999999999999</v>
      </c>
      <c r="E48" s="127">
        <v>0.18</v>
      </c>
      <c r="F48" s="127">
        <v>0.121</v>
      </c>
      <c r="G48" s="127">
        <v>1.315E-2</v>
      </c>
      <c r="H48" s="127">
        <v>3875.19398</v>
      </c>
      <c r="I48" s="129" t="s">
        <v>1711</v>
      </c>
      <c r="J48" s="129" t="s">
        <v>1711</v>
      </c>
      <c r="K48" s="127">
        <v>0.53527000000000002</v>
      </c>
      <c r="L48" s="127">
        <v>22.702590000000001</v>
      </c>
      <c r="M48" s="127">
        <v>240.41184000000001</v>
      </c>
      <c r="N48" s="127">
        <v>0.16014</v>
      </c>
      <c r="O48" s="127">
        <v>0.26235999999999998</v>
      </c>
      <c r="P48" s="127">
        <v>2410.6</v>
      </c>
      <c r="Q48" s="127">
        <v>0.79200000000000004</v>
      </c>
      <c r="R48" s="129" t="s">
        <v>1711</v>
      </c>
      <c r="S48" s="127">
        <v>2E-3</v>
      </c>
      <c r="T48" s="127">
        <v>0.55200000000000005</v>
      </c>
      <c r="U48" s="127">
        <v>102.18</v>
      </c>
      <c r="V48" s="127">
        <v>256.80799999999999</v>
      </c>
      <c r="W48" s="127">
        <v>1.2E-2</v>
      </c>
      <c r="X48" s="127">
        <v>1.0999999999999999E-2</v>
      </c>
      <c r="Y48" s="127">
        <v>50.54</v>
      </c>
      <c r="Z48" s="127">
        <v>0.122</v>
      </c>
      <c r="AA48" s="127">
        <v>0.54854000000000003</v>
      </c>
      <c r="AB48" s="127">
        <v>9.9349999999999994E-2</v>
      </c>
      <c r="AC48" s="127">
        <v>7.47</v>
      </c>
      <c r="AD48" s="127">
        <v>0.372</v>
      </c>
    </row>
    <row r="49" spans="1:30" x14ac:dyDescent="0.25">
      <c r="A49" s="129" t="s">
        <v>976</v>
      </c>
      <c r="B49" s="127">
        <v>2694.87</v>
      </c>
      <c r="C49" s="127">
        <v>3.2784399999999998</v>
      </c>
      <c r="D49" s="127">
        <v>1.204</v>
      </c>
      <c r="E49" s="127">
        <v>0.17399999999999999</v>
      </c>
      <c r="F49" s="127">
        <v>0.155</v>
      </c>
      <c r="G49" s="127">
        <v>9.3900000000000008E-3</v>
      </c>
      <c r="H49" s="127">
        <v>3875.1839199999999</v>
      </c>
      <c r="I49" s="129" t="s">
        <v>1711</v>
      </c>
      <c r="J49" s="129" t="s">
        <v>1711</v>
      </c>
      <c r="K49" s="127">
        <v>0.56340000000000001</v>
      </c>
      <c r="L49" s="127">
        <v>22.677019999999999</v>
      </c>
      <c r="M49" s="129" t="s">
        <v>1711</v>
      </c>
      <c r="N49" s="127">
        <v>0.14248</v>
      </c>
      <c r="O49" s="127">
        <v>0.29158000000000001</v>
      </c>
      <c r="P49" s="127">
        <v>2410.5100000000002</v>
      </c>
      <c r="Q49" s="127">
        <v>0.78100000000000003</v>
      </c>
      <c r="R49" s="129" t="s">
        <v>1711</v>
      </c>
      <c r="S49" s="127">
        <v>2E-3</v>
      </c>
      <c r="T49" s="127">
        <v>0.51100000000000001</v>
      </c>
      <c r="U49" s="129" t="s">
        <v>1711</v>
      </c>
      <c r="V49" s="127">
        <v>256.79899999999998</v>
      </c>
      <c r="W49" s="127">
        <v>1.6E-2</v>
      </c>
      <c r="X49" s="127">
        <v>1.2E-2</v>
      </c>
      <c r="Y49" s="127">
        <v>50.54</v>
      </c>
      <c r="Z49" s="127">
        <v>9.7000000000000003E-2</v>
      </c>
      <c r="AA49" s="127">
        <v>0.55054999999999998</v>
      </c>
      <c r="AB49" s="127">
        <v>9.6449999999999994E-2</v>
      </c>
      <c r="AC49" s="127">
        <v>7.42</v>
      </c>
      <c r="AD49" s="127">
        <v>0.35399999999999998</v>
      </c>
    </row>
    <row r="50" spans="1:30" x14ac:dyDescent="0.25">
      <c r="A50" s="129" t="s">
        <v>977</v>
      </c>
      <c r="B50" s="127">
        <v>2694.87</v>
      </c>
      <c r="C50" s="127">
        <v>3.2784399999999998</v>
      </c>
      <c r="D50" s="127">
        <v>1.204</v>
      </c>
      <c r="E50" s="127">
        <v>0.17399999999999999</v>
      </c>
      <c r="F50" s="127">
        <v>0.155</v>
      </c>
      <c r="G50" s="127">
        <v>9.3900000000000008E-3</v>
      </c>
      <c r="H50" s="127">
        <v>3875.1839199999999</v>
      </c>
      <c r="I50" s="129" t="s">
        <v>1711</v>
      </c>
      <c r="J50" s="129" t="s">
        <v>1711</v>
      </c>
      <c r="K50" s="127">
        <v>0.56340000000000001</v>
      </c>
      <c r="L50" s="127">
        <v>22.677019999999999</v>
      </c>
      <c r="M50" s="129" t="s">
        <v>1711</v>
      </c>
      <c r="N50" s="127">
        <v>0.14248</v>
      </c>
      <c r="O50" s="127">
        <v>0.29158000000000001</v>
      </c>
      <c r="P50" s="127">
        <v>2410.5100000000002</v>
      </c>
      <c r="Q50" s="127">
        <v>0.78100000000000003</v>
      </c>
      <c r="R50" s="129" t="s">
        <v>1711</v>
      </c>
      <c r="S50" s="127">
        <v>2E-3</v>
      </c>
      <c r="T50" s="127">
        <v>0.51100000000000001</v>
      </c>
      <c r="U50" s="129" t="s">
        <v>1711</v>
      </c>
      <c r="V50" s="127">
        <v>256.79899999999998</v>
      </c>
      <c r="W50" s="127">
        <v>1.6E-2</v>
      </c>
      <c r="X50" s="127">
        <v>1.2E-2</v>
      </c>
      <c r="Y50" s="127">
        <v>50.54</v>
      </c>
      <c r="Z50" s="127">
        <v>9.7000000000000003E-2</v>
      </c>
      <c r="AA50" s="127">
        <v>0.55054999999999998</v>
      </c>
      <c r="AB50" s="127">
        <v>9.6449999999999994E-2</v>
      </c>
      <c r="AC50" s="127">
        <v>7.42</v>
      </c>
      <c r="AD50" s="127">
        <v>0.35399999999999998</v>
      </c>
    </row>
    <row r="51" spans="1:30" x14ac:dyDescent="0.25">
      <c r="A51" s="129" t="s">
        <v>978</v>
      </c>
      <c r="B51" s="127">
        <v>2694.81</v>
      </c>
      <c r="C51" s="127">
        <v>3.0884999999999998</v>
      </c>
      <c r="D51" s="127">
        <v>1.0423</v>
      </c>
      <c r="E51" s="127">
        <v>0.183</v>
      </c>
      <c r="F51" s="127">
        <v>0.17199999999999999</v>
      </c>
      <c r="G51" s="127">
        <v>1.004E-2</v>
      </c>
      <c r="H51" s="127">
        <v>3875.16959</v>
      </c>
      <c r="I51" s="129" t="s">
        <v>1711</v>
      </c>
      <c r="J51" s="129" t="s">
        <v>1711</v>
      </c>
      <c r="K51" s="127">
        <v>0.59175</v>
      </c>
      <c r="L51" s="127">
        <v>22.640609999999999</v>
      </c>
      <c r="M51" s="129" t="s">
        <v>1711</v>
      </c>
      <c r="N51" s="127">
        <v>0.11994</v>
      </c>
      <c r="O51" s="127">
        <v>0.32790000000000002</v>
      </c>
      <c r="P51" s="127">
        <v>2410.4299999999998</v>
      </c>
      <c r="Q51" s="127">
        <v>0.77200000000000002</v>
      </c>
      <c r="R51" s="129" t="s">
        <v>1711</v>
      </c>
      <c r="S51" s="127">
        <v>2E-3</v>
      </c>
      <c r="T51" s="127">
        <v>0.442</v>
      </c>
      <c r="U51" s="129" t="s">
        <v>1711</v>
      </c>
      <c r="V51" s="127">
        <v>256.79000000000002</v>
      </c>
      <c r="W51" s="127">
        <v>4.2999999999999997E-2</v>
      </c>
      <c r="X51" s="127">
        <v>1.4E-2</v>
      </c>
      <c r="Y51" s="127">
        <v>50.54</v>
      </c>
      <c r="Z51" s="127">
        <v>7.4999999999999997E-2</v>
      </c>
      <c r="AA51" s="127">
        <v>0.55257000000000001</v>
      </c>
      <c r="AB51" s="127">
        <v>8.9609999999999995E-2</v>
      </c>
      <c r="AC51" s="127">
        <v>7.42</v>
      </c>
      <c r="AD51" s="127">
        <v>0.33600000000000002</v>
      </c>
    </row>
    <row r="52" spans="1:30" x14ac:dyDescent="0.25">
      <c r="A52" s="129" t="s">
        <v>979</v>
      </c>
      <c r="B52" s="127">
        <v>2694.81</v>
      </c>
      <c r="C52" s="127">
        <v>3.0884999999999998</v>
      </c>
      <c r="D52" s="127">
        <v>1.0423</v>
      </c>
      <c r="E52" s="127">
        <v>0.183</v>
      </c>
      <c r="F52" s="127">
        <v>0.17199999999999999</v>
      </c>
      <c r="G52" s="127">
        <v>1.004E-2</v>
      </c>
      <c r="H52" s="127">
        <v>3875.16959</v>
      </c>
      <c r="I52" s="129" t="s">
        <v>1711</v>
      </c>
      <c r="J52" s="129" t="s">
        <v>1711</v>
      </c>
      <c r="K52" s="127">
        <v>0.59175</v>
      </c>
      <c r="L52" s="127">
        <v>22.640609999999999</v>
      </c>
      <c r="M52" s="129" t="s">
        <v>1711</v>
      </c>
      <c r="N52" s="127">
        <v>0.11994</v>
      </c>
      <c r="O52" s="127">
        <v>0.32790000000000002</v>
      </c>
      <c r="P52" s="127">
        <v>2410.4299999999998</v>
      </c>
      <c r="Q52" s="127">
        <v>0.77200000000000002</v>
      </c>
      <c r="R52" s="129" t="s">
        <v>1711</v>
      </c>
      <c r="S52" s="127">
        <v>2E-3</v>
      </c>
      <c r="T52" s="127">
        <v>0.442</v>
      </c>
      <c r="U52" s="129" t="s">
        <v>1711</v>
      </c>
      <c r="V52" s="127">
        <v>256.79000000000002</v>
      </c>
      <c r="W52" s="127">
        <v>4.2999999999999997E-2</v>
      </c>
      <c r="X52" s="127">
        <v>1.4E-2</v>
      </c>
      <c r="Y52" s="127">
        <v>50.54</v>
      </c>
      <c r="Z52" s="127">
        <v>7.4999999999999997E-2</v>
      </c>
      <c r="AA52" s="127">
        <v>0.55257000000000001</v>
      </c>
      <c r="AB52" s="127">
        <v>8.9609999999999995E-2</v>
      </c>
      <c r="AC52" s="127">
        <v>7.42</v>
      </c>
      <c r="AD52" s="127">
        <v>0.33600000000000002</v>
      </c>
    </row>
    <row r="53" spans="1:30" x14ac:dyDescent="0.25">
      <c r="A53" s="129" t="s">
        <v>980</v>
      </c>
      <c r="B53" s="127">
        <v>2694.82</v>
      </c>
      <c r="C53" s="127">
        <v>3.03661</v>
      </c>
      <c r="D53" s="127">
        <v>0.85550000000000004</v>
      </c>
      <c r="E53" s="127">
        <v>0.18</v>
      </c>
      <c r="F53" s="127">
        <v>0.19900000000000001</v>
      </c>
      <c r="G53" s="127">
        <v>8.8900000000000003E-3</v>
      </c>
      <c r="H53" s="127">
        <v>3875.1635000000001</v>
      </c>
      <c r="I53" s="129" t="s">
        <v>1711</v>
      </c>
      <c r="J53" s="129" t="s">
        <v>1711</v>
      </c>
      <c r="K53" s="127">
        <v>0.61899999999999999</v>
      </c>
      <c r="L53" s="127">
        <v>22.625119999999999</v>
      </c>
      <c r="M53" s="129" t="s">
        <v>1711</v>
      </c>
      <c r="N53" s="127">
        <v>0.10238</v>
      </c>
      <c r="O53" s="127">
        <v>0.35276999999999997</v>
      </c>
      <c r="P53" s="127">
        <v>2410.34</v>
      </c>
      <c r="Q53" s="127">
        <v>0.76200000000000001</v>
      </c>
      <c r="R53" s="129" t="s">
        <v>1711</v>
      </c>
      <c r="S53" s="127">
        <v>2E-3</v>
      </c>
      <c r="T53" s="127">
        <v>0.37</v>
      </c>
      <c r="U53" s="129" t="s">
        <v>1711</v>
      </c>
      <c r="V53" s="127">
        <v>256.78199999999998</v>
      </c>
      <c r="W53" s="127">
        <v>6.8000000000000005E-2</v>
      </c>
      <c r="X53" s="127">
        <v>1.6E-2</v>
      </c>
      <c r="Y53" s="127">
        <v>50.54</v>
      </c>
      <c r="Z53" s="127">
        <v>5.2999999999999999E-2</v>
      </c>
      <c r="AA53" s="127">
        <v>0.55257000000000001</v>
      </c>
      <c r="AB53" s="127">
        <v>8.7359999999999993E-2</v>
      </c>
      <c r="AC53" s="127">
        <v>7.38</v>
      </c>
      <c r="AD53" s="127">
        <v>0.318</v>
      </c>
    </row>
    <row r="54" spans="1:30" x14ac:dyDescent="0.25">
      <c r="A54" s="129" t="s">
        <v>981</v>
      </c>
      <c r="B54" s="127">
        <v>2694.82</v>
      </c>
      <c r="C54" s="127">
        <v>3.03661</v>
      </c>
      <c r="D54" s="127">
        <v>0.85550000000000004</v>
      </c>
      <c r="E54" s="127">
        <v>0.18</v>
      </c>
      <c r="F54" s="127">
        <v>0.19900000000000001</v>
      </c>
      <c r="G54" s="127">
        <v>8.8900000000000003E-3</v>
      </c>
      <c r="H54" s="127">
        <v>3875.1635000000001</v>
      </c>
      <c r="I54" s="129" t="s">
        <v>1711</v>
      </c>
      <c r="J54" s="129" t="s">
        <v>1711</v>
      </c>
      <c r="K54" s="127">
        <v>0.61899999999999999</v>
      </c>
      <c r="L54" s="127">
        <v>22.625119999999999</v>
      </c>
      <c r="M54" s="129" t="s">
        <v>1711</v>
      </c>
      <c r="N54" s="127">
        <v>0.10238</v>
      </c>
      <c r="O54" s="127">
        <v>0.35276999999999997</v>
      </c>
      <c r="P54" s="127">
        <v>2410.34</v>
      </c>
      <c r="Q54" s="127">
        <v>0.76200000000000001</v>
      </c>
      <c r="R54" s="129" t="s">
        <v>1711</v>
      </c>
      <c r="S54" s="127">
        <v>2E-3</v>
      </c>
      <c r="T54" s="127">
        <v>0.37</v>
      </c>
      <c r="U54" s="129" t="s">
        <v>1711</v>
      </c>
      <c r="V54" s="127">
        <v>256.78199999999998</v>
      </c>
      <c r="W54" s="127">
        <v>6.8000000000000005E-2</v>
      </c>
      <c r="X54" s="127">
        <v>1.6E-2</v>
      </c>
      <c r="Y54" s="127">
        <v>50.54</v>
      </c>
      <c r="Z54" s="127">
        <v>5.2999999999999999E-2</v>
      </c>
      <c r="AA54" s="127">
        <v>0.55257000000000001</v>
      </c>
      <c r="AB54" s="127">
        <v>8.7359999999999993E-2</v>
      </c>
      <c r="AC54" s="127">
        <v>7.38</v>
      </c>
      <c r="AD54" s="127">
        <v>0.318</v>
      </c>
    </row>
    <row r="55" spans="1:30" x14ac:dyDescent="0.25">
      <c r="A55" s="129" t="s">
        <v>982</v>
      </c>
      <c r="B55" s="127">
        <v>2694.97</v>
      </c>
      <c r="C55" s="127">
        <v>2.9034599999999999</v>
      </c>
      <c r="D55" s="127">
        <v>0.62607000000000002</v>
      </c>
      <c r="E55" s="127">
        <v>0.183</v>
      </c>
      <c r="F55" s="127">
        <v>0.224</v>
      </c>
      <c r="G55" s="127">
        <v>9.6299999999999997E-3</v>
      </c>
      <c r="H55" s="127">
        <v>3875.15191</v>
      </c>
      <c r="I55" s="129" t="s">
        <v>1711</v>
      </c>
      <c r="J55" s="129" t="s">
        <v>1711</v>
      </c>
      <c r="K55" s="127">
        <v>0.64248000000000005</v>
      </c>
      <c r="L55" s="127">
        <v>22.595690000000001</v>
      </c>
      <c r="M55" s="129" t="s">
        <v>1711</v>
      </c>
      <c r="N55" s="127">
        <v>0.10512000000000001</v>
      </c>
      <c r="O55" s="127">
        <v>0.37816</v>
      </c>
      <c r="P55" s="129" t="s">
        <v>1711</v>
      </c>
      <c r="Q55" s="129" t="s">
        <v>1711</v>
      </c>
      <c r="R55" s="129" t="s">
        <v>1711</v>
      </c>
      <c r="S55" s="127">
        <v>2E-3</v>
      </c>
      <c r="T55" s="127">
        <v>0.27400000000000002</v>
      </c>
      <c r="U55" s="129" t="s">
        <v>1711</v>
      </c>
      <c r="V55" s="127">
        <v>256.77300000000002</v>
      </c>
      <c r="W55" s="127">
        <v>0.09</v>
      </c>
      <c r="X55" s="127">
        <v>1.9E-2</v>
      </c>
      <c r="Y55" s="127">
        <v>50.54</v>
      </c>
      <c r="Z55" s="127">
        <v>3.7999999999999999E-2</v>
      </c>
      <c r="AA55" s="127">
        <v>0.55257000000000001</v>
      </c>
      <c r="AB55" s="127">
        <v>8.3470000000000003E-2</v>
      </c>
      <c r="AC55" s="127">
        <v>6.28</v>
      </c>
      <c r="AD55" s="127">
        <v>0.3</v>
      </c>
    </row>
    <row r="56" spans="1:30" x14ac:dyDescent="0.25">
      <c r="A56" s="129" t="s">
        <v>983</v>
      </c>
      <c r="B56" s="127">
        <v>2694.97</v>
      </c>
      <c r="C56" s="127">
        <v>2.9034599999999999</v>
      </c>
      <c r="D56" s="127">
        <v>0.62607000000000002</v>
      </c>
      <c r="E56" s="127">
        <v>0.183</v>
      </c>
      <c r="F56" s="127">
        <v>0.224</v>
      </c>
      <c r="G56" s="127">
        <v>9.6299999999999997E-3</v>
      </c>
      <c r="H56" s="127">
        <v>3875.15191</v>
      </c>
      <c r="I56" s="129" t="s">
        <v>1711</v>
      </c>
      <c r="J56" s="129" t="s">
        <v>1711</v>
      </c>
      <c r="K56" s="127">
        <v>0.64248000000000005</v>
      </c>
      <c r="L56" s="127">
        <v>22.595690000000001</v>
      </c>
      <c r="M56" s="129" t="s">
        <v>1711</v>
      </c>
      <c r="N56" s="127">
        <v>0.10512000000000001</v>
      </c>
      <c r="O56" s="127">
        <v>0.37816</v>
      </c>
      <c r="P56" s="129" t="s">
        <v>1711</v>
      </c>
      <c r="Q56" s="129" t="s">
        <v>1711</v>
      </c>
      <c r="R56" s="129" t="s">
        <v>1711</v>
      </c>
      <c r="S56" s="127">
        <v>2E-3</v>
      </c>
      <c r="T56" s="127">
        <v>0.27400000000000002</v>
      </c>
      <c r="U56" s="129" t="s">
        <v>1711</v>
      </c>
      <c r="V56" s="127">
        <v>256.77300000000002</v>
      </c>
      <c r="W56" s="127">
        <v>0.09</v>
      </c>
      <c r="X56" s="127">
        <v>1.9E-2</v>
      </c>
      <c r="Y56" s="127">
        <v>50.54</v>
      </c>
      <c r="Z56" s="127">
        <v>3.7999999999999999E-2</v>
      </c>
      <c r="AA56" s="127">
        <v>0.55257000000000001</v>
      </c>
      <c r="AB56" s="127">
        <v>8.3470000000000003E-2</v>
      </c>
      <c r="AC56" s="127">
        <v>6.28</v>
      </c>
      <c r="AD56" s="127">
        <v>0.3</v>
      </c>
    </row>
    <row r="57" spans="1:30" x14ac:dyDescent="0.25">
      <c r="A57" s="129" t="s">
        <v>984</v>
      </c>
      <c r="B57" s="127">
        <v>2695</v>
      </c>
      <c r="C57" s="127">
        <v>2.86639</v>
      </c>
      <c r="D57" s="129" t="s">
        <v>1711</v>
      </c>
      <c r="E57" s="127">
        <v>0.20100000000000001</v>
      </c>
      <c r="F57" s="127">
        <v>0.224</v>
      </c>
      <c r="G57" s="127">
        <v>1.387E-2</v>
      </c>
      <c r="H57" s="127">
        <v>3875.1363700000002</v>
      </c>
      <c r="I57" s="129" t="s">
        <v>1711</v>
      </c>
      <c r="J57" s="129" t="s">
        <v>1711</v>
      </c>
      <c r="K57" s="127">
        <v>0.66576000000000002</v>
      </c>
      <c r="L57" s="127">
        <v>22.55003</v>
      </c>
      <c r="M57" s="129" t="s">
        <v>1711</v>
      </c>
      <c r="N57" s="127">
        <v>0.10512000000000001</v>
      </c>
      <c r="O57" s="127">
        <v>0.39101999999999998</v>
      </c>
      <c r="P57" s="129" t="s">
        <v>1711</v>
      </c>
      <c r="Q57" s="129" t="s">
        <v>1711</v>
      </c>
      <c r="R57" s="129" t="s">
        <v>1711</v>
      </c>
      <c r="S57" s="127">
        <v>2E-3</v>
      </c>
      <c r="T57" s="127">
        <v>0.249</v>
      </c>
      <c r="U57" s="129" t="s">
        <v>1711</v>
      </c>
      <c r="V57" s="127">
        <v>256.76400000000001</v>
      </c>
      <c r="W57" s="127">
        <v>9.5000000000000001E-2</v>
      </c>
      <c r="X57" s="127">
        <v>2.3E-2</v>
      </c>
      <c r="Y57" s="127">
        <v>50.54</v>
      </c>
      <c r="Z57" s="127">
        <v>3.6999999999999998E-2</v>
      </c>
      <c r="AA57" s="127">
        <v>0.55257000000000001</v>
      </c>
      <c r="AB57" s="127">
        <v>7.9089999999999994E-2</v>
      </c>
      <c r="AC57" s="127">
        <v>6.39</v>
      </c>
      <c r="AD57" s="127">
        <v>0.28199999999999997</v>
      </c>
    </row>
    <row r="58" spans="1:30" x14ac:dyDescent="0.25">
      <c r="A58" s="130" t="s">
        <v>985</v>
      </c>
      <c r="B58" s="136">
        <v>2695</v>
      </c>
      <c r="C58" s="136">
        <v>2.86639</v>
      </c>
      <c r="D58" s="130" t="s">
        <v>1711</v>
      </c>
      <c r="E58" s="136">
        <v>0.20100000000000001</v>
      </c>
      <c r="F58" s="136">
        <v>0.224</v>
      </c>
      <c r="G58" s="136">
        <v>1.387E-2</v>
      </c>
      <c r="H58" s="136">
        <v>3875.1363700000002</v>
      </c>
      <c r="I58" s="130" t="s">
        <v>1711</v>
      </c>
      <c r="J58" s="130" t="s">
        <v>1711</v>
      </c>
      <c r="K58" s="136">
        <v>0.66576000000000002</v>
      </c>
      <c r="L58" s="136">
        <v>22.55003</v>
      </c>
      <c r="M58" s="130" t="s">
        <v>1711</v>
      </c>
      <c r="N58" s="136">
        <v>0.10512000000000001</v>
      </c>
      <c r="O58" s="136">
        <v>0.39101999999999998</v>
      </c>
      <c r="P58" s="130" t="s">
        <v>1711</v>
      </c>
      <c r="Q58" s="130" t="s">
        <v>1711</v>
      </c>
      <c r="R58" s="130" t="s">
        <v>1711</v>
      </c>
      <c r="S58" s="136">
        <v>2E-3</v>
      </c>
      <c r="T58" s="136">
        <v>0.249</v>
      </c>
      <c r="U58" s="130" t="s">
        <v>1711</v>
      </c>
      <c r="V58" s="136">
        <v>256.76400000000001</v>
      </c>
      <c r="W58" s="136">
        <v>9.5000000000000001E-2</v>
      </c>
      <c r="X58" s="136">
        <v>2.3E-2</v>
      </c>
      <c r="Y58" s="136">
        <v>50.54</v>
      </c>
      <c r="Z58" s="136">
        <v>3.6999999999999998E-2</v>
      </c>
      <c r="AA58" s="136">
        <v>0.55257000000000001</v>
      </c>
      <c r="AB58" s="136">
        <v>7.9089999999999994E-2</v>
      </c>
      <c r="AC58" s="136">
        <v>6.39</v>
      </c>
      <c r="AD58" s="136">
        <v>0.28199999999999997</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1743</v>
      </c>
      <c r="C5" s="1"/>
      <c r="D5" s="1"/>
      <c r="E5" s="1"/>
      <c r="F5" s="1"/>
      <c r="G5" s="1"/>
      <c r="H5" s="1"/>
    </row>
    <row r="6" spans="1:8" ht="30" x14ac:dyDescent="0.25">
      <c r="A6" s="1"/>
      <c r="B6" s="3" t="s">
        <v>23</v>
      </c>
      <c r="C6" s="3" t="s">
        <v>3</v>
      </c>
      <c r="D6" s="3" t="s">
        <v>1744</v>
      </c>
      <c r="E6" s="3" t="s">
        <v>7</v>
      </c>
      <c r="F6" s="3" t="s">
        <v>8</v>
      </c>
      <c r="G6" s="3" t="s">
        <v>1745</v>
      </c>
      <c r="H6" s="3" t="s">
        <v>1746</v>
      </c>
    </row>
    <row r="7" spans="1:8" x14ac:dyDescent="0.25">
      <c r="A7" s="1"/>
      <c r="B7" s="91" t="s">
        <v>27</v>
      </c>
      <c r="C7" s="6" t="s">
        <v>38</v>
      </c>
      <c r="D7" s="6" t="s">
        <v>1747</v>
      </c>
      <c r="E7" s="91" t="s">
        <v>1748</v>
      </c>
      <c r="F7" s="91" t="s">
        <v>1749</v>
      </c>
      <c r="G7" s="150">
        <v>0.2</v>
      </c>
      <c r="H7" s="91"/>
    </row>
    <row r="8" spans="1:8" x14ac:dyDescent="0.25">
      <c r="A8" s="1"/>
      <c r="B8" s="91" t="s">
        <v>27</v>
      </c>
      <c r="C8" s="6" t="s">
        <v>38</v>
      </c>
      <c r="D8" s="6" t="s">
        <v>1750</v>
      </c>
      <c r="E8" s="91" t="s">
        <v>1748</v>
      </c>
      <c r="F8" s="91" t="s">
        <v>1749</v>
      </c>
      <c r="G8" s="150">
        <v>0</v>
      </c>
      <c r="H8" s="91"/>
    </row>
    <row r="9" spans="1:8" x14ac:dyDescent="0.25">
      <c r="A9" s="1"/>
      <c r="B9" s="91" t="s">
        <v>27</v>
      </c>
      <c r="C9" s="6" t="s">
        <v>38</v>
      </c>
      <c r="D9" s="6" t="s">
        <v>1751</v>
      </c>
      <c r="E9" s="91" t="s">
        <v>1748</v>
      </c>
      <c r="F9" s="91" t="s">
        <v>1749</v>
      </c>
      <c r="G9" s="150">
        <v>0</v>
      </c>
      <c r="H9" s="91"/>
    </row>
    <row r="10" spans="1:8" x14ac:dyDescent="0.25">
      <c r="A10" s="1"/>
      <c r="B10" s="91" t="s">
        <v>27</v>
      </c>
      <c r="C10" s="6" t="s">
        <v>38</v>
      </c>
      <c r="D10" s="6" t="s">
        <v>1752</v>
      </c>
      <c r="E10" s="91" t="s">
        <v>1748</v>
      </c>
      <c r="F10" s="91" t="s">
        <v>1749</v>
      </c>
      <c r="G10" s="150">
        <v>5</v>
      </c>
      <c r="H10" s="91"/>
    </row>
    <row r="11" spans="1:8" x14ac:dyDescent="0.25">
      <c r="A11" s="1"/>
      <c r="B11" s="91" t="s">
        <v>27</v>
      </c>
      <c r="C11" s="6" t="s">
        <v>38</v>
      </c>
      <c r="D11" s="6" t="s">
        <v>1753</v>
      </c>
      <c r="E11" s="91" t="s">
        <v>1748</v>
      </c>
      <c r="F11" s="91" t="s">
        <v>1749</v>
      </c>
      <c r="G11" s="150">
        <v>5</v>
      </c>
      <c r="H11" s="91"/>
    </row>
    <row r="12" spans="1:8" x14ac:dyDescent="0.25">
      <c r="A12" s="1"/>
      <c r="B12" s="91" t="s">
        <v>27</v>
      </c>
      <c r="C12" s="6" t="s">
        <v>38</v>
      </c>
      <c r="D12" s="6" t="s">
        <v>1754</v>
      </c>
      <c r="E12" s="91" t="s">
        <v>1748</v>
      </c>
      <c r="F12" s="91" t="s">
        <v>1749</v>
      </c>
      <c r="G12" s="150">
        <v>0</v>
      </c>
      <c r="H12" s="91"/>
    </row>
    <row r="13" spans="1:8" x14ac:dyDescent="0.25">
      <c r="A13" s="1"/>
      <c r="B13" s="91" t="s">
        <v>27</v>
      </c>
      <c r="C13" s="6" t="s">
        <v>38</v>
      </c>
      <c r="D13" s="6" t="s">
        <v>1755</v>
      </c>
      <c r="E13" s="91" t="s">
        <v>1748</v>
      </c>
      <c r="F13" s="91" t="s">
        <v>1749</v>
      </c>
      <c r="G13" s="150">
        <v>0</v>
      </c>
      <c r="H13" s="91"/>
    </row>
    <row r="14" spans="1:8" x14ac:dyDescent="0.25">
      <c r="A14" s="1"/>
      <c r="B14" s="91" t="s">
        <v>27</v>
      </c>
      <c r="C14" s="6" t="s">
        <v>259</v>
      </c>
      <c r="D14" s="6" t="s">
        <v>1732</v>
      </c>
      <c r="E14" s="91" t="s">
        <v>1748</v>
      </c>
      <c r="F14" s="91" t="s">
        <v>1749</v>
      </c>
      <c r="G14" s="150">
        <v>0.25</v>
      </c>
      <c r="H14" s="91" t="s">
        <v>1756</v>
      </c>
    </row>
    <row r="15" spans="1:8" x14ac:dyDescent="0.25">
      <c r="A15" s="1"/>
      <c r="B15" s="91" t="s">
        <v>27</v>
      </c>
      <c r="C15" s="6" t="s">
        <v>312</v>
      </c>
      <c r="D15" s="6" t="s">
        <v>1757</v>
      </c>
      <c r="E15" s="91" t="s">
        <v>1748</v>
      </c>
      <c r="F15" s="91" t="s">
        <v>1749</v>
      </c>
      <c r="G15" s="150">
        <v>0.27</v>
      </c>
      <c r="H15" s="91"/>
    </row>
    <row r="16" spans="1:8" x14ac:dyDescent="0.25">
      <c r="A16" s="1"/>
      <c r="B16" s="91" t="s">
        <v>27</v>
      </c>
      <c r="C16" s="6" t="s">
        <v>312</v>
      </c>
      <c r="D16" s="6" t="s">
        <v>1758</v>
      </c>
      <c r="E16" s="91" t="s">
        <v>1748</v>
      </c>
      <c r="F16" s="91" t="s">
        <v>1749</v>
      </c>
      <c r="G16" s="150">
        <v>7.0000000000000007E-2</v>
      </c>
      <c r="H16" s="91"/>
    </row>
    <row r="17" spans="1:8" x14ac:dyDescent="0.25">
      <c r="A17" s="1"/>
      <c r="B17" s="91" t="s">
        <v>27</v>
      </c>
      <c r="C17" s="6" t="s">
        <v>312</v>
      </c>
      <c r="D17" s="6" t="s">
        <v>1759</v>
      </c>
      <c r="E17" s="91" t="s">
        <v>1748</v>
      </c>
      <c r="F17" s="91" t="s">
        <v>1749</v>
      </c>
      <c r="G17" s="150">
        <v>0.15</v>
      </c>
      <c r="H17" s="91"/>
    </row>
    <row r="18" spans="1:8" x14ac:dyDescent="0.25">
      <c r="A18" s="1"/>
      <c r="B18" s="91" t="s">
        <v>27</v>
      </c>
      <c r="C18" s="6" t="s">
        <v>312</v>
      </c>
      <c r="D18" s="6" t="s">
        <v>1760</v>
      </c>
      <c r="E18" s="91" t="s">
        <v>1748</v>
      </c>
      <c r="F18" s="91" t="s">
        <v>1749</v>
      </c>
      <c r="G18" s="150">
        <v>0.71</v>
      </c>
      <c r="H18" s="91"/>
    </row>
    <row r="19" spans="1:8" x14ac:dyDescent="0.25">
      <c r="A19" s="1"/>
      <c r="B19" s="91" t="s">
        <v>27</v>
      </c>
      <c r="C19" s="6" t="s">
        <v>312</v>
      </c>
      <c r="D19" s="6" t="s">
        <v>1761</v>
      </c>
      <c r="E19" s="91" t="s">
        <v>1748</v>
      </c>
      <c r="F19" s="91" t="s">
        <v>1749</v>
      </c>
      <c r="G19" s="150">
        <v>0.2</v>
      </c>
      <c r="H19" s="91"/>
    </row>
    <row r="20" spans="1:8" x14ac:dyDescent="0.25">
      <c r="A20" s="1"/>
      <c r="B20" s="91" t="s">
        <v>27</v>
      </c>
      <c r="C20" s="6" t="s">
        <v>312</v>
      </c>
      <c r="D20" s="6" t="s">
        <v>1762</v>
      </c>
      <c r="E20" s="91" t="s">
        <v>1748</v>
      </c>
      <c r="F20" s="91" t="s">
        <v>1749</v>
      </c>
      <c r="G20" s="150">
        <v>0.98</v>
      </c>
      <c r="H20" s="91"/>
    </row>
    <row r="21" spans="1:8" x14ac:dyDescent="0.25">
      <c r="A21" s="1"/>
      <c r="B21" s="91" t="s">
        <v>27</v>
      </c>
      <c r="C21" s="6" t="s">
        <v>312</v>
      </c>
      <c r="D21" s="6" t="s">
        <v>1763</v>
      </c>
      <c r="E21" s="91" t="s">
        <v>1748</v>
      </c>
      <c r="F21" s="91" t="s">
        <v>1749</v>
      </c>
      <c r="G21" s="150">
        <v>0.05</v>
      </c>
      <c r="H21" s="91"/>
    </row>
    <row r="22" spans="1:8" x14ac:dyDescent="0.25">
      <c r="A22" s="1"/>
      <c r="B22" s="91" t="s">
        <v>27</v>
      </c>
      <c r="C22" s="6" t="s">
        <v>312</v>
      </c>
      <c r="D22" s="6" t="s">
        <v>1764</v>
      </c>
      <c r="E22" s="91" t="s">
        <v>1748</v>
      </c>
      <c r="F22" s="91" t="s">
        <v>1749</v>
      </c>
      <c r="G22" s="150">
        <v>0.05</v>
      </c>
      <c r="H22" s="91"/>
    </row>
    <row r="23" spans="1:8" x14ac:dyDescent="0.25">
      <c r="A23" s="1"/>
      <c r="B23" s="91" t="s">
        <v>27</v>
      </c>
      <c r="C23" s="6" t="s">
        <v>312</v>
      </c>
      <c r="D23" s="6" t="s">
        <v>1765</v>
      </c>
      <c r="E23" s="91" t="s">
        <v>1748</v>
      </c>
      <c r="F23" s="91" t="s">
        <v>1749</v>
      </c>
      <c r="G23" s="150">
        <v>0.36</v>
      </c>
      <c r="H23" s="91"/>
    </row>
    <row r="24" spans="1:8" x14ac:dyDescent="0.25">
      <c r="A24" s="1"/>
      <c r="B24" s="91" t="s">
        <v>27</v>
      </c>
      <c r="C24" s="6" t="s">
        <v>312</v>
      </c>
      <c r="D24" s="6" t="s">
        <v>1766</v>
      </c>
      <c r="E24" s="91" t="s">
        <v>1748</v>
      </c>
      <c r="F24" s="91" t="s">
        <v>1749</v>
      </c>
      <c r="G24" s="150">
        <v>0.59</v>
      </c>
      <c r="H24" s="91"/>
    </row>
    <row r="25" spans="1:8" x14ac:dyDescent="0.25">
      <c r="A25" s="1"/>
      <c r="B25" s="91" t="s">
        <v>27</v>
      </c>
      <c r="C25" s="6" t="s">
        <v>312</v>
      </c>
      <c r="D25" s="6" t="s">
        <v>1767</v>
      </c>
      <c r="E25" s="91" t="s">
        <v>1748</v>
      </c>
      <c r="F25" s="91" t="s">
        <v>1749</v>
      </c>
      <c r="G25" s="150">
        <v>0.38</v>
      </c>
      <c r="H25" s="91"/>
    </row>
    <row r="26" spans="1:8" x14ac:dyDescent="0.25">
      <c r="A26" s="1"/>
      <c r="B26" s="91" t="s">
        <v>27</v>
      </c>
      <c r="C26" s="6" t="s">
        <v>312</v>
      </c>
      <c r="D26" s="6" t="s">
        <v>1768</v>
      </c>
      <c r="E26" s="91" t="s">
        <v>1748</v>
      </c>
      <c r="F26" s="91" t="s">
        <v>1749</v>
      </c>
      <c r="G26" s="150">
        <v>0.03</v>
      </c>
      <c r="H26" s="91"/>
    </row>
    <row r="27" spans="1:8" x14ac:dyDescent="0.25">
      <c r="A27" s="1"/>
      <c r="B27" s="91" t="s">
        <v>27</v>
      </c>
      <c r="C27" s="6" t="s">
        <v>312</v>
      </c>
      <c r="D27" s="6" t="s">
        <v>1769</v>
      </c>
      <c r="E27" s="91" t="s">
        <v>1748</v>
      </c>
      <c r="F27" s="91" t="s">
        <v>1749</v>
      </c>
      <c r="G27" s="150">
        <v>26.369</v>
      </c>
      <c r="H27" s="91"/>
    </row>
    <row r="28" spans="1:8" x14ac:dyDescent="0.25">
      <c r="A28" s="1"/>
      <c r="B28" s="91" t="s">
        <v>27</v>
      </c>
      <c r="C28" s="6" t="s">
        <v>312</v>
      </c>
      <c r="D28" s="6" t="s">
        <v>1770</v>
      </c>
      <c r="E28" s="91" t="s">
        <v>1748</v>
      </c>
      <c r="F28" s="91" t="s">
        <v>1749</v>
      </c>
      <c r="G28" s="150">
        <v>0.06</v>
      </c>
      <c r="H28" s="91"/>
    </row>
    <row r="29" spans="1:8" x14ac:dyDescent="0.25">
      <c r="A29" s="1"/>
      <c r="B29" s="91" t="s">
        <v>27</v>
      </c>
      <c r="C29" s="6" t="s">
        <v>312</v>
      </c>
      <c r="D29" s="6" t="s">
        <v>1771</v>
      </c>
      <c r="E29" s="91" t="s">
        <v>1748</v>
      </c>
      <c r="F29" s="91" t="s">
        <v>1749</v>
      </c>
      <c r="G29" s="150">
        <v>0.09</v>
      </c>
      <c r="H29" s="91"/>
    </row>
    <row r="30" spans="1:8" x14ac:dyDescent="0.25">
      <c r="A30" s="1"/>
      <c r="B30" s="91" t="s">
        <v>27</v>
      </c>
      <c r="C30" s="6" t="s">
        <v>312</v>
      </c>
      <c r="D30" s="6" t="s">
        <v>1772</v>
      </c>
      <c r="E30" s="91" t="s">
        <v>1748</v>
      </c>
      <c r="F30" s="91" t="s">
        <v>1749</v>
      </c>
      <c r="G30" s="150">
        <v>0.03</v>
      </c>
      <c r="H30" s="91"/>
    </row>
    <row r="31" spans="1:8" x14ac:dyDescent="0.25">
      <c r="A31" s="1"/>
      <c r="B31" s="91" t="s">
        <v>27</v>
      </c>
      <c r="C31" s="6" t="s">
        <v>312</v>
      </c>
      <c r="D31" s="6" t="s">
        <v>1773</v>
      </c>
      <c r="E31" s="91" t="s">
        <v>1748</v>
      </c>
      <c r="F31" s="91" t="s">
        <v>1749</v>
      </c>
      <c r="G31" s="150">
        <v>0.46</v>
      </c>
      <c r="H31" s="91"/>
    </row>
    <row r="32" spans="1:8" x14ac:dyDescent="0.25">
      <c r="A32" s="1"/>
      <c r="B32" s="91" t="s">
        <v>27</v>
      </c>
      <c r="C32" s="6" t="s">
        <v>312</v>
      </c>
      <c r="D32" s="6" t="s">
        <v>1774</v>
      </c>
      <c r="E32" s="91" t="s">
        <v>1748</v>
      </c>
      <c r="F32" s="91" t="s">
        <v>1749</v>
      </c>
      <c r="G32" s="150">
        <v>0.36</v>
      </c>
      <c r="H32" s="91"/>
    </row>
    <row r="33" spans="1:8" x14ac:dyDescent="0.25">
      <c r="A33" s="1"/>
      <c r="B33" s="91" t="s">
        <v>27</v>
      </c>
      <c r="C33" s="6" t="s">
        <v>312</v>
      </c>
      <c r="D33" s="6" t="s">
        <v>1775</v>
      </c>
      <c r="E33" s="91" t="s">
        <v>1748</v>
      </c>
      <c r="F33" s="91" t="s">
        <v>1749</v>
      </c>
      <c r="G33" s="150">
        <v>0.14000000000000001</v>
      </c>
      <c r="H33" s="91"/>
    </row>
    <row r="34" spans="1:8" x14ac:dyDescent="0.25">
      <c r="A34" s="1"/>
      <c r="B34" s="91" t="s">
        <v>27</v>
      </c>
      <c r="C34" s="6" t="s">
        <v>312</v>
      </c>
      <c r="D34" s="6" t="s">
        <v>1776</v>
      </c>
      <c r="E34" s="91" t="s">
        <v>1748</v>
      </c>
      <c r="F34" s="91" t="s">
        <v>1749</v>
      </c>
      <c r="G34" s="150">
        <v>0.02</v>
      </c>
      <c r="H34" s="91"/>
    </row>
    <row r="35" spans="1:8" x14ac:dyDescent="0.25">
      <c r="A35" s="1"/>
      <c r="B35" s="91" t="s">
        <v>27</v>
      </c>
      <c r="C35" s="6" t="s">
        <v>312</v>
      </c>
      <c r="D35" s="6" t="s">
        <v>1777</v>
      </c>
      <c r="E35" s="91" t="s">
        <v>1748</v>
      </c>
      <c r="F35" s="91" t="s">
        <v>1749</v>
      </c>
      <c r="G35" s="150">
        <v>0.81</v>
      </c>
      <c r="H35" s="91"/>
    </row>
    <row r="36" spans="1:8" x14ac:dyDescent="0.25">
      <c r="A36" s="1"/>
      <c r="B36" s="91" t="s">
        <v>27</v>
      </c>
      <c r="C36" s="6" t="s">
        <v>112</v>
      </c>
      <c r="D36" s="6" t="s">
        <v>1778</v>
      </c>
      <c r="E36" s="91" t="s">
        <v>1748</v>
      </c>
      <c r="F36" s="91" t="s">
        <v>1749</v>
      </c>
      <c r="G36" s="150">
        <v>5</v>
      </c>
      <c r="H36" s="91"/>
    </row>
    <row r="37" spans="1:8" x14ac:dyDescent="0.25">
      <c r="A37" s="1"/>
      <c r="B37" s="91" t="s">
        <v>27</v>
      </c>
      <c r="C37" s="6" t="s">
        <v>112</v>
      </c>
      <c r="D37" s="6" t="s">
        <v>1779</v>
      </c>
      <c r="E37" s="91" t="s">
        <v>1748</v>
      </c>
      <c r="F37" s="91" t="s">
        <v>1749</v>
      </c>
      <c r="G37" s="150">
        <v>26.369</v>
      </c>
      <c r="H37"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1780</v>
      </c>
      <c r="C5" s="1"/>
      <c r="D5" s="1"/>
      <c r="E5" s="1"/>
      <c r="F5" s="1"/>
      <c r="G5" s="1"/>
      <c r="H5" s="1"/>
    </row>
    <row r="6" spans="1:8" ht="30" x14ac:dyDescent="0.25">
      <c r="A6" s="1"/>
      <c r="B6" s="3" t="s">
        <v>23</v>
      </c>
      <c r="C6" s="3" t="s">
        <v>3</v>
      </c>
      <c r="D6" s="3" t="s">
        <v>1744</v>
      </c>
      <c r="E6" s="3" t="s">
        <v>7</v>
      </c>
      <c r="F6" s="3" t="s">
        <v>8</v>
      </c>
      <c r="G6" s="3" t="s">
        <v>1745</v>
      </c>
      <c r="H6" s="3" t="s">
        <v>1746</v>
      </c>
    </row>
    <row r="7" spans="1:8" x14ac:dyDescent="0.25">
      <c r="A7" s="1"/>
      <c r="B7" s="91" t="s">
        <v>27</v>
      </c>
      <c r="C7" s="6" t="s">
        <v>259</v>
      </c>
      <c r="D7" s="6" t="s">
        <v>1732</v>
      </c>
      <c r="E7" s="91" t="s">
        <v>1748</v>
      </c>
      <c r="F7" s="91" t="s">
        <v>1749</v>
      </c>
      <c r="G7" s="150">
        <v>0</v>
      </c>
      <c r="H7" s="91"/>
    </row>
    <row r="8" spans="1:8" x14ac:dyDescent="0.25">
      <c r="A8" s="1"/>
      <c r="B8" s="91" t="s">
        <v>27</v>
      </c>
      <c r="C8" s="6" t="s">
        <v>259</v>
      </c>
      <c r="D8" s="6" t="s">
        <v>1781</v>
      </c>
      <c r="E8" s="91" t="s">
        <v>1748</v>
      </c>
      <c r="F8" s="91" t="s">
        <v>1749</v>
      </c>
      <c r="G8" s="150">
        <v>0.04</v>
      </c>
      <c r="H8" s="91"/>
    </row>
    <row r="9" spans="1:8" x14ac:dyDescent="0.25">
      <c r="A9" s="1"/>
      <c r="B9" s="91" t="s">
        <v>27</v>
      </c>
      <c r="C9" s="6" t="s">
        <v>312</v>
      </c>
      <c r="D9" s="6" t="s">
        <v>1719</v>
      </c>
      <c r="E9" s="91" t="s">
        <v>1748</v>
      </c>
      <c r="F9" s="91" t="s">
        <v>1749</v>
      </c>
      <c r="G9" s="150">
        <v>18.728999999999999</v>
      </c>
      <c r="H9" s="91"/>
    </row>
    <row r="10" spans="1:8" x14ac:dyDescent="0.25">
      <c r="A10" s="1"/>
      <c r="B10" s="91" t="s">
        <v>27</v>
      </c>
      <c r="C10" s="6" t="s">
        <v>69</v>
      </c>
      <c r="D10" s="6" t="s">
        <v>1737</v>
      </c>
      <c r="E10" s="91" t="s">
        <v>1748</v>
      </c>
      <c r="F10" s="91" t="s">
        <v>1749</v>
      </c>
      <c r="G10" s="150">
        <v>16.373999999999999</v>
      </c>
      <c r="H10" s="91"/>
    </row>
    <row r="11" spans="1:8" x14ac:dyDescent="0.25">
      <c r="A11" s="1"/>
      <c r="B11" s="91" t="s">
        <v>27</v>
      </c>
      <c r="C11" s="6" t="s">
        <v>83</v>
      </c>
      <c r="D11" s="6" t="s">
        <v>1691</v>
      </c>
      <c r="E11" s="91" t="s">
        <v>1748</v>
      </c>
      <c r="F11" s="91" t="s">
        <v>1749</v>
      </c>
      <c r="G11" s="150">
        <v>0</v>
      </c>
      <c r="H11" s="91"/>
    </row>
    <row r="12" spans="1:8" x14ac:dyDescent="0.25">
      <c r="A12" s="1"/>
      <c r="B12" s="91" t="s">
        <v>27</v>
      </c>
      <c r="C12" s="6" t="s">
        <v>83</v>
      </c>
      <c r="D12" s="6" t="s">
        <v>1731</v>
      </c>
      <c r="E12" s="91" t="s">
        <v>1748</v>
      </c>
      <c r="F12" s="91" t="s">
        <v>1749</v>
      </c>
      <c r="G12" s="150">
        <v>0</v>
      </c>
      <c r="H12"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2" t="s">
        <v>0</v>
      </c>
      <c r="C3" s="203"/>
      <c r="D3" s="203"/>
      <c r="E3" s="203"/>
      <c r="F3" s="203"/>
      <c r="G3" s="203"/>
      <c r="H3" s="1"/>
      <c r="I3" s="1"/>
      <c r="J3" s="1"/>
    </row>
    <row r="4" spans="1:10" ht="0" hidden="1" customHeight="1" x14ac:dyDescent="0.25">
      <c r="A4" s="1"/>
      <c r="B4" s="1"/>
      <c r="C4" s="1"/>
      <c r="D4" s="1"/>
      <c r="E4" s="1"/>
      <c r="F4" s="1"/>
      <c r="G4" s="1"/>
      <c r="H4" s="1"/>
      <c r="I4" s="1"/>
      <c r="J4" s="1"/>
    </row>
    <row r="5" spans="1:10" ht="23.25" x14ac:dyDescent="0.35">
      <c r="A5" s="1"/>
      <c r="B5" s="22" t="s">
        <v>1782</v>
      </c>
      <c r="C5" s="1"/>
      <c r="D5" s="1"/>
      <c r="E5" s="1"/>
      <c r="F5" s="1"/>
      <c r="G5" s="1"/>
      <c r="H5" s="1"/>
      <c r="I5" s="1"/>
      <c r="J5" s="1"/>
    </row>
    <row r="6" spans="1:10" ht="27" customHeight="1" x14ac:dyDescent="0.25">
      <c r="A6" s="1"/>
      <c r="B6" s="7" t="s">
        <v>23</v>
      </c>
      <c r="C6" s="7" t="s">
        <v>3</v>
      </c>
      <c r="D6" s="7" t="s">
        <v>33</v>
      </c>
      <c r="E6" s="7" t="s">
        <v>1783</v>
      </c>
      <c r="F6" s="7" t="s">
        <v>7</v>
      </c>
      <c r="G6" s="7" t="s">
        <v>1784</v>
      </c>
      <c r="H6" s="7" t="s">
        <v>1785</v>
      </c>
      <c r="I6" s="7" t="s">
        <v>1786</v>
      </c>
      <c r="J6" s="7" t="s">
        <v>1787</v>
      </c>
    </row>
    <row r="7" spans="1:10" x14ac:dyDescent="0.25">
      <c r="A7" s="1"/>
      <c r="B7" s="151" t="s">
        <v>27</v>
      </c>
      <c r="C7" s="4" t="s">
        <v>38</v>
      </c>
      <c r="D7" s="4" t="s">
        <v>1297</v>
      </c>
      <c r="E7" s="4" t="s">
        <v>1788</v>
      </c>
      <c r="F7" s="152">
        <v>567.23</v>
      </c>
      <c r="G7" s="152">
        <v>567.23</v>
      </c>
      <c r="H7" s="152">
        <v>0</v>
      </c>
      <c r="I7" s="4" t="s">
        <v>1789</v>
      </c>
      <c r="J7" s="5" t="s">
        <v>1093</v>
      </c>
    </row>
    <row r="8" spans="1:10" x14ac:dyDescent="0.25">
      <c r="A8" s="1"/>
      <c r="B8" s="151" t="s">
        <v>27</v>
      </c>
      <c r="C8" s="4" t="s">
        <v>38</v>
      </c>
      <c r="D8" s="4" t="s">
        <v>1297</v>
      </c>
      <c r="E8" s="4" t="s">
        <v>1790</v>
      </c>
      <c r="F8" s="152">
        <v>355.83</v>
      </c>
      <c r="G8" s="152">
        <v>355.83</v>
      </c>
      <c r="H8" s="152">
        <v>0</v>
      </c>
      <c r="I8" s="4" t="s">
        <v>1789</v>
      </c>
      <c r="J8" s="5" t="s">
        <v>1093</v>
      </c>
    </row>
    <row r="9" spans="1:10" x14ac:dyDescent="0.25">
      <c r="A9" s="1"/>
      <c r="B9" s="151" t="s">
        <v>27</v>
      </c>
      <c r="C9" s="4" t="s">
        <v>38</v>
      </c>
      <c r="D9" s="4" t="s">
        <v>1299</v>
      </c>
      <c r="E9" s="4" t="s">
        <v>1788</v>
      </c>
      <c r="F9" s="152">
        <v>167.97</v>
      </c>
      <c r="G9" s="152">
        <v>167.97</v>
      </c>
      <c r="H9" s="152">
        <v>0</v>
      </c>
      <c r="I9" s="4" t="s">
        <v>1789</v>
      </c>
      <c r="J9" s="5" t="s">
        <v>1093</v>
      </c>
    </row>
    <row r="10" spans="1:10" x14ac:dyDescent="0.25">
      <c r="A10" s="1"/>
      <c r="B10" s="151" t="s">
        <v>27</v>
      </c>
      <c r="C10" s="4" t="s">
        <v>38</v>
      </c>
      <c r="D10" s="4" t="s">
        <v>1299</v>
      </c>
      <c r="E10" s="4" t="s">
        <v>1790</v>
      </c>
      <c r="F10" s="152">
        <v>33.81</v>
      </c>
      <c r="G10" s="152">
        <v>33.81</v>
      </c>
      <c r="H10" s="152">
        <v>0</v>
      </c>
      <c r="I10" s="4" t="s">
        <v>1789</v>
      </c>
      <c r="J10" s="5" t="s">
        <v>1093</v>
      </c>
    </row>
    <row r="11" spans="1:10" x14ac:dyDescent="0.25">
      <c r="A11" s="1"/>
      <c r="B11" s="151" t="s">
        <v>27</v>
      </c>
      <c r="C11" s="4" t="s">
        <v>312</v>
      </c>
      <c r="D11" s="4" t="s">
        <v>1303</v>
      </c>
      <c r="E11" s="4" t="s">
        <v>1788</v>
      </c>
      <c r="F11" s="152">
        <v>100.23</v>
      </c>
      <c r="G11" s="152">
        <v>100.23</v>
      </c>
      <c r="H11" s="152">
        <v>0</v>
      </c>
      <c r="I11" s="4" t="s">
        <v>1789</v>
      </c>
      <c r="J11" s="5" t="s">
        <v>1093</v>
      </c>
    </row>
    <row r="12" spans="1:10" x14ac:dyDescent="0.25">
      <c r="A12" s="1"/>
      <c r="B12" s="151" t="s">
        <v>27</v>
      </c>
      <c r="C12" s="4" t="s">
        <v>46</v>
      </c>
      <c r="D12" s="4" t="s">
        <v>1306</v>
      </c>
      <c r="E12" s="4" t="s">
        <v>1788</v>
      </c>
      <c r="F12" s="152">
        <v>159.22999999999999</v>
      </c>
      <c r="G12" s="152">
        <v>159.22999999999999</v>
      </c>
      <c r="H12" s="152">
        <v>0</v>
      </c>
      <c r="I12" s="4" t="s">
        <v>1789</v>
      </c>
      <c r="J12" s="5" t="s">
        <v>1093</v>
      </c>
    </row>
    <row r="13" spans="1:10" x14ac:dyDescent="0.25">
      <c r="A13" s="1"/>
      <c r="B13" s="151" t="s">
        <v>27</v>
      </c>
      <c r="C13" s="4" t="s">
        <v>46</v>
      </c>
      <c r="D13" s="4" t="s">
        <v>1308</v>
      </c>
      <c r="E13" s="4" t="s">
        <v>1788</v>
      </c>
      <c r="F13" s="152">
        <v>3495.71</v>
      </c>
      <c r="G13" s="152">
        <v>3420.5940000000001</v>
      </c>
      <c r="H13" s="152">
        <v>759</v>
      </c>
      <c r="I13" s="4" t="s">
        <v>1789</v>
      </c>
      <c r="J13" s="5" t="s">
        <v>1093</v>
      </c>
    </row>
    <row r="14" spans="1:10" x14ac:dyDescent="0.25">
      <c r="A14" s="1"/>
      <c r="B14" s="151" t="s">
        <v>27</v>
      </c>
      <c r="C14" s="4" t="s">
        <v>54</v>
      </c>
      <c r="D14" s="4" t="s">
        <v>1791</v>
      </c>
      <c r="E14" s="4" t="s">
        <v>1792</v>
      </c>
      <c r="F14" s="152">
        <v>0</v>
      </c>
      <c r="G14" s="152">
        <v>0</v>
      </c>
      <c r="H14" s="152">
        <v>0</v>
      </c>
      <c r="I14" s="4" t="s">
        <v>1793</v>
      </c>
      <c r="J14" s="5" t="s">
        <v>1093</v>
      </c>
    </row>
    <row r="15" spans="1:10" x14ac:dyDescent="0.25">
      <c r="A15" s="1"/>
      <c r="B15" s="151" t="s">
        <v>27</v>
      </c>
      <c r="C15" s="4" t="s">
        <v>54</v>
      </c>
      <c r="D15" s="4" t="s">
        <v>1791</v>
      </c>
      <c r="E15" s="4" t="s">
        <v>1788</v>
      </c>
      <c r="F15" s="152">
        <v>0</v>
      </c>
      <c r="G15" s="152">
        <v>0</v>
      </c>
      <c r="H15" s="152">
        <v>0</v>
      </c>
      <c r="I15" s="4" t="s">
        <v>1789</v>
      </c>
      <c r="J15" s="5" t="s">
        <v>1093</v>
      </c>
    </row>
    <row r="16" spans="1:10" x14ac:dyDescent="0.25">
      <c r="A16" s="1"/>
      <c r="B16" s="151" t="s">
        <v>27</v>
      </c>
      <c r="C16" s="4" t="s">
        <v>54</v>
      </c>
      <c r="D16" s="4" t="s">
        <v>1321</v>
      </c>
      <c r="E16" s="4" t="s">
        <v>1788</v>
      </c>
      <c r="F16" s="152">
        <v>59632.77</v>
      </c>
      <c r="G16" s="152">
        <v>59632.77</v>
      </c>
      <c r="H16" s="152">
        <v>0</v>
      </c>
      <c r="I16" s="4" t="s">
        <v>1789</v>
      </c>
      <c r="J16" s="5" t="s">
        <v>1093</v>
      </c>
    </row>
    <row r="17" spans="1:10" x14ac:dyDescent="0.25">
      <c r="A17" s="1"/>
      <c r="B17" s="151" t="s">
        <v>27</v>
      </c>
      <c r="C17" s="4" t="s">
        <v>54</v>
      </c>
      <c r="D17" s="4" t="s">
        <v>1324</v>
      </c>
      <c r="E17" s="4" t="s">
        <v>1788</v>
      </c>
      <c r="F17" s="152">
        <v>21529.89</v>
      </c>
      <c r="G17" s="152">
        <v>21529.89</v>
      </c>
      <c r="H17" s="152">
        <v>0</v>
      </c>
      <c r="I17" s="4" t="s">
        <v>1789</v>
      </c>
      <c r="J17" s="5" t="s">
        <v>1093</v>
      </c>
    </row>
    <row r="18" spans="1:10" x14ac:dyDescent="0.25">
      <c r="A18" s="1"/>
      <c r="B18" s="151" t="s">
        <v>27</v>
      </c>
      <c r="C18" s="4" t="s">
        <v>66</v>
      </c>
      <c r="D18" s="4" t="s">
        <v>67</v>
      </c>
      <c r="E18" s="4" t="s">
        <v>1788</v>
      </c>
      <c r="F18" s="152">
        <v>855.21</v>
      </c>
      <c r="G18" s="152">
        <v>855.21</v>
      </c>
      <c r="H18" s="152">
        <v>0</v>
      </c>
      <c r="I18" s="4" t="s">
        <v>1789</v>
      </c>
      <c r="J18" s="5" t="s">
        <v>1093</v>
      </c>
    </row>
    <row r="19" spans="1:10" x14ac:dyDescent="0.25">
      <c r="A19" s="1"/>
      <c r="B19" s="151" t="s">
        <v>27</v>
      </c>
      <c r="C19" s="4" t="s">
        <v>736</v>
      </c>
      <c r="D19" s="4" t="s">
        <v>1334</v>
      </c>
      <c r="E19" s="4" t="s">
        <v>1788</v>
      </c>
      <c r="F19" s="152">
        <v>788.8</v>
      </c>
      <c r="G19" s="152">
        <v>788.8</v>
      </c>
      <c r="H19" s="152">
        <v>0</v>
      </c>
      <c r="I19" s="4" t="s">
        <v>1789</v>
      </c>
      <c r="J19" s="5" t="s">
        <v>1093</v>
      </c>
    </row>
    <row r="20" spans="1:10" x14ac:dyDescent="0.25">
      <c r="A20" s="1"/>
      <c r="B20" s="151" t="s">
        <v>27</v>
      </c>
      <c r="C20" s="4" t="s">
        <v>736</v>
      </c>
      <c r="D20" s="4" t="s">
        <v>1335</v>
      </c>
      <c r="E20" s="4" t="s">
        <v>1788</v>
      </c>
      <c r="F20" s="152">
        <v>1026.8</v>
      </c>
      <c r="G20" s="152">
        <v>1026.8</v>
      </c>
      <c r="H20" s="152">
        <v>0</v>
      </c>
      <c r="I20" s="4" t="s">
        <v>1789</v>
      </c>
      <c r="J20" s="5" t="s">
        <v>1093</v>
      </c>
    </row>
    <row r="21" spans="1:10" x14ac:dyDescent="0.25">
      <c r="A21" s="1"/>
      <c r="B21" s="151" t="s">
        <v>27</v>
      </c>
      <c r="C21" s="4" t="s">
        <v>419</v>
      </c>
      <c r="D21" s="4" t="s">
        <v>1341</v>
      </c>
      <c r="E21" s="4" t="s">
        <v>1788</v>
      </c>
      <c r="F21" s="152">
        <v>312.01</v>
      </c>
      <c r="G21" s="152">
        <v>312.94200000000001</v>
      </c>
      <c r="H21" s="152">
        <v>0</v>
      </c>
      <c r="I21" s="4" t="s">
        <v>1789</v>
      </c>
      <c r="J21" s="5" t="s">
        <v>1794</v>
      </c>
    </row>
    <row r="22" spans="1:10" x14ac:dyDescent="0.25">
      <c r="A22" s="1"/>
      <c r="B22" s="151" t="s">
        <v>27</v>
      </c>
      <c r="C22" s="4" t="s">
        <v>90</v>
      </c>
      <c r="D22" s="4" t="s">
        <v>1344</v>
      </c>
      <c r="E22" s="4" t="s">
        <v>1788</v>
      </c>
      <c r="F22" s="152">
        <v>1864.25</v>
      </c>
      <c r="G22" s="152">
        <v>1864.25</v>
      </c>
      <c r="H22" s="152">
        <v>0</v>
      </c>
      <c r="I22" s="4" t="s">
        <v>1789</v>
      </c>
      <c r="J22" s="5" t="s">
        <v>1093</v>
      </c>
    </row>
    <row r="23" spans="1:10" x14ac:dyDescent="0.25">
      <c r="A23" s="1"/>
      <c r="B23" s="151" t="s">
        <v>27</v>
      </c>
      <c r="C23" s="4" t="s">
        <v>90</v>
      </c>
      <c r="D23" s="4" t="s">
        <v>106</v>
      </c>
      <c r="E23" s="4" t="s">
        <v>1788</v>
      </c>
      <c r="F23" s="152">
        <v>2319.87</v>
      </c>
      <c r="G23" s="152">
        <v>2319.87</v>
      </c>
      <c r="H23" s="152">
        <v>0</v>
      </c>
      <c r="I23" s="4" t="s">
        <v>1789</v>
      </c>
      <c r="J23" s="5" t="s">
        <v>1093</v>
      </c>
    </row>
    <row r="24" spans="1:10" x14ac:dyDescent="0.25">
      <c r="A24" s="1"/>
      <c r="B24" s="151" t="s">
        <v>27</v>
      </c>
      <c r="C24" s="4" t="s">
        <v>729</v>
      </c>
      <c r="D24" s="4" t="s">
        <v>1352</v>
      </c>
      <c r="E24" s="4" t="s">
        <v>1788</v>
      </c>
      <c r="F24" s="152">
        <v>8350</v>
      </c>
      <c r="G24" s="152">
        <v>8350</v>
      </c>
      <c r="H24" s="152">
        <v>0</v>
      </c>
      <c r="I24" s="4" t="s">
        <v>1789</v>
      </c>
      <c r="J24" s="5" t="s">
        <v>1795</v>
      </c>
    </row>
    <row r="25" spans="1:10" x14ac:dyDescent="0.25">
      <c r="A25" s="1"/>
      <c r="B25" s="151" t="s">
        <v>27</v>
      </c>
      <c r="C25" s="4" t="s">
        <v>109</v>
      </c>
      <c r="D25" s="4" t="s">
        <v>110</v>
      </c>
      <c r="E25" s="4" t="s">
        <v>1788</v>
      </c>
      <c r="F25" s="152">
        <v>55751</v>
      </c>
      <c r="G25" s="152">
        <v>55751</v>
      </c>
      <c r="H25" s="152">
        <v>0</v>
      </c>
      <c r="I25" s="4" t="s">
        <v>1789</v>
      </c>
      <c r="J25" s="5" t="s">
        <v>1093</v>
      </c>
    </row>
    <row r="26" spans="1:10" x14ac:dyDescent="0.25">
      <c r="A26" s="1"/>
      <c r="B26" s="151" t="s">
        <v>27</v>
      </c>
      <c r="C26" s="4" t="s">
        <v>727</v>
      </c>
      <c r="D26" s="4" t="s">
        <v>1355</v>
      </c>
      <c r="E26" s="4" t="s">
        <v>1788</v>
      </c>
      <c r="F26" s="152">
        <v>8.25</v>
      </c>
      <c r="G26" s="152">
        <v>8.25</v>
      </c>
      <c r="H26" s="152">
        <v>0</v>
      </c>
      <c r="I26" s="4" t="s">
        <v>1789</v>
      </c>
      <c r="J26" s="5" t="s">
        <v>1093</v>
      </c>
    </row>
    <row r="27" spans="1:10" x14ac:dyDescent="0.25">
      <c r="A27" s="1"/>
      <c r="B27" s="151" t="s">
        <v>27</v>
      </c>
      <c r="C27" s="4" t="s">
        <v>727</v>
      </c>
      <c r="D27" s="4" t="s">
        <v>1355</v>
      </c>
      <c r="E27" s="4" t="s">
        <v>1790</v>
      </c>
      <c r="F27" s="152">
        <v>265.72000000000003</v>
      </c>
      <c r="G27" s="152">
        <v>265.72000000000003</v>
      </c>
      <c r="H27" s="152">
        <v>0</v>
      </c>
      <c r="I27" s="4" t="s">
        <v>1789</v>
      </c>
      <c r="J27" s="5" t="s">
        <v>1093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23.25" x14ac:dyDescent="0.35">
      <c r="A5" s="1"/>
      <c r="B5" s="22" t="s">
        <v>1796</v>
      </c>
      <c r="C5" s="1"/>
      <c r="D5" s="1"/>
      <c r="E5" s="1"/>
      <c r="F5" s="1"/>
      <c r="G5" s="1"/>
    </row>
    <row r="6" spans="1:7" ht="27" customHeight="1" x14ac:dyDescent="0.25">
      <c r="A6" s="1"/>
      <c r="B6" s="206" t="s">
        <v>1797</v>
      </c>
      <c r="C6" s="206"/>
      <c r="D6" s="206"/>
      <c r="E6" s="206"/>
      <c r="F6" s="206"/>
      <c r="G6" s="206"/>
    </row>
    <row r="7" spans="1:7" ht="27" customHeight="1" x14ac:dyDescent="0.25">
      <c r="A7" s="1"/>
      <c r="B7" s="3" t="s">
        <v>3</v>
      </c>
      <c r="C7" s="3" t="s">
        <v>33</v>
      </c>
      <c r="D7" s="3" t="s">
        <v>1798</v>
      </c>
      <c r="E7" s="3" t="s">
        <v>1783</v>
      </c>
      <c r="F7" s="3" t="s">
        <v>1284</v>
      </c>
      <c r="G7" s="3" t="s">
        <v>1799</v>
      </c>
    </row>
    <row r="8" spans="1:7" x14ac:dyDescent="0.25">
      <c r="A8" s="1"/>
      <c r="B8" s="91" t="s">
        <v>767</v>
      </c>
      <c r="C8" s="91" t="s">
        <v>1164</v>
      </c>
      <c r="D8" s="91" t="s">
        <v>1800</v>
      </c>
      <c r="E8" s="91" t="s">
        <v>1801</v>
      </c>
      <c r="F8" s="91" t="s">
        <v>1793</v>
      </c>
      <c r="G8" s="153">
        <v>1120</v>
      </c>
    </row>
    <row r="9" spans="1:7" x14ac:dyDescent="0.25">
      <c r="A9" s="1"/>
      <c r="B9" s="91" t="s">
        <v>768</v>
      </c>
      <c r="C9" s="91" t="s">
        <v>1288</v>
      </c>
      <c r="D9" s="91" t="s">
        <v>1288</v>
      </c>
      <c r="E9" s="91" t="s">
        <v>1801</v>
      </c>
      <c r="F9" s="91" t="s">
        <v>1793</v>
      </c>
      <c r="G9" s="153">
        <v>1142.47</v>
      </c>
    </row>
    <row r="10" spans="1:7" x14ac:dyDescent="0.25">
      <c r="A10" s="1"/>
      <c r="B10" s="91" t="s">
        <v>769</v>
      </c>
      <c r="C10" s="91" t="s">
        <v>1290</v>
      </c>
      <c r="D10" s="91" t="s">
        <v>115</v>
      </c>
      <c r="E10" s="91" t="s">
        <v>1801</v>
      </c>
      <c r="F10" s="91" t="s">
        <v>1793</v>
      </c>
      <c r="G10" s="153">
        <v>564.35</v>
      </c>
    </row>
    <row r="11" spans="1:7" x14ac:dyDescent="0.25">
      <c r="A11" s="1"/>
      <c r="B11" s="91" t="s">
        <v>770</v>
      </c>
      <c r="C11" s="91" t="s">
        <v>1167</v>
      </c>
      <c r="D11" s="91" t="s">
        <v>1802</v>
      </c>
      <c r="E11" s="91" t="s">
        <v>1801</v>
      </c>
      <c r="F11" s="91" t="s">
        <v>1793</v>
      </c>
      <c r="G11" s="153">
        <v>322.70999999999998</v>
      </c>
    </row>
    <row r="12" spans="1:7" x14ac:dyDescent="0.25">
      <c r="A12" s="1"/>
      <c r="B12" s="91" t="s">
        <v>770</v>
      </c>
      <c r="C12" s="91" t="s">
        <v>1167</v>
      </c>
      <c r="D12" s="91" t="s">
        <v>1803</v>
      </c>
      <c r="E12" s="91" t="s">
        <v>1801</v>
      </c>
      <c r="F12" s="91" t="s">
        <v>1793</v>
      </c>
      <c r="G12" s="153">
        <v>454.04</v>
      </c>
    </row>
    <row r="13" spans="1:7" x14ac:dyDescent="0.25">
      <c r="A13" s="1"/>
      <c r="B13" s="91" t="s">
        <v>765</v>
      </c>
      <c r="C13" s="91" t="s">
        <v>1170</v>
      </c>
      <c r="D13" s="91" t="s">
        <v>1804</v>
      </c>
      <c r="E13" s="91" t="s">
        <v>1801</v>
      </c>
      <c r="F13" s="91" t="s">
        <v>1793</v>
      </c>
      <c r="G13" s="153">
        <v>934.81437000000005</v>
      </c>
    </row>
    <row r="14" spans="1:7" x14ac:dyDescent="0.25">
      <c r="A14" s="1"/>
      <c r="B14" s="91" t="s">
        <v>765</v>
      </c>
      <c r="C14" s="91" t="s">
        <v>1170</v>
      </c>
      <c r="D14" s="91" t="s">
        <v>1805</v>
      </c>
      <c r="E14" s="91" t="s">
        <v>1801</v>
      </c>
      <c r="F14" s="91" t="s">
        <v>1793</v>
      </c>
      <c r="G14" s="153">
        <v>1.52128</v>
      </c>
    </row>
    <row r="15" spans="1:7" x14ac:dyDescent="0.25">
      <c r="A15" s="1"/>
      <c r="B15" s="91" t="s">
        <v>38</v>
      </c>
      <c r="C15" s="91" t="s">
        <v>1297</v>
      </c>
      <c r="D15" s="91" t="s">
        <v>1806</v>
      </c>
      <c r="E15" s="91" t="s">
        <v>1788</v>
      </c>
      <c r="F15" s="91" t="s">
        <v>1789</v>
      </c>
      <c r="G15" s="153">
        <v>0</v>
      </c>
    </row>
    <row r="16" spans="1:7" x14ac:dyDescent="0.25">
      <c r="A16" s="1"/>
      <c r="B16" s="91" t="s">
        <v>38</v>
      </c>
      <c r="C16" s="91" t="s">
        <v>1297</v>
      </c>
      <c r="D16" s="91" t="s">
        <v>1806</v>
      </c>
      <c r="E16" s="91" t="s">
        <v>1790</v>
      </c>
      <c r="F16" s="91" t="s">
        <v>1789</v>
      </c>
      <c r="G16" s="153">
        <v>0</v>
      </c>
    </row>
    <row r="17" spans="1:7" x14ac:dyDescent="0.25">
      <c r="A17" s="1"/>
      <c r="B17" s="91" t="s">
        <v>38</v>
      </c>
      <c r="C17" s="91" t="s">
        <v>1297</v>
      </c>
      <c r="D17" s="91" t="s">
        <v>1807</v>
      </c>
      <c r="E17" s="91" t="s">
        <v>1788</v>
      </c>
      <c r="F17" s="91" t="s">
        <v>1789</v>
      </c>
      <c r="G17" s="153">
        <v>0</v>
      </c>
    </row>
    <row r="18" spans="1:7" x14ac:dyDescent="0.25">
      <c r="A18" s="1"/>
      <c r="B18" s="91" t="s">
        <v>38</v>
      </c>
      <c r="C18" s="91" t="s">
        <v>1297</v>
      </c>
      <c r="D18" s="91" t="s">
        <v>1807</v>
      </c>
      <c r="E18" s="91" t="s">
        <v>1790</v>
      </c>
      <c r="F18" s="91" t="s">
        <v>1789</v>
      </c>
      <c r="G18" s="153">
        <v>0</v>
      </c>
    </row>
    <row r="19" spans="1:7" x14ac:dyDescent="0.25">
      <c r="A19" s="1"/>
      <c r="B19" s="91" t="s">
        <v>38</v>
      </c>
      <c r="C19" s="91" t="s">
        <v>1297</v>
      </c>
      <c r="D19" s="91" t="s">
        <v>1808</v>
      </c>
      <c r="E19" s="91" t="s">
        <v>1788</v>
      </c>
      <c r="F19" s="91" t="s">
        <v>1789</v>
      </c>
      <c r="G19" s="153">
        <v>0</v>
      </c>
    </row>
    <row r="20" spans="1:7" x14ac:dyDescent="0.25">
      <c r="A20" s="1"/>
      <c r="B20" s="91" t="s">
        <v>38</v>
      </c>
      <c r="C20" s="91" t="s">
        <v>1299</v>
      </c>
      <c r="D20" s="91" t="s">
        <v>1809</v>
      </c>
      <c r="E20" s="91" t="s">
        <v>1788</v>
      </c>
      <c r="F20" s="91" t="s">
        <v>1789</v>
      </c>
      <c r="G20" s="153">
        <v>0</v>
      </c>
    </row>
    <row r="21" spans="1:7" x14ac:dyDescent="0.25">
      <c r="A21" s="1"/>
      <c r="B21" s="91" t="s">
        <v>38</v>
      </c>
      <c r="C21" s="91" t="s">
        <v>1299</v>
      </c>
      <c r="D21" s="91" t="s">
        <v>1809</v>
      </c>
      <c r="E21" s="91" t="s">
        <v>1790</v>
      </c>
      <c r="F21" s="91" t="s">
        <v>1789</v>
      </c>
      <c r="G21" s="153">
        <v>0</v>
      </c>
    </row>
    <row r="22" spans="1:7" x14ac:dyDescent="0.25">
      <c r="A22" s="1"/>
      <c r="B22" s="91" t="s">
        <v>38</v>
      </c>
      <c r="C22" s="91" t="s">
        <v>1299</v>
      </c>
      <c r="D22" s="91" t="s">
        <v>1810</v>
      </c>
      <c r="E22" s="91" t="s">
        <v>1788</v>
      </c>
      <c r="F22" s="91" t="s">
        <v>1789</v>
      </c>
      <c r="G22" s="153">
        <v>0</v>
      </c>
    </row>
    <row r="23" spans="1:7" x14ac:dyDescent="0.25">
      <c r="A23" s="1"/>
      <c r="B23" s="91" t="s">
        <v>38</v>
      </c>
      <c r="C23" s="91" t="s">
        <v>1299</v>
      </c>
      <c r="D23" s="91" t="s">
        <v>1810</v>
      </c>
      <c r="E23" s="91" t="s">
        <v>1790</v>
      </c>
      <c r="F23" s="91" t="s">
        <v>1789</v>
      </c>
      <c r="G23" s="153">
        <v>0</v>
      </c>
    </row>
    <row r="24" spans="1:7" x14ac:dyDescent="0.25">
      <c r="A24" s="1"/>
      <c r="B24" s="91" t="s">
        <v>38</v>
      </c>
      <c r="C24" s="91" t="s">
        <v>1299</v>
      </c>
      <c r="D24" s="91" t="s">
        <v>1811</v>
      </c>
      <c r="E24" s="91" t="s">
        <v>1788</v>
      </c>
      <c r="F24" s="91" t="s">
        <v>1789</v>
      </c>
      <c r="G24" s="153">
        <v>0</v>
      </c>
    </row>
    <row r="25" spans="1:7" x14ac:dyDescent="0.25">
      <c r="A25" s="1"/>
      <c r="B25" s="91" t="s">
        <v>38</v>
      </c>
      <c r="C25" s="91" t="s">
        <v>1299</v>
      </c>
      <c r="D25" s="91" t="s">
        <v>1811</v>
      </c>
      <c r="E25" s="91" t="s">
        <v>1790</v>
      </c>
      <c r="F25" s="91" t="s">
        <v>1789</v>
      </c>
      <c r="G25" s="153">
        <v>0</v>
      </c>
    </row>
    <row r="26" spans="1:7" x14ac:dyDescent="0.25">
      <c r="A26" s="1"/>
      <c r="B26" s="91" t="s">
        <v>283</v>
      </c>
      <c r="C26" s="91" t="s">
        <v>1301</v>
      </c>
      <c r="D26" s="91" t="s">
        <v>1812</v>
      </c>
      <c r="E26" s="91" t="s">
        <v>1813</v>
      </c>
      <c r="F26" s="91" t="s">
        <v>1789</v>
      </c>
      <c r="G26" s="153">
        <v>21542.84028</v>
      </c>
    </row>
    <row r="27" spans="1:7" x14ac:dyDescent="0.25">
      <c r="A27" s="1"/>
      <c r="B27" s="91" t="s">
        <v>283</v>
      </c>
      <c r="C27" s="91" t="s">
        <v>1301</v>
      </c>
      <c r="D27" s="91" t="s">
        <v>1814</v>
      </c>
      <c r="E27" s="91" t="s">
        <v>1813</v>
      </c>
      <c r="F27" s="91" t="s">
        <v>1789</v>
      </c>
      <c r="G27" s="153">
        <v>21657.625840000001</v>
      </c>
    </row>
    <row r="28" spans="1:7" x14ac:dyDescent="0.25">
      <c r="A28" s="1"/>
      <c r="B28" s="91" t="s">
        <v>283</v>
      </c>
      <c r="C28" s="91" t="s">
        <v>1301</v>
      </c>
      <c r="D28" s="91" t="s">
        <v>1815</v>
      </c>
      <c r="E28" s="91" t="s">
        <v>1813</v>
      </c>
      <c r="F28" s="91" t="s">
        <v>1789</v>
      </c>
      <c r="G28" s="153">
        <v>21599.524509999999</v>
      </c>
    </row>
    <row r="29" spans="1:7" x14ac:dyDescent="0.25">
      <c r="A29" s="1"/>
      <c r="B29" s="91" t="s">
        <v>283</v>
      </c>
      <c r="C29" s="91" t="s">
        <v>1301</v>
      </c>
      <c r="D29" s="91" t="s">
        <v>1816</v>
      </c>
      <c r="E29" s="91" t="s">
        <v>1813</v>
      </c>
      <c r="F29" s="91" t="s">
        <v>1789</v>
      </c>
      <c r="G29" s="153">
        <v>21559.609369999998</v>
      </c>
    </row>
    <row r="30" spans="1:7" x14ac:dyDescent="0.25">
      <c r="A30" s="1"/>
      <c r="B30" s="91" t="s">
        <v>312</v>
      </c>
      <c r="C30" s="91" t="s">
        <v>1303</v>
      </c>
      <c r="D30" s="91" t="s">
        <v>1304</v>
      </c>
      <c r="E30" s="91" t="s">
        <v>1788</v>
      </c>
      <c r="F30" s="91" t="s">
        <v>1789</v>
      </c>
      <c r="G30" s="153">
        <v>0</v>
      </c>
    </row>
    <row r="31" spans="1:7" x14ac:dyDescent="0.25">
      <c r="A31" s="1"/>
      <c r="B31" s="91" t="s">
        <v>312</v>
      </c>
      <c r="C31" s="91" t="s">
        <v>1303</v>
      </c>
      <c r="D31" s="91" t="s">
        <v>1305</v>
      </c>
      <c r="E31" s="91" t="s">
        <v>1788</v>
      </c>
      <c r="F31" s="91" t="s">
        <v>1789</v>
      </c>
      <c r="G31" s="153">
        <v>0</v>
      </c>
    </row>
    <row r="32" spans="1:7" x14ac:dyDescent="0.25">
      <c r="A32" s="1"/>
      <c r="B32" s="91" t="s">
        <v>46</v>
      </c>
      <c r="C32" s="91" t="s">
        <v>1306</v>
      </c>
      <c r="D32" s="91" t="s">
        <v>319</v>
      </c>
      <c r="E32" s="91" t="s">
        <v>1788</v>
      </c>
      <c r="F32" s="91" t="s">
        <v>1789</v>
      </c>
      <c r="G32" s="153">
        <v>0</v>
      </c>
    </row>
    <row r="33" spans="1:7" x14ac:dyDescent="0.25">
      <c r="A33" s="1"/>
      <c r="B33" s="91" t="s">
        <v>46</v>
      </c>
      <c r="C33" s="91" t="s">
        <v>1306</v>
      </c>
      <c r="D33" s="91" t="s">
        <v>319</v>
      </c>
      <c r="E33" s="91" t="s">
        <v>1813</v>
      </c>
      <c r="F33" s="91" t="s">
        <v>1789</v>
      </c>
      <c r="G33" s="153">
        <v>272927.51299999998</v>
      </c>
    </row>
    <row r="34" spans="1:7" x14ac:dyDescent="0.25">
      <c r="A34" s="1"/>
      <c r="B34" s="91" t="s">
        <v>46</v>
      </c>
      <c r="C34" s="91" t="s">
        <v>1307</v>
      </c>
      <c r="D34" s="91" t="s">
        <v>1817</v>
      </c>
      <c r="E34" s="91" t="s">
        <v>1813</v>
      </c>
      <c r="F34" s="91" t="s">
        <v>1789</v>
      </c>
      <c r="G34" s="153">
        <v>103236.637</v>
      </c>
    </row>
    <row r="35" spans="1:7" x14ac:dyDescent="0.25">
      <c r="A35" s="1"/>
      <c r="B35" s="91" t="s">
        <v>46</v>
      </c>
      <c r="C35" s="91" t="s">
        <v>1308</v>
      </c>
      <c r="D35" s="91" t="s">
        <v>1818</v>
      </c>
      <c r="E35" s="91" t="s">
        <v>1788</v>
      </c>
      <c r="F35" s="91" t="s">
        <v>1789</v>
      </c>
      <c r="G35" s="153">
        <v>834.11599999999999</v>
      </c>
    </row>
    <row r="36" spans="1:7" x14ac:dyDescent="0.25">
      <c r="A36" s="1"/>
      <c r="B36" s="91" t="s">
        <v>46</v>
      </c>
      <c r="C36" s="91" t="s">
        <v>1308</v>
      </c>
      <c r="D36" s="91" t="s">
        <v>1818</v>
      </c>
      <c r="E36" s="91" t="s">
        <v>1813</v>
      </c>
      <c r="F36" s="91" t="s">
        <v>1789</v>
      </c>
      <c r="G36" s="153">
        <v>0</v>
      </c>
    </row>
    <row r="37" spans="1:7" x14ac:dyDescent="0.25">
      <c r="A37" s="1"/>
      <c r="B37" s="91" t="s">
        <v>54</v>
      </c>
      <c r="C37" s="91" t="s">
        <v>62</v>
      </c>
      <c r="D37" s="91" t="s">
        <v>1819</v>
      </c>
      <c r="E37" s="91" t="s">
        <v>1813</v>
      </c>
      <c r="F37" s="91" t="s">
        <v>1789</v>
      </c>
      <c r="G37" s="153">
        <v>1114997</v>
      </c>
    </row>
    <row r="38" spans="1:7" x14ac:dyDescent="0.25">
      <c r="A38" s="1"/>
      <c r="B38" s="91" t="s">
        <v>54</v>
      </c>
      <c r="C38" s="91" t="s">
        <v>62</v>
      </c>
      <c r="D38" s="91" t="s">
        <v>1820</v>
      </c>
      <c r="E38" s="91" t="s">
        <v>1813</v>
      </c>
      <c r="F38" s="91" t="s">
        <v>1789</v>
      </c>
      <c r="G38" s="153">
        <v>1098159</v>
      </c>
    </row>
    <row r="39" spans="1:7" x14ac:dyDescent="0.25">
      <c r="A39" s="1"/>
      <c r="B39" s="91" t="s">
        <v>54</v>
      </c>
      <c r="C39" s="91" t="s">
        <v>62</v>
      </c>
      <c r="D39" s="91" t="s">
        <v>1821</v>
      </c>
      <c r="E39" s="91" t="s">
        <v>1813</v>
      </c>
      <c r="F39" s="91" t="s">
        <v>1789</v>
      </c>
      <c r="G39" s="153">
        <v>1172760</v>
      </c>
    </row>
    <row r="40" spans="1:7" x14ac:dyDescent="0.25">
      <c r="A40" s="1"/>
      <c r="B40" s="91" t="s">
        <v>54</v>
      </c>
      <c r="C40" s="91" t="s">
        <v>65</v>
      </c>
      <c r="D40" s="91" t="s">
        <v>1822</v>
      </c>
      <c r="E40" s="91" t="s">
        <v>1813</v>
      </c>
      <c r="F40" s="91" t="s">
        <v>1789</v>
      </c>
      <c r="G40" s="153">
        <v>476738</v>
      </c>
    </row>
    <row r="41" spans="1:7" x14ac:dyDescent="0.25">
      <c r="A41" s="1"/>
      <c r="B41" s="91" t="s">
        <v>54</v>
      </c>
      <c r="C41" s="91" t="s">
        <v>1791</v>
      </c>
      <c r="D41" s="91" t="s">
        <v>1823</v>
      </c>
      <c r="E41" s="91" t="s">
        <v>1792</v>
      </c>
      <c r="F41" s="91" t="s">
        <v>1793</v>
      </c>
      <c r="G41" s="153">
        <v>0</v>
      </c>
    </row>
    <row r="42" spans="1:7" x14ac:dyDescent="0.25">
      <c r="A42" s="1"/>
      <c r="B42" s="91" t="s">
        <v>54</v>
      </c>
      <c r="C42" s="91" t="s">
        <v>1791</v>
      </c>
      <c r="D42" s="91" t="s">
        <v>1823</v>
      </c>
      <c r="E42" s="91" t="s">
        <v>1788</v>
      </c>
      <c r="F42" s="91" t="s">
        <v>1789</v>
      </c>
      <c r="G42" s="153">
        <v>0</v>
      </c>
    </row>
    <row r="43" spans="1:7" x14ac:dyDescent="0.25">
      <c r="A43" s="1"/>
      <c r="B43" s="91" t="s">
        <v>54</v>
      </c>
      <c r="C43" s="91" t="s">
        <v>1321</v>
      </c>
      <c r="D43" s="91" t="s">
        <v>1824</v>
      </c>
      <c r="E43" s="91" t="s">
        <v>1788</v>
      </c>
      <c r="F43" s="91" t="s">
        <v>1789</v>
      </c>
      <c r="G43" s="153">
        <v>0</v>
      </c>
    </row>
    <row r="44" spans="1:7" x14ac:dyDescent="0.25">
      <c r="A44" s="1"/>
      <c r="B44" s="91" t="s">
        <v>54</v>
      </c>
      <c r="C44" s="91" t="s">
        <v>1321</v>
      </c>
      <c r="D44" s="91" t="s">
        <v>1825</v>
      </c>
      <c r="E44" s="91" t="s">
        <v>1788</v>
      </c>
      <c r="F44" s="91" t="s">
        <v>1789</v>
      </c>
      <c r="G44" s="153">
        <v>0</v>
      </c>
    </row>
    <row r="45" spans="1:7" x14ac:dyDescent="0.25">
      <c r="A45" s="1"/>
      <c r="B45" s="91" t="s">
        <v>54</v>
      </c>
      <c r="C45" s="91" t="s">
        <v>1321</v>
      </c>
      <c r="D45" s="91" t="s">
        <v>1826</v>
      </c>
      <c r="E45" s="91" t="s">
        <v>1788</v>
      </c>
      <c r="F45" s="91" t="s">
        <v>1789</v>
      </c>
      <c r="G45" s="153">
        <v>0</v>
      </c>
    </row>
    <row r="46" spans="1:7" x14ac:dyDescent="0.25">
      <c r="A46" s="1"/>
      <c r="B46" s="91" t="s">
        <v>54</v>
      </c>
      <c r="C46" s="91" t="s">
        <v>1324</v>
      </c>
      <c r="D46" s="91" t="s">
        <v>1827</v>
      </c>
      <c r="E46" s="91" t="s">
        <v>1788</v>
      </c>
      <c r="F46" s="91" t="s">
        <v>1789</v>
      </c>
      <c r="G46" s="153">
        <v>0</v>
      </c>
    </row>
    <row r="47" spans="1:7" x14ac:dyDescent="0.25">
      <c r="A47" s="1"/>
      <c r="B47" s="91" t="s">
        <v>54</v>
      </c>
      <c r="C47" s="91" t="s">
        <v>1324</v>
      </c>
      <c r="D47" s="91" t="s">
        <v>1828</v>
      </c>
      <c r="E47" s="91" t="s">
        <v>1788</v>
      </c>
      <c r="F47" s="91" t="s">
        <v>1789</v>
      </c>
      <c r="G47" s="153">
        <v>0</v>
      </c>
    </row>
    <row r="48" spans="1:7" x14ac:dyDescent="0.25">
      <c r="A48" s="1"/>
      <c r="B48" s="91" t="s">
        <v>54</v>
      </c>
      <c r="C48" s="91" t="s">
        <v>1324</v>
      </c>
      <c r="D48" s="91" t="s">
        <v>1829</v>
      </c>
      <c r="E48" s="91" t="s">
        <v>1788</v>
      </c>
      <c r="F48" s="91" t="s">
        <v>1789</v>
      </c>
      <c r="G48" s="153">
        <v>0</v>
      </c>
    </row>
    <row r="49" spans="1:7" x14ac:dyDescent="0.25">
      <c r="A49" s="1"/>
      <c r="B49" s="91" t="s">
        <v>66</v>
      </c>
      <c r="C49" s="91" t="s">
        <v>67</v>
      </c>
      <c r="D49" s="91" t="s">
        <v>1830</v>
      </c>
      <c r="E49" s="91" t="s">
        <v>1788</v>
      </c>
      <c r="F49" s="91" t="s">
        <v>1789</v>
      </c>
      <c r="G49" s="153">
        <v>0</v>
      </c>
    </row>
    <row r="50" spans="1:7" x14ac:dyDescent="0.25">
      <c r="A50" s="1"/>
      <c r="B50" s="91" t="s">
        <v>66</v>
      </c>
      <c r="C50" s="91" t="s">
        <v>67</v>
      </c>
      <c r="D50" s="91" t="s">
        <v>1830</v>
      </c>
      <c r="E50" s="91" t="s">
        <v>1813</v>
      </c>
      <c r="F50" s="91" t="s">
        <v>1789</v>
      </c>
      <c r="G50" s="153">
        <v>1104048.43</v>
      </c>
    </row>
    <row r="51" spans="1:7" x14ac:dyDescent="0.25">
      <c r="A51" s="1"/>
      <c r="B51" s="91" t="s">
        <v>66</v>
      </c>
      <c r="C51" s="91" t="s">
        <v>67</v>
      </c>
      <c r="D51" s="91" t="s">
        <v>1831</v>
      </c>
      <c r="E51" s="91" t="s">
        <v>1788</v>
      </c>
      <c r="F51" s="91" t="s">
        <v>1789</v>
      </c>
      <c r="G51" s="153">
        <v>0</v>
      </c>
    </row>
    <row r="52" spans="1:7" x14ac:dyDescent="0.25">
      <c r="A52" s="1"/>
      <c r="B52" s="91" t="s">
        <v>66</v>
      </c>
      <c r="C52" s="91" t="s">
        <v>67</v>
      </c>
      <c r="D52" s="91" t="s">
        <v>1831</v>
      </c>
      <c r="E52" s="91" t="s">
        <v>1813</v>
      </c>
      <c r="F52" s="91" t="s">
        <v>1789</v>
      </c>
      <c r="G52" s="153">
        <v>1108041.8</v>
      </c>
    </row>
    <row r="53" spans="1:7" x14ac:dyDescent="0.25">
      <c r="A53" s="1"/>
      <c r="B53" s="91" t="s">
        <v>766</v>
      </c>
      <c r="C53" s="91" t="s">
        <v>1330</v>
      </c>
      <c r="D53" s="91" t="s">
        <v>1832</v>
      </c>
      <c r="E53" s="91" t="s">
        <v>1833</v>
      </c>
      <c r="F53" s="91" t="s">
        <v>1789</v>
      </c>
      <c r="G53" s="153">
        <v>0</v>
      </c>
    </row>
    <row r="54" spans="1:7" x14ac:dyDescent="0.25">
      <c r="A54" s="1"/>
      <c r="B54" s="91" t="s">
        <v>766</v>
      </c>
      <c r="C54" s="91" t="s">
        <v>1330</v>
      </c>
      <c r="D54" s="91" t="s">
        <v>1832</v>
      </c>
      <c r="E54" s="91" t="s">
        <v>1834</v>
      </c>
      <c r="F54" s="91" t="s">
        <v>1789</v>
      </c>
      <c r="G54" s="153">
        <v>0</v>
      </c>
    </row>
    <row r="55" spans="1:7" x14ac:dyDescent="0.25">
      <c r="A55" s="1"/>
      <c r="B55" s="91" t="s">
        <v>766</v>
      </c>
      <c r="C55" s="91" t="s">
        <v>1330</v>
      </c>
      <c r="D55" s="91" t="s">
        <v>1832</v>
      </c>
      <c r="E55" s="91" t="s">
        <v>1835</v>
      </c>
      <c r="F55" s="91" t="s">
        <v>1789</v>
      </c>
      <c r="G55" s="153">
        <v>0</v>
      </c>
    </row>
    <row r="56" spans="1:7" x14ac:dyDescent="0.25">
      <c r="A56" s="1"/>
      <c r="B56" s="91" t="s">
        <v>766</v>
      </c>
      <c r="C56" s="91" t="s">
        <v>1330</v>
      </c>
      <c r="D56" s="91" t="s">
        <v>1836</v>
      </c>
      <c r="E56" s="91" t="s">
        <v>1833</v>
      </c>
      <c r="F56" s="91" t="s">
        <v>1789</v>
      </c>
      <c r="G56" s="153">
        <v>0</v>
      </c>
    </row>
    <row r="57" spans="1:7" x14ac:dyDescent="0.25">
      <c r="A57" s="1"/>
      <c r="B57" s="91" t="s">
        <v>766</v>
      </c>
      <c r="C57" s="91" t="s">
        <v>1330</v>
      </c>
      <c r="D57" s="91" t="s">
        <v>1836</v>
      </c>
      <c r="E57" s="91" t="s">
        <v>1834</v>
      </c>
      <c r="F57" s="91" t="s">
        <v>1789</v>
      </c>
      <c r="G57" s="153">
        <v>0</v>
      </c>
    </row>
    <row r="58" spans="1:7" x14ac:dyDescent="0.25">
      <c r="A58" s="1"/>
      <c r="B58" s="91" t="s">
        <v>766</v>
      </c>
      <c r="C58" s="91" t="s">
        <v>1330</v>
      </c>
      <c r="D58" s="91" t="s">
        <v>1836</v>
      </c>
      <c r="E58" s="91" t="s">
        <v>1835</v>
      </c>
      <c r="F58" s="91" t="s">
        <v>1789</v>
      </c>
      <c r="G58" s="153">
        <v>0</v>
      </c>
    </row>
    <row r="59" spans="1:7" x14ac:dyDescent="0.25">
      <c r="A59" s="1"/>
      <c r="B59" s="91" t="s">
        <v>736</v>
      </c>
      <c r="C59" s="91" t="s">
        <v>1334</v>
      </c>
      <c r="D59" s="91" t="s">
        <v>1334</v>
      </c>
      <c r="E59" s="91" t="s">
        <v>1788</v>
      </c>
      <c r="F59" s="91" t="s">
        <v>1789</v>
      </c>
      <c r="G59" s="153">
        <v>0</v>
      </c>
    </row>
    <row r="60" spans="1:7" x14ac:dyDescent="0.25">
      <c r="A60" s="1"/>
      <c r="B60" s="91" t="s">
        <v>736</v>
      </c>
      <c r="C60" s="91" t="s">
        <v>1335</v>
      </c>
      <c r="D60" s="91" t="s">
        <v>1335</v>
      </c>
      <c r="E60" s="91" t="s">
        <v>1788</v>
      </c>
      <c r="F60" s="91" t="s">
        <v>1789</v>
      </c>
      <c r="G60" s="153">
        <v>0</v>
      </c>
    </row>
    <row r="61" spans="1:7" x14ac:dyDescent="0.25">
      <c r="A61" s="1"/>
      <c r="B61" s="91" t="s">
        <v>69</v>
      </c>
      <c r="C61" s="91" t="s">
        <v>76</v>
      </c>
      <c r="D61" s="91" t="s">
        <v>1837</v>
      </c>
      <c r="E61" s="91" t="s">
        <v>1813</v>
      </c>
      <c r="F61" s="91" t="s">
        <v>1789</v>
      </c>
      <c r="G61" s="153">
        <v>1171886.852</v>
      </c>
    </row>
    <row r="62" spans="1:7" x14ac:dyDescent="0.25">
      <c r="A62" s="1"/>
      <c r="B62" s="91" t="s">
        <v>69</v>
      </c>
      <c r="C62" s="91" t="s">
        <v>76</v>
      </c>
      <c r="D62" s="91" t="s">
        <v>1838</v>
      </c>
      <c r="E62" s="91" t="s">
        <v>1813</v>
      </c>
      <c r="F62" s="91" t="s">
        <v>1789</v>
      </c>
      <c r="G62" s="153">
        <v>1264622.6229999999</v>
      </c>
    </row>
    <row r="63" spans="1:7" x14ac:dyDescent="0.25">
      <c r="A63" s="1"/>
      <c r="B63" s="91" t="s">
        <v>69</v>
      </c>
      <c r="C63" s="91" t="s">
        <v>76</v>
      </c>
      <c r="D63" s="91" t="s">
        <v>1839</v>
      </c>
      <c r="E63" s="91" t="s">
        <v>1813</v>
      </c>
      <c r="F63" s="91" t="s">
        <v>1789</v>
      </c>
      <c r="G63" s="153">
        <v>1279159.2239999999</v>
      </c>
    </row>
    <row r="64" spans="1:7" x14ac:dyDescent="0.25">
      <c r="A64" s="1"/>
      <c r="B64" s="91" t="s">
        <v>69</v>
      </c>
      <c r="C64" s="91" t="s">
        <v>80</v>
      </c>
      <c r="D64" s="91" t="s">
        <v>1840</v>
      </c>
      <c r="E64" s="91" t="s">
        <v>1813</v>
      </c>
      <c r="F64" s="91" t="s">
        <v>1789</v>
      </c>
      <c r="G64" s="153">
        <v>1343839.25</v>
      </c>
    </row>
    <row r="65" spans="1:7" x14ac:dyDescent="0.25">
      <c r="A65" s="1"/>
      <c r="B65" s="91" t="s">
        <v>419</v>
      </c>
      <c r="C65" s="91" t="s">
        <v>1341</v>
      </c>
      <c r="D65" s="91" t="s">
        <v>1841</v>
      </c>
      <c r="E65" s="91" t="s">
        <v>1788</v>
      </c>
      <c r="F65" s="91" t="s">
        <v>1789</v>
      </c>
      <c r="G65" s="153">
        <v>0</v>
      </c>
    </row>
    <row r="66" spans="1:7" x14ac:dyDescent="0.25">
      <c r="A66" s="1"/>
      <c r="B66" s="91" t="s">
        <v>90</v>
      </c>
      <c r="C66" s="91" t="s">
        <v>1344</v>
      </c>
      <c r="D66" s="91" t="s">
        <v>1842</v>
      </c>
      <c r="E66" s="91" t="s">
        <v>1788</v>
      </c>
      <c r="F66" s="91" t="s">
        <v>1789</v>
      </c>
      <c r="G66" s="153">
        <v>0</v>
      </c>
    </row>
    <row r="67" spans="1:7" x14ac:dyDescent="0.25">
      <c r="A67" s="1"/>
      <c r="B67" s="91" t="s">
        <v>90</v>
      </c>
      <c r="C67" s="91" t="s">
        <v>1344</v>
      </c>
      <c r="D67" s="91" t="s">
        <v>1842</v>
      </c>
      <c r="E67" s="91" t="s">
        <v>1813</v>
      </c>
      <c r="F67" s="91" t="s">
        <v>1789</v>
      </c>
      <c r="G67" s="153">
        <v>428508</v>
      </c>
    </row>
    <row r="68" spans="1:7" x14ac:dyDescent="0.25">
      <c r="A68" s="1"/>
      <c r="B68" s="91" t="s">
        <v>90</v>
      </c>
      <c r="C68" s="91" t="s">
        <v>1344</v>
      </c>
      <c r="D68" s="91" t="s">
        <v>1345</v>
      </c>
      <c r="E68" s="91" t="s">
        <v>1788</v>
      </c>
      <c r="F68" s="91" t="s">
        <v>1789</v>
      </c>
      <c r="G68" s="153">
        <v>0</v>
      </c>
    </row>
    <row r="69" spans="1:7" x14ac:dyDescent="0.25">
      <c r="A69" s="1"/>
      <c r="B69" s="91" t="s">
        <v>90</v>
      </c>
      <c r="C69" s="91" t="s">
        <v>1344</v>
      </c>
      <c r="D69" s="91" t="s">
        <v>1345</v>
      </c>
      <c r="E69" s="91" t="s">
        <v>1813</v>
      </c>
      <c r="F69" s="91" t="s">
        <v>1789</v>
      </c>
      <c r="G69" s="153">
        <v>135858.35</v>
      </c>
    </row>
    <row r="70" spans="1:7" x14ac:dyDescent="0.25">
      <c r="A70" s="1"/>
      <c r="B70" s="91" t="s">
        <v>90</v>
      </c>
      <c r="C70" s="91" t="s">
        <v>1344</v>
      </c>
      <c r="D70" s="91" t="s">
        <v>1470</v>
      </c>
      <c r="E70" s="91" t="s">
        <v>1788</v>
      </c>
      <c r="F70" s="91" t="s">
        <v>1789</v>
      </c>
      <c r="G70" s="153">
        <v>0</v>
      </c>
    </row>
    <row r="71" spans="1:7" x14ac:dyDescent="0.25">
      <c r="A71" s="1"/>
      <c r="B71" s="91" t="s">
        <v>90</v>
      </c>
      <c r="C71" s="91" t="s">
        <v>1344</v>
      </c>
      <c r="D71" s="91" t="s">
        <v>1470</v>
      </c>
      <c r="E71" s="91" t="s">
        <v>1813</v>
      </c>
      <c r="F71" s="91" t="s">
        <v>1789</v>
      </c>
      <c r="G71" s="153">
        <v>146379.65</v>
      </c>
    </row>
    <row r="72" spans="1:7" x14ac:dyDescent="0.25">
      <c r="A72" s="1"/>
      <c r="B72" s="91" t="s">
        <v>90</v>
      </c>
      <c r="C72" s="91" t="s">
        <v>102</v>
      </c>
      <c r="D72" s="91" t="s">
        <v>1843</v>
      </c>
      <c r="E72" s="91" t="s">
        <v>1813</v>
      </c>
      <c r="F72" s="91" t="s">
        <v>1789</v>
      </c>
      <c r="G72" s="153">
        <v>855549</v>
      </c>
    </row>
    <row r="73" spans="1:7" x14ac:dyDescent="0.25">
      <c r="A73" s="1"/>
      <c r="B73" s="91" t="s">
        <v>90</v>
      </c>
      <c r="C73" s="91" t="s">
        <v>106</v>
      </c>
      <c r="D73" s="91" t="s">
        <v>106</v>
      </c>
      <c r="E73" s="91" t="s">
        <v>1813</v>
      </c>
      <c r="F73" s="91" t="s">
        <v>1789</v>
      </c>
      <c r="G73" s="153">
        <v>1985573</v>
      </c>
    </row>
    <row r="74" spans="1:7" x14ac:dyDescent="0.25">
      <c r="A74" s="1"/>
      <c r="B74" s="91" t="s">
        <v>90</v>
      </c>
      <c r="C74" s="91" t="s">
        <v>106</v>
      </c>
      <c r="D74" s="91" t="s">
        <v>1844</v>
      </c>
      <c r="E74" s="91" t="s">
        <v>1788</v>
      </c>
      <c r="F74" s="91" t="s">
        <v>1789</v>
      </c>
      <c r="G74" s="153">
        <v>0</v>
      </c>
    </row>
    <row r="75" spans="1:7" x14ac:dyDescent="0.25">
      <c r="A75" s="1"/>
      <c r="B75" s="91" t="s">
        <v>90</v>
      </c>
      <c r="C75" s="91" t="s">
        <v>106</v>
      </c>
      <c r="D75" s="91" t="s">
        <v>1845</v>
      </c>
      <c r="E75" s="91" t="s">
        <v>1788</v>
      </c>
      <c r="F75" s="91" t="s">
        <v>1789</v>
      </c>
      <c r="G75" s="153">
        <v>0</v>
      </c>
    </row>
    <row r="76" spans="1:7" x14ac:dyDescent="0.25">
      <c r="A76" s="1"/>
      <c r="B76" s="91" t="s">
        <v>452</v>
      </c>
      <c r="C76" s="91" t="s">
        <v>1211</v>
      </c>
      <c r="D76" s="91" t="s">
        <v>1846</v>
      </c>
      <c r="E76" s="91" t="s">
        <v>1847</v>
      </c>
      <c r="F76" s="91" t="s">
        <v>1789</v>
      </c>
      <c r="G76" s="153">
        <v>20156.79</v>
      </c>
    </row>
    <row r="77" spans="1:7" x14ac:dyDescent="0.25">
      <c r="A77" s="1"/>
      <c r="B77" s="91" t="s">
        <v>452</v>
      </c>
      <c r="C77" s="91" t="s">
        <v>1211</v>
      </c>
      <c r="D77" s="91" t="s">
        <v>1848</v>
      </c>
      <c r="E77" s="91" t="s">
        <v>1847</v>
      </c>
      <c r="F77" s="91" t="s">
        <v>1789</v>
      </c>
      <c r="G77" s="153">
        <v>20067.060000000001</v>
      </c>
    </row>
    <row r="78" spans="1:7" x14ac:dyDescent="0.25">
      <c r="A78" s="1"/>
      <c r="B78" s="91" t="s">
        <v>452</v>
      </c>
      <c r="C78" s="91" t="s">
        <v>1211</v>
      </c>
      <c r="D78" s="91" t="s">
        <v>1849</v>
      </c>
      <c r="E78" s="91" t="s">
        <v>1847</v>
      </c>
      <c r="F78" s="91" t="s">
        <v>1789</v>
      </c>
      <c r="G78" s="153">
        <v>19996.560000000001</v>
      </c>
    </row>
    <row r="79" spans="1:7" x14ac:dyDescent="0.25">
      <c r="A79" s="1"/>
      <c r="B79" s="91" t="s">
        <v>452</v>
      </c>
      <c r="C79" s="91" t="s">
        <v>1349</v>
      </c>
      <c r="D79" s="91" t="s">
        <v>1850</v>
      </c>
      <c r="E79" s="91" t="s">
        <v>1847</v>
      </c>
      <c r="F79" s="91" t="s">
        <v>1789</v>
      </c>
      <c r="G79" s="153">
        <v>18458.37</v>
      </c>
    </row>
    <row r="80" spans="1:7" x14ac:dyDescent="0.25">
      <c r="A80" s="1"/>
      <c r="B80" s="91" t="s">
        <v>452</v>
      </c>
      <c r="C80" s="91" t="s">
        <v>1349</v>
      </c>
      <c r="D80" s="91" t="s">
        <v>1851</v>
      </c>
      <c r="E80" s="91" t="s">
        <v>1847</v>
      </c>
      <c r="F80" s="91" t="s">
        <v>1789</v>
      </c>
      <c r="G80" s="153">
        <v>0</v>
      </c>
    </row>
    <row r="81" spans="1:7" x14ac:dyDescent="0.25">
      <c r="A81" s="1"/>
      <c r="B81" s="91" t="s">
        <v>452</v>
      </c>
      <c r="C81" s="91" t="s">
        <v>1350</v>
      </c>
      <c r="D81" s="91" t="s">
        <v>1852</v>
      </c>
      <c r="E81" s="91" t="s">
        <v>1847</v>
      </c>
      <c r="F81" s="91" t="s">
        <v>1789</v>
      </c>
      <c r="G81" s="153">
        <v>12582.22</v>
      </c>
    </row>
    <row r="82" spans="1:7" x14ac:dyDescent="0.25">
      <c r="A82" s="1"/>
      <c r="B82" s="91" t="s">
        <v>452</v>
      </c>
      <c r="C82" s="91" t="s">
        <v>1350</v>
      </c>
      <c r="D82" s="91" t="s">
        <v>1853</v>
      </c>
      <c r="E82" s="91" t="s">
        <v>1847</v>
      </c>
      <c r="F82" s="91" t="s">
        <v>1789</v>
      </c>
      <c r="G82" s="153">
        <v>12699.82</v>
      </c>
    </row>
    <row r="83" spans="1:7" x14ac:dyDescent="0.25">
      <c r="A83" s="1"/>
      <c r="B83" s="91" t="s">
        <v>452</v>
      </c>
      <c r="C83" s="91" t="s">
        <v>1351</v>
      </c>
      <c r="D83" s="91" t="s">
        <v>1854</v>
      </c>
      <c r="E83" s="91" t="s">
        <v>1847</v>
      </c>
      <c r="F83" s="91" t="s">
        <v>1789</v>
      </c>
      <c r="G83" s="153">
        <v>13771.62</v>
      </c>
    </row>
    <row r="84" spans="1:7" x14ac:dyDescent="0.25">
      <c r="A84" s="1"/>
      <c r="B84" s="91" t="s">
        <v>452</v>
      </c>
      <c r="C84" s="91" t="s">
        <v>1351</v>
      </c>
      <c r="D84" s="91" t="s">
        <v>1855</v>
      </c>
      <c r="E84" s="91" t="s">
        <v>1847</v>
      </c>
      <c r="F84" s="91" t="s">
        <v>1789</v>
      </c>
      <c r="G84" s="153">
        <v>13945.72</v>
      </c>
    </row>
    <row r="85" spans="1:7" ht="25.5" x14ac:dyDescent="0.25">
      <c r="A85" s="1"/>
      <c r="B85" s="91" t="s">
        <v>729</v>
      </c>
      <c r="C85" s="91" t="s">
        <v>1352</v>
      </c>
      <c r="D85" s="91" t="s">
        <v>799</v>
      </c>
      <c r="E85" s="91" t="s">
        <v>1788</v>
      </c>
      <c r="F85" s="91" t="s">
        <v>1789</v>
      </c>
      <c r="G85" s="153">
        <v>0</v>
      </c>
    </row>
    <row r="86" spans="1:7" ht="25.5" x14ac:dyDescent="0.25">
      <c r="A86" s="1"/>
      <c r="B86" s="91" t="s">
        <v>729</v>
      </c>
      <c r="C86" s="91" t="s">
        <v>1352</v>
      </c>
      <c r="D86" s="91" t="s">
        <v>800</v>
      </c>
      <c r="E86" s="91" t="s">
        <v>1788</v>
      </c>
      <c r="F86" s="91" t="s">
        <v>1789</v>
      </c>
      <c r="G86" s="153">
        <v>0</v>
      </c>
    </row>
    <row r="87" spans="1:7" x14ac:dyDescent="0.25">
      <c r="A87" s="1"/>
      <c r="B87" s="91" t="s">
        <v>109</v>
      </c>
      <c r="C87" s="91" t="s">
        <v>110</v>
      </c>
      <c r="D87" s="91" t="s">
        <v>1856</v>
      </c>
      <c r="E87" s="91" t="s">
        <v>1788</v>
      </c>
      <c r="F87" s="91" t="s">
        <v>1789</v>
      </c>
      <c r="G87" s="153">
        <v>0</v>
      </c>
    </row>
    <row r="88" spans="1:7" x14ac:dyDescent="0.25">
      <c r="A88" s="1"/>
      <c r="B88" s="91" t="s">
        <v>109</v>
      </c>
      <c r="C88" s="91" t="s">
        <v>110</v>
      </c>
      <c r="D88" s="91" t="s">
        <v>1857</v>
      </c>
      <c r="E88" s="91" t="s">
        <v>1788</v>
      </c>
      <c r="F88" s="91" t="s">
        <v>1789</v>
      </c>
      <c r="G88" s="153">
        <v>0</v>
      </c>
    </row>
    <row r="89" spans="1:7" x14ac:dyDescent="0.25">
      <c r="A89" s="1"/>
      <c r="B89" s="91" t="s">
        <v>109</v>
      </c>
      <c r="C89" s="91" t="s">
        <v>110</v>
      </c>
      <c r="D89" s="91" t="s">
        <v>1858</v>
      </c>
      <c r="E89" s="91" t="s">
        <v>1788</v>
      </c>
      <c r="F89" s="91" t="s">
        <v>1789</v>
      </c>
      <c r="G89" s="153">
        <v>0</v>
      </c>
    </row>
    <row r="90" spans="1:7" x14ac:dyDescent="0.25">
      <c r="A90" s="1"/>
      <c r="B90" s="91" t="s">
        <v>109</v>
      </c>
      <c r="C90" s="91" t="s">
        <v>110</v>
      </c>
      <c r="D90" s="91" t="s">
        <v>1859</v>
      </c>
      <c r="E90" s="91" t="s">
        <v>1788</v>
      </c>
      <c r="F90" s="91" t="s">
        <v>1789</v>
      </c>
      <c r="G90" s="153">
        <v>0</v>
      </c>
    </row>
    <row r="91" spans="1:7" x14ac:dyDescent="0.25">
      <c r="A91" s="1"/>
      <c r="B91" s="91" t="s">
        <v>727</v>
      </c>
      <c r="C91" s="91" t="s">
        <v>1355</v>
      </c>
      <c r="D91" s="91" t="s">
        <v>1356</v>
      </c>
      <c r="E91" s="91" t="s">
        <v>1788</v>
      </c>
      <c r="F91" s="91" t="s">
        <v>1789</v>
      </c>
      <c r="G91" s="153">
        <v>0</v>
      </c>
    </row>
    <row r="92" spans="1:7" x14ac:dyDescent="0.25">
      <c r="A92" s="1"/>
      <c r="B92" s="91" t="s">
        <v>727</v>
      </c>
      <c r="C92" s="91" t="s">
        <v>1355</v>
      </c>
      <c r="D92" s="91" t="s">
        <v>1860</v>
      </c>
      <c r="E92" s="91" t="s">
        <v>1788</v>
      </c>
      <c r="F92" s="91" t="s">
        <v>1789</v>
      </c>
      <c r="G92" s="153">
        <v>0</v>
      </c>
    </row>
    <row r="93" spans="1:7" x14ac:dyDescent="0.25">
      <c r="A93" s="1"/>
      <c r="B93" s="91" t="s">
        <v>727</v>
      </c>
      <c r="C93" s="91" t="s">
        <v>1355</v>
      </c>
      <c r="D93" s="91" t="s">
        <v>1860</v>
      </c>
      <c r="E93" s="91" t="s">
        <v>1790</v>
      </c>
      <c r="F93" s="91" t="s">
        <v>1789</v>
      </c>
      <c r="G93" s="153">
        <v>0</v>
      </c>
    </row>
    <row r="94" spans="1:7" x14ac:dyDescent="0.25">
      <c r="A94" s="1"/>
      <c r="B94" s="91" t="s">
        <v>727</v>
      </c>
      <c r="C94" s="91" t="s">
        <v>1355</v>
      </c>
      <c r="D94" s="91" t="s">
        <v>1861</v>
      </c>
      <c r="E94" s="91" t="s">
        <v>1788</v>
      </c>
      <c r="F94" s="91" t="s">
        <v>1789</v>
      </c>
      <c r="G94" s="153">
        <v>0</v>
      </c>
    </row>
    <row r="95" spans="1:7" x14ac:dyDescent="0.25">
      <c r="A95" s="1"/>
      <c r="B95" s="91" t="s">
        <v>727</v>
      </c>
      <c r="C95" s="91" t="s">
        <v>1355</v>
      </c>
      <c r="D95" s="91" t="s">
        <v>1861</v>
      </c>
      <c r="E95" s="91" t="s">
        <v>1790</v>
      </c>
      <c r="F95" s="91" t="s">
        <v>1789</v>
      </c>
      <c r="G95" s="153">
        <v>0</v>
      </c>
    </row>
    <row r="96" spans="1:7" x14ac:dyDescent="0.25">
      <c r="A96" s="1"/>
      <c r="B96" s="91" t="s">
        <v>727</v>
      </c>
      <c r="C96" s="91" t="s">
        <v>1355</v>
      </c>
      <c r="D96" s="91" t="s">
        <v>1862</v>
      </c>
      <c r="E96" s="91" t="s">
        <v>1788</v>
      </c>
      <c r="F96" s="91" t="s">
        <v>1789</v>
      </c>
      <c r="G96" s="153">
        <v>0</v>
      </c>
    </row>
    <row r="97" spans="1:7" x14ac:dyDescent="0.25">
      <c r="A97" s="1"/>
      <c r="B97" s="91" t="s">
        <v>727</v>
      </c>
      <c r="C97" s="91" t="s">
        <v>1355</v>
      </c>
      <c r="D97" s="91" t="s">
        <v>1862</v>
      </c>
      <c r="E97" s="91" t="s">
        <v>1790</v>
      </c>
      <c r="F97" s="91" t="s">
        <v>1789</v>
      </c>
      <c r="G97" s="153">
        <v>0</v>
      </c>
    </row>
    <row r="98" spans="1:7" x14ac:dyDescent="0.25">
      <c r="A98" s="1"/>
      <c r="B98" s="91" t="s">
        <v>123</v>
      </c>
      <c r="C98" s="91" t="s">
        <v>1359</v>
      </c>
      <c r="D98" s="91" t="s">
        <v>861</v>
      </c>
      <c r="E98" s="91" t="s">
        <v>1813</v>
      </c>
      <c r="F98" s="91" t="s">
        <v>1789</v>
      </c>
      <c r="G98" s="153">
        <v>1284088</v>
      </c>
    </row>
    <row r="99" spans="1:7" x14ac:dyDescent="0.25">
      <c r="A99" s="1"/>
      <c r="B99" s="91" t="s">
        <v>128</v>
      </c>
      <c r="C99" s="91" t="s">
        <v>1360</v>
      </c>
      <c r="D99" s="91" t="s">
        <v>1863</v>
      </c>
      <c r="E99" s="91" t="s">
        <v>1813</v>
      </c>
      <c r="F99" s="91" t="s">
        <v>1789</v>
      </c>
      <c r="G99" s="153">
        <v>0</v>
      </c>
    </row>
    <row r="100" spans="1:7" x14ac:dyDescent="0.25">
      <c r="A100" s="1"/>
      <c r="B100" s="91" t="s">
        <v>128</v>
      </c>
      <c r="C100" s="91" t="s">
        <v>1360</v>
      </c>
      <c r="D100" s="91" t="s">
        <v>1864</v>
      </c>
      <c r="E100" s="91" t="s">
        <v>1813</v>
      </c>
      <c r="F100" s="91" t="s">
        <v>1789</v>
      </c>
      <c r="G100" s="153">
        <v>1991.8037099999999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6" t="s">
        <v>716</v>
      </c>
      <c r="C6" s="206" t="s">
        <v>1865</v>
      </c>
      <c r="D6" s="206"/>
      <c r="E6" s="206"/>
      <c r="F6" s="206"/>
      <c r="G6" s="206"/>
      <c r="H6" s="206"/>
      <c r="I6" s="206"/>
      <c r="J6" s="206"/>
      <c r="K6" s="206"/>
      <c r="L6" s="206"/>
      <c r="M6" s="206"/>
      <c r="N6" s="206"/>
      <c r="O6" s="206"/>
      <c r="P6" s="206"/>
    </row>
    <row r="7" spans="1:16" ht="39.950000000000003" customHeight="1" x14ac:dyDescent="0.25">
      <c r="A7" s="1"/>
      <c r="B7" s="206"/>
      <c r="C7" s="3" t="s">
        <v>283</v>
      </c>
      <c r="D7" s="3" t="s">
        <v>46</v>
      </c>
      <c r="E7" s="3" t="s">
        <v>54</v>
      </c>
      <c r="F7" s="3" t="s">
        <v>54</v>
      </c>
      <c r="G7" s="3" t="s">
        <v>66</v>
      </c>
      <c r="H7" s="3" t="s">
        <v>766</v>
      </c>
      <c r="I7" s="3" t="s">
        <v>69</v>
      </c>
      <c r="J7" s="3" t="s">
        <v>69</v>
      </c>
      <c r="K7" s="3" t="s">
        <v>90</v>
      </c>
      <c r="L7" s="3" t="s">
        <v>90</v>
      </c>
      <c r="M7" s="3" t="s">
        <v>90</v>
      </c>
      <c r="N7" s="3" t="s">
        <v>90</v>
      </c>
      <c r="O7" s="3" t="s">
        <v>123</v>
      </c>
      <c r="P7" s="3" t="s">
        <v>128</v>
      </c>
    </row>
    <row r="8" spans="1:16" ht="39.950000000000003" customHeight="1" x14ac:dyDescent="0.25">
      <c r="A8" s="1"/>
      <c r="B8" s="206"/>
      <c r="C8" s="3" t="s">
        <v>33</v>
      </c>
      <c r="D8" s="3" t="s">
        <v>52</v>
      </c>
      <c r="E8" s="3" t="s">
        <v>1866</v>
      </c>
      <c r="F8" s="3" t="s">
        <v>1867</v>
      </c>
      <c r="G8" s="3" t="s">
        <v>1868</v>
      </c>
      <c r="H8" s="3" t="s">
        <v>1869</v>
      </c>
      <c r="I8" s="3" t="s">
        <v>76</v>
      </c>
      <c r="J8" s="3" t="s">
        <v>80</v>
      </c>
      <c r="K8" s="3" t="s">
        <v>1870</v>
      </c>
      <c r="L8" s="3" t="s">
        <v>1871</v>
      </c>
      <c r="M8" s="3" t="s">
        <v>99</v>
      </c>
      <c r="N8" s="3" t="s">
        <v>1872</v>
      </c>
      <c r="O8" s="3" t="s">
        <v>1325</v>
      </c>
      <c r="P8" s="3" t="s">
        <v>1873</v>
      </c>
    </row>
    <row r="9" spans="1:16" x14ac:dyDescent="0.25">
      <c r="A9" s="1"/>
      <c r="B9" s="154" t="s">
        <v>148</v>
      </c>
      <c r="C9" s="152">
        <v>792.8</v>
      </c>
      <c r="D9" s="152">
        <v>2970.14</v>
      </c>
      <c r="E9" s="152">
        <v>64.34</v>
      </c>
      <c r="F9" s="152">
        <v>64.34</v>
      </c>
      <c r="G9" s="152">
        <v>4474.7</v>
      </c>
      <c r="H9" s="152">
        <v>526.62</v>
      </c>
      <c r="I9" s="152">
        <v>7704</v>
      </c>
      <c r="J9" s="152">
        <v>23160</v>
      </c>
      <c r="K9" s="152">
        <v>4164.0609000000004</v>
      </c>
      <c r="L9" s="152">
        <v>3715.3606</v>
      </c>
      <c r="M9" s="152">
        <v>4153.2515999999996</v>
      </c>
      <c r="N9" s="152">
        <v>4154.3689000000004</v>
      </c>
      <c r="O9" s="152">
        <v>6252.21</v>
      </c>
      <c r="P9" s="152">
        <v>3042.3159999999998</v>
      </c>
    </row>
    <row r="10" spans="1:16" x14ac:dyDescent="0.25">
      <c r="A10" s="1"/>
      <c r="B10" s="154" t="s">
        <v>1874</v>
      </c>
      <c r="C10" s="152">
        <v>792.5</v>
      </c>
      <c r="D10" s="152">
        <v>2968.7</v>
      </c>
      <c r="E10" s="152">
        <v>65.239999999999995</v>
      </c>
      <c r="F10" s="152">
        <v>65.239999999999995</v>
      </c>
      <c r="G10" s="152">
        <v>4477.2</v>
      </c>
      <c r="H10" s="152">
        <v>527.6</v>
      </c>
      <c r="I10" s="152">
        <v>7984</v>
      </c>
      <c r="J10" s="152">
        <v>23206</v>
      </c>
      <c r="K10" s="152">
        <v>4153.1409999999996</v>
      </c>
      <c r="L10" s="152">
        <v>3713.8832000000002</v>
      </c>
      <c r="M10" s="152">
        <v>4142.5600999999997</v>
      </c>
      <c r="N10" s="152">
        <v>4143.1026000000002</v>
      </c>
      <c r="O10" s="152">
        <v>6278.51</v>
      </c>
      <c r="P10" s="152">
        <v>3036.6509999999998</v>
      </c>
    </row>
    <row r="11" spans="1:16" x14ac:dyDescent="0.25">
      <c r="A11" s="1"/>
      <c r="B11" s="154" t="s">
        <v>1875</v>
      </c>
      <c r="C11" s="152">
        <v>792.5</v>
      </c>
      <c r="D11" s="152">
        <v>2978.57</v>
      </c>
      <c r="E11" s="152">
        <v>66.23</v>
      </c>
      <c r="F11" s="152">
        <v>66.23</v>
      </c>
      <c r="G11" s="152">
        <v>4481</v>
      </c>
      <c r="H11" s="152">
        <v>526.62</v>
      </c>
      <c r="I11" s="152">
        <v>8233</v>
      </c>
      <c r="J11" s="152">
        <v>22990</v>
      </c>
      <c r="K11" s="152">
        <v>4228.9745000000003</v>
      </c>
      <c r="L11" s="152">
        <v>3873.0182</v>
      </c>
      <c r="M11" s="152">
        <v>4218.4062000000004</v>
      </c>
      <c r="N11" s="152">
        <v>4219.1496999999999</v>
      </c>
      <c r="O11" s="152">
        <v>6320.12</v>
      </c>
      <c r="P11" s="152">
        <v>3317.2550000000001</v>
      </c>
    </row>
    <row r="12" spans="1:16" x14ac:dyDescent="0.25">
      <c r="A12" s="1"/>
      <c r="B12" s="154" t="s">
        <v>1876</v>
      </c>
      <c r="C12" s="152">
        <v>792</v>
      </c>
      <c r="D12" s="152">
        <v>2976.94</v>
      </c>
      <c r="E12" s="152">
        <v>68.5</v>
      </c>
      <c r="F12" s="152">
        <v>68.5</v>
      </c>
      <c r="G12" s="152">
        <v>4475.5</v>
      </c>
      <c r="H12" s="152">
        <v>513.87</v>
      </c>
      <c r="I12" s="152">
        <v>8451</v>
      </c>
      <c r="J12" s="152">
        <v>23157</v>
      </c>
      <c r="K12" s="152">
        <v>4373.4668000000001</v>
      </c>
      <c r="L12" s="152">
        <v>4077.5001000000002</v>
      </c>
      <c r="M12" s="152">
        <v>4372.2461000000003</v>
      </c>
      <c r="N12" s="152">
        <v>4370.6062000000002</v>
      </c>
      <c r="O12" s="152">
        <v>6381.37</v>
      </c>
      <c r="P12" s="152">
        <v>3423.0160000000001</v>
      </c>
    </row>
    <row r="13" spans="1:16" x14ac:dyDescent="0.25">
      <c r="A13" s="1"/>
      <c r="B13" s="154" t="s">
        <v>1877</v>
      </c>
      <c r="C13" s="152">
        <v>792.4</v>
      </c>
      <c r="D13" s="152">
        <v>2977.99</v>
      </c>
      <c r="E13" s="152">
        <v>71.09</v>
      </c>
      <c r="F13" s="152">
        <v>71.09</v>
      </c>
      <c r="G13" s="152">
        <v>4478.5</v>
      </c>
      <c r="H13" s="152">
        <v>514.85</v>
      </c>
      <c r="I13" s="152">
        <v>8655</v>
      </c>
      <c r="J13" s="152">
        <v>23290</v>
      </c>
      <c r="K13" s="152">
        <v>4423.4386000000004</v>
      </c>
      <c r="L13" s="152">
        <v>4139.0972000000002</v>
      </c>
      <c r="M13" s="152">
        <v>4423.2799000000005</v>
      </c>
      <c r="N13" s="152">
        <v>4421.8752999999997</v>
      </c>
      <c r="O13" s="152">
        <v>6416.31</v>
      </c>
      <c r="P13" s="152">
        <v>3527.6390000000001</v>
      </c>
    </row>
    <row r="14" spans="1:16" x14ac:dyDescent="0.25">
      <c r="A14" s="1"/>
      <c r="B14" s="154" t="s">
        <v>1878</v>
      </c>
      <c r="C14" s="152">
        <v>792.2</v>
      </c>
      <c r="D14" s="152">
        <v>2980.38</v>
      </c>
      <c r="E14" s="152">
        <v>72.989999999999995</v>
      </c>
      <c r="F14" s="152">
        <v>72.989999999999995</v>
      </c>
      <c r="G14" s="152">
        <v>4480.2</v>
      </c>
      <c r="H14" s="152">
        <v>515.83000000000004</v>
      </c>
      <c r="I14" s="152">
        <v>8731</v>
      </c>
      <c r="J14" s="152">
        <v>23206</v>
      </c>
      <c r="K14" s="152">
        <v>4400.9741999999997</v>
      </c>
      <c r="L14" s="152">
        <v>4074.4944999999998</v>
      </c>
      <c r="M14" s="152">
        <v>4400.8743000000004</v>
      </c>
      <c r="N14" s="152">
        <v>4399.4213</v>
      </c>
      <c r="O14" s="152">
        <v>6568.63</v>
      </c>
      <c r="P14" s="152">
        <v>3628.0610000000001</v>
      </c>
    </row>
    <row r="15" spans="1:16" x14ac:dyDescent="0.25">
      <c r="A15" s="1"/>
      <c r="B15" s="154" t="s">
        <v>193</v>
      </c>
      <c r="C15" s="152">
        <v>792.6</v>
      </c>
      <c r="D15" s="152">
        <v>2979</v>
      </c>
      <c r="E15" s="152">
        <v>74.400000000000006</v>
      </c>
      <c r="F15" s="152">
        <v>74.400000000000006</v>
      </c>
      <c r="G15" s="152">
        <v>4479</v>
      </c>
      <c r="H15" s="152">
        <v>511.91</v>
      </c>
      <c r="I15" s="152">
        <v>8708</v>
      </c>
      <c r="J15" s="152">
        <v>23217</v>
      </c>
      <c r="K15" s="152">
        <v>4396.7452999999996</v>
      </c>
      <c r="L15" s="152">
        <v>4073.5007999999998</v>
      </c>
      <c r="M15" s="152">
        <v>4396.8864000000003</v>
      </c>
      <c r="N15" s="152">
        <v>4395.652</v>
      </c>
      <c r="O15" s="152">
        <v>6610.24</v>
      </c>
      <c r="P15" s="152">
        <v>3730.009</v>
      </c>
    </row>
    <row r="16" spans="1:16" x14ac:dyDescent="0.25">
      <c r="A16" s="1"/>
      <c r="B16" s="154" t="s">
        <v>371</v>
      </c>
      <c r="C16" s="152">
        <v>792.5</v>
      </c>
      <c r="D16" s="152">
        <v>2976.66</v>
      </c>
      <c r="E16" s="152">
        <v>76.28</v>
      </c>
      <c r="F16" s="152">
        <v>76.28</v>
      </c>
      <c r="G16" s="152">
        <v>4475.6000000000004</v>
      </c>
      <c r="H16" s="152">
        <v>516.80999999999995</v>
      </c>
      <c r="I16" s="152">
        <v>8592</v>
      </c>
      <c r="J16" s="152">
        <v>22709</v>
      </c>
      <c r="K16" s="152">
        <v>4517.1943000000001</v>
      </c>
      <c r="L16" s="152">
        <v>4192.8725999999997</v>
      </c>
      <c r="M16" s="152">
        <v>4515.0684000000001</v>
      </c>
      <c r="N16" s="152">
        <v>4513.2083000000002</v>
      </c>
      <c r="O16" s="152">
        <v>6607.89</v>
      </c>
      <c r="P16" s="152">
        <v>3832.5259999999998</v>
      </c>
    </row>
    <row r="17" spans="1:16" x14ac:dyDescent="0.25">
      <c r="A17" s="1"/>
      <c r="B17" s="154" t="s">
        <v>187</v>
      </c>
      <c r="C17" s="152">
        <v>792.6</v>
      </c>
      <c r="D17" s="152">
        <v>2977.35</v>
      </c>
      <c r="E17" s="152">
        <v>79.61</v>
      </c>
      <c r="F17" s="152">
        <v>79.61</v>
      </c>
      <c r="G17" s="152">
        <v>4475.6000000000004</v>
      </c>
      <c r="H17" s="152">
        <v>515.83000000000004</v>
      </c>
      <c r="I17" s="152">
        <v>8482</v>
      </c>
      <c r="J17" s="152">
        <v>22704</v>
      </c>
      <c r="K17" s="152">
        <v>4504.3478999999998</v>
      </c>
      <c r="L17" s="152">
        <v>4168.6701999999996</v>
      </c>
      <c r="M17" s="152">
        <v>4501.5097999999998</v>
      </c>
      <c r="N17" s="152">
        <v>4500.3265000000001</v>
      </c>
      <c r="O17" s="152">
        <v>6644.79</v>
      </c>
      <c r="P17" s="152">
        <v>3937.0659999999998</v>
      </c>
    </row>
    <row r="18" spans="1:16" x14ac:dyDescent="0.25">
      <c r="A18" s="1"/>
      <c r="B18" s="154" t="s">
        <v>1879</v>
      </c>
      <c r="C18" s="152">
        <v>792.7</v>
      </c>
      <c r="D18" s="152">
        <v>2977.84</v>
      </c>
      <c r="E18" s="152">
        <v>81.849999999999994</v>
      </c>
      <c r="F18" s="152">
        <v>81.849999999999994</v>
      </c>
      <c r="G18" s="152">
        <v>4475.6000000000004</v>
      </c>
      <c r="H18" s="152">
        <v>512.89</v>
      </c>
      <c r="I18" s="152">
        <v>8372</v>
      </c>
      <c r="J18" s="152">
        <v>22770</v>
      </c>
      <c r="K18" s="152">
        <v>4467.6405999999997</v>
      </c>
      <c r="L18" s="152">
        <v>4092.7413000000001</v>
      </c>
      <c r="M18" s="152">
        <v>4464.6198000000004</v>
      </c>
      <c r="N18" s="152">
        <v>4464.9803000000002</v>
      </c>
      <c r="O18" s="152">
        <v>6639.69</v>
      </c>
      <c r="P18" s="152">
        <v>4043.01</v>
      </c>
    </row>
    <row r="19" spans="1:16" x14ac:dyDescent="0.25">
      <c r="A19" s="1"/>
      <c r="B19" s="154" t="s">
        <v>188</v>
      </c>
      <c r="C19" s="152">
        <v>792.6</v>
      </c>
      <c r="D19" s="152">
        <v>2978.68</v>
      </c>
      <c r="E19" s="152">
        <v>82.82</v>
      </c>
      <c r="F19" s="152">
        <v>82.82</v>
      </c>
      <c r="G19" s="152">
        <v>4475.6000000000004</v>
      </c>
      <c r="H19" s="152">
        <v>519.75</v>
      </c>
      <c r="I19" s="152">
        <v>8261</v>
      </c>
      <c r="J19" s="152">
        <v>22630</v>
      </c>
      <c r="K19" s="152">
        <v>4460.0249999999996</v>
      </c>
      <c r="L19" s="152">
        <v>4084.1480000000001</v>
      </c>
      <c r="M19" s="152">
        <v>4456.6188000000002</v>
      </c>
      <c r="N19" s="152">
        <v>4459.7545</v>
      </c>
      <c r="O19" s="152">
        <v>6639.69</v>
      </c>
      <c r="P19" s="152">
        <v>4123.2039999999997</v>
      </c>
    </row>
    <row r="20" spans="1:16" x14ac:dyDescent="0.25">
      <c r="A20" s="1"/>
      <c r="B20" s="154" t="s">
        <v>239</v>
      </c>
      <c r="C20" s="152">
        <v>792.5</v>
      </c>
      <c r="D20" s="152">
        <v>2978.89</v>
      </c>
      <c r="E20" s="152">
        <v>83.19</v>
      </c>
      <c r="F20" s="152">
        <v>83.19</v>
      </c>
      <c r="G20" s="152">
        <v>4475.6000000000004</v>
      </c>
      <c r="H20" s="152">
        <v>509.95</v>
      </c>
      <c r="I20" s="152">
        <v>8151</v>
      </c>
      <c r="J20" s="152">
        <v>22759</v>
      </c>
      <c r="K20" s="152">
        <v>4438.6966000000002</v>
      </c>
      <c r="L20" s="152">
        <v>4052.9724000000001</v>
      </c>
      <c r="M20" s="152">
        <v>4435.0807000000004</v>
      </c>
      <c r="N20" s="152">
        <v>4437.8581999999997</v>
      </c>
      <c r="O20" s="152">
        <v>6637.72</v>
      </c>
      <c r="P20" s="152">
        <v>4245.8980000000001</v>
      </c>
    </row>
    <row r="21" spans="1:16" x14ac:dyDescent="0.25">
      <c r="A21" s="1"/>
      <c r="B21" s="154" t="s">
        <v>184</v>
      </c>
      <c r="C21" s="152">
        <v>792.5</v>
      </c>
      <c r="D21" s="152">
        <v>2974.92</v>
      </c>
      <c r="E21" s="152">
        <v>83.47</v>
      </c>
      <c r="F21" s="152">
        <v>83.47</v>
      </c>
      <c r="G21" s="152">
        <v>4475.6000000000004</v>
      </c>
      <c r="H21" s="152">
        <v>517.79</v>
      </c>
      <c r="I21" s="152">
        <v>8088</v>
      </c>
      <c r="J21" s="152">
        <v>22649</v>
      </c>
      <c r="K21" s="152">
        <v>4423.0105999999996</v>
      </c>
      <c r="L21" s="152">
        <v>4006.6107999999999</v>
      </c>
      <c r="M21" s="152">
        <v>4417.9831999999997</v>
      </c>
      <c r="N21" s="152">
        <v>4425.4798000000001</v>
      </c>
      <c r="O21" s="152">
        <v>6639.69</v>
      </c>
      <c r="P21" s="152">
        <v>4345.7780000000002</v>
      </c>
    </row>
    <row r="22" spans="1:16" x14ac:dyDescent="0.25">
      <c r="A22" s="1"/>
      <c r="B22" s="154" t="s">
        <v>476</v>
      </c>
      <c r="C22" s="152">
        <v>792.6</v>
      </c>
      <c r="D22" s="152">
        <v>2976.72</v>
      </c>
      <c r="E22" s="152">
        <v>83.2</v>
      </c>
      <c r="F22" s="152">
        <v>83.2</v>
      </c>
      <c r="G22" s="152">
        <v>4475.6000000000004</v>
      </c>
      <c r="H22" s="152">
        <v>517.79</v>
      </c>
      <c r="I22" s="152">
        <v>8029</v>
      </c>
      <c r="J22" s="152">
        <v>22680</v>
      </c>
      <c r="K22" s="152">
        <v>4389.1581999999999</v>
      </c>
      <c r="L22" s="152">
        <v>3933.6044000000002</v>
      </c>
      <c r="M22" s="152">
        <v>4383.9179000000004</v>
      </c>
      <c r="N22" s="152">
        <v>4392.6322</v>
      </c>
      <c r="O22" s="152">
        <v>6656.96</v>
      </c>
      <c r="P22" s="152">
        <v>4445.3739999999998</v>
      </c>
    </row>
    <row r="23" spans="1:16" x14ac:dyDescent="0.25">
      <c r="A23" s="1"/>
      <c r="B23" s="154" t="s">
        <v>366</v>
      </c>
      <c r="C23" s="152">
        <v>792.7</v>
      </c>
      <c r="D23" s="152">
        <v>2974.89</v>
      </c>
      <c r="E23" s="152">
        <v>82.99</v>
      </c>
      <c r="F23" s="152">
        <v>82.99</v>
      </c>
      <c r="G23" s="152">
        <v>4475.6000000000004</v>
      </c>
      <c r="H23" s="152">
        <v>517.79</v>
      </c>
      <c r="I23" s="152">
        <v>7972</v>
      </c>
      <c r="J23" s="152">
        <v>22666</v>
      </c>
      <c r="K23" s="152">
        <v>4381.7152999999998</v>
      </c>
      <c r="L23" s="152">
        <v>3912.1439999999998</v>
      </c>
      <c r="M23" s="152">
        <v>4376.6952000000001</v>
      </c>
      <c r="N23" s="152">
        <v>4384.3711000000003</v>
      </c>
      <c r="O23" s="152">
        <v>6658.14</v>
      </c>
      <c r="P23" s="152">
        <v>4541.4650000000001</v>
      </c>
    </row>
    <row r="24" spans="1:16" x14ac:dyDescent="0.25">
      <c r="A24" s="1"/>
      <c r="B24" s="154" t="s">
        <v>1880</v>
      </c>
      <c r="C24" s="152">
        <v>792.6</v>
      </c>
      <c r="D24" s="152">
        <v>2975.9</v>
      </c>
      <c r="E24" s="152">
        <v>82.77</v>
      </c>
      <c r="F24" s="152">
        <v>82.77</v>
      </c>
      <c r="G24" s="152">
        <v>4475.6000000000004</v>
      </c>
      <c r="H24" s="152">
        <v>513.87</v>
      </c>
      <c r="I24" s="152">
        <v>7946</v>
      </c>
      <c r="J24" s="152">
        <v>22691</v>
      </c>
      <c r="K24" s="152">
        <v>4289.0487000000003</v>
      </c>
      <c r="L24" s="152">
        <v>3833.6673000000001</v>
      </c>
      <c r="M24" s="152">
        <v>4287.9188000000004</v>
      </c>
      <c r="N24" s="152">
        <v>4296.5762999999997</v>
      </c>
      <c r="O24" s="152">
        <v>6657.74</v>
      </c>
      <c r="P24" s="152">
        <v>4637.0370000000003</v>
      </c>
    </row>
    <row r="25" spans="1:16" x14ac:dyDescent="0.25">
      <c r="A25" s="1"/>
      <c r="B25" s="154" t="s">
        <v>565</v>
      </c>
      <c r="C25" s="152">
        <v>792.6</v>
      </c>
      <c r="D25" s="152">
        <v>2976.4</v>
      </c>
      <c r="E25" s="152">
        <v>82.55</v>
      </c>
      <c r="F25" s="152">
        <v>82.55</v>
      </c>
      <c r="G25" s="152">
        <v>4475.6000000000004</v>
      </c>
      <c r="H25" s="152">
        <v>518.77</v>
      </c>
      <c r="I25" s="152">
        <v>7920</v>
      </c>
      <c r="J25" s="152">
        <v>22600</v>
      </c>
      <c r="K25" s="152">
        <v>4322.8149000000003</v>
      </c>
      <c r="L25" s="152">
        <v>3902.0880999999999</v>
      </c>
      <c r="M25" s="152">
        <v>4322.4471999999996</v>
      </c>
      <c r="N25" s="152">
        <v>4328.8055000000004</v>
      </c>
      <c r="O25" s="152">
        <v>6658.14</v>
      </c>
      <c r="P25" s="152">
        <v>4739.2060000000001</v>
      </c>
    </row>
    <row r="26" spans="1:16" x14ac:dyDescent="0.25">
      <c r="A26" s="1"/>
      <c r="B26" s="154" t="s">
        <v>213</v>
      </c>
      <c r="C26" s="152">
        <v>792.5</v>
      </c>
      <c r="D26" s="152">
        <v>2977.75</v>
      </c>
      <c r="E26" s="152">
        <v>82.34</v>
      </c>
      <c r="F26" s="152">
        <v>82.34</v>
      </c>
      <c r="G26" s="152">
        <v>4475.6000000000004</v>
      </c>
      <c r="H26" s="152">
        <v>516.80999999999995</v>
      </c>
      <c r="I26" s="152">
        <v>7847</v>
      </c>
      <c r="J26" s="152">
        <v>22653</v>
      </c>
      <c r="K26" s="152">
        <v>4223.5248000000001</v>
      </c>
      <c r="L26" s="152">
        <v>3828.9794000000002</v>
      </c>
      <c r="M26" s="152">
        <v>4213.8031000000001</v>
      </c>
      <c r="N26" s="152">
        <v>4219.1477999999997</v>
      </c>
      <c r="O26" s="152">
        <v>6658.14</v>
      </c>
      <c r="P26" s="152">
        <v>4842.2150000000001</v>
      </c>
    </row>
    <row r="27" spans="1:16" x14ac:dyDescent="0.25">
      <c r="A27" s="1"/>
      <c r="B27" s="154" t="s">
        <v>343</v>
      </c>
      <c r="C27" s="152">
        <v>792.7</v>
      </c>
      <c r="D27" s="152">
        <v>2974.72</v>
      </c>
      <c r="E27" s="152">
        <v>81.08</v>
      </c>
      <c r="F27" s="152">
        <v>81.08</v>
      </c>
      <c r="G27" s="152">
        <v>4477.3</v>
      </c>
      <c r="H27" s="152">
        <v>517.79</v>
      </c>
      <c r="I27" s="152">
        <v>7697</v>
      </c>
      <c r="J27" s="152">
        <v>22673</v>
      </c>
      <c r="K27" s="152">
        <v>4152.8460999999998</v>
      </c>
      <c r="L27" s="152">
        <v>3720.259</v>
      </c>
      <c r="M27" s="152">
        <v>4141.9081999999999</v>
      </c>
      <c r="N27" s="152">
        <v>4144.5861000000004</v>
      </c>
      <c r="O27" s="152">
        <v>6658.14</v>
      </c>
      <c r="P27" s="152">
        <v>4938.2920000000004</v>
      </c>
    </row>
    <row r="28" spans="1:16" x14ac:dyDescent="0.25">
      <c r="A28" s="1"/>
      <c r="B28" s="154" t="s">
        <v>1881</v>
      </c>
      <c r="C28" s="152">
        <v>792.6</v>
      </c>
      <c r="D28" s="152">
        <v>2977.67</v>
      </c>
      <c r="E28" s="152">
        <v>79.87</v>
      </c>
      <c r="F28" s="152">
        <v>79.87</v>
      </c>
      <c r="G28" s="152">
        <v>4474.8999999999996</v>
      </c>
      <c r="H28" s="152">
        <v>522.69000000000005</v>
      </c>
      <c r="I28" s="152">
        <v>7547</v>
      </c>
      <c r="J28" s="152">
        <v>22635</v>
      </c>
      <c r="K28" s="152">
        <v>4121.0712000000003</v>
      </c>
      <c r="L28" s="152">
        <v>3672.6066000000001</v>
      </c>
      <c r="M28" s="152">
        <v>4110.0730000000003</v>
      </c>
      <c r="N28" s="152">
        <v>4112.4426999999996</v>
      </c>
      <c r="O28" s="152">
        <v>6658.14</v>
      </c>
      <c r="P28" s="152">
        <v>5036.6049999999996</v>
      </c>
    </row>
    <row r="29" spans="1:16" x14ac:dyDescent="0.25">
      <c r="A29" s="1"/>
      <c r="B29" s="154" t="s">
        <v>344</v>
      </c>
      <c r="C29" s="152">
        <v>792.8</v>
      </c>
      <c r="D29" s="152">
        <v>2971.02</v>
      </c>
      <c r="E29" s="152">
        <v>78.28</v>
      </c>
      <c r="F29" s="152">
        <v>78.28</v>
      </c>
      <c r="G29" s="152">
        <v>4472.5</v>
      </c>
      <c r="H29" s="152">
        <v>516.80999999999995</v>
      </c>
      <c r="I29" s="152">
        <v>7322</v>
      </c>
      <c r="J29" s="152">
        <v>22815</v>
      </c>
      <c r="K29" s="152">
        <v>4074.4087</v>
      </c>
      <c r="L29" s="152">
        <v>3576.2152999999998</v>
      </c>
      <c r="M29" s="152">
        <v>4063.9728</v>
      </c>
      <c r="N29" s="152">
        <v>4065.2557000000002</v>
      </c>
      <c r="O29" s="152">
        <v>6641.26</v>
      </c>
      <c r="P29" s="152">
        <v>5134.3</v>
      </c>
    </row>
    <row r="30" spans="1:16" x14ac:dyDescent="0.25">
      <c r="A30" s="1"/>
      <c r="B30" s="154" t="s">
        <v>1882</v>
      </c>
      <c r="C30" s="152">
        <v>792.5</v>
      </c>
      <c r="D30" s="152">
        <v>2970.69</v>
      </c>
      <c r="E30" s="152">
        <v>76.739999999999995</v>
      </c>
      <c r="F30" s="152">
        <v>76.739999999999995</v>
      </c>
      <c r="G30" s="152">
        <v>4479.1000000000004</v>
      </c>
      <c r="H30" s="152">
        <v>518.77</v>
      </c>
      <c r="I30" s="152">
        <v>7133</v>
      </c>
      <c r="J30" s="152">
        <v>22734</v>
      </c>
      <c r="K30" s="152">
        <v>4069.9684000000002</v>
      </c>
      <c r="L30" s="152">
        <v>3557.3130999999998</v>
      </c>
      <c r="M30" s="152">
        <v>4059.8335000000002</v>
      </c>
      <c r="N30" s="152">
        <v>4060.8267999999998</v>
      </c>
      <c r="O30" s="152">
        <v>6641.65</v>
      </c>
      <c r="P30" s="152">
        <v>5221.7640000000001</v>
      </c>
    </row>
    <row r="31" spans="1:16" x14ac:dyDescent="0.25">
      <c r="A31" s="1"/>
      <c r="B31" s="154" t="s">
        <v>1883</v>
      </c>
      <c r="C31" s="152">
        <v>792.6</v>
      </c>
      <c r="D31" s="152">
        <v>2969.97</v>
      </c>
      <c r="E31" s="152">
        <v>75.69</v>
      </c>
      <c r="F31" s="152">
        <v>75.69</v>
      </c>
      <c r="G31" s="152">
        <v>4475.6000000000004</v>
      </c>
      <c r="H31" s="152">
        <v>523.67999999999995</v>
      </c>
      <c r="I31" s="152">
        <v>7004</v>
      </c>
      <c r="J31" s="152">
        <v>22836</v>
      </c>
      <c r="K31" s="152">
        <v>4116.9283999999998</v>
      </c>
      <c r="L31" s="152">
        <v>3632.6889000000001</v>
      </c>
      <c r="M31" s="152">
        <v>4107.4115000000002</v>
      </c>
      <c r="N31" s="152">
        <v>4108.1652999999997</v>
      </c>
      <c r="O31" s="152">
        <v>6642.43</v>
      </c>
      <c r="P31" s="152">
        <v>5318.3609999999999</v>
      </c>
    </row>
    <row r="32" spans="1:16" x14ac:dyDescent="0.25">
      <c r="A32" s="1"/>
      <c r="B32" s="154" t="s">
        <v>1884</v>
      </c>
      <c r="C32" s="152">
        <v>792.6</v>
      </c>
      <c r="D32" s="152">
        <v>2970.87</v>
      </c>
      <c r="E32" s="152">
        <v>75.22</v>
      </c>
      <c r="F32" s="152">
        <v>75.22</v>
      </c>
      <c r="G32" s="152">
        <v>4477.3999999999996</v>
      </c>
      <c r="H32" s="152">
        <v>518.77</v>
      </c>
      <c r="I32" s="152">
        <v>7048</v>
      </c>
      <c r="J32" s="152">
        <v>22788</v>
      </c>
      <c r="K32" s="152">
        <v>4211.9337999999998</v>
      </c>
      <c r="L32" s="152">
        <v>3756.6554999999998</v>
      </c>
      <c r="M32" s="152">
        <v>4211.0321000000004</v>
      </c>
      <c r="N32" s="152">
        <v>4209.2349999999997</v>
      </c>
      <c r="O32" s="152">
        <v>6642.43</v>
      </c>
      <c r="P32" s="152">
        <v>5415.13</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2" t="s">
        <v>0</v>
      </c>
      <c r="C3" s="203"/>
      <c r="D3" s="203"/>
      <c r="E3" s="203"/>
      <c r="F3" s="203"/>
      <c r="G3" s="20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6" t="s">
        <v>716</v>
      </c>
      <c r="C6" s="206" t="s">
        <v>1885</v>
      </c>
      <c r="D6" s="206"/>
      <c r="E6" s="206"/>
      <c r="F6" s="206"/>
      <c r="G6" s="206"/>
      <c r="H6" s="206"/>
      <c r="I6" s="206"/>
      <c r="J6" s="206"/>
      <c r="K6" s="206"/>
      <c r="L6" s="206"/>
      <c r="M6" s="206"/>
      <c r="N6" s="206"/>
      <c r="O6" s="206"/>
      <c r="P6" s="206"/>
      <c r="Q6" s="206"/>
    </row>
    <row r="7" spans="1:17" ht="39.950000000000003" customHeight="1" x14ac:dyDescent="0.25">
      <c r="A7" s="1"/>
      <c r="B7" s="206"/>
      <c r="C7" s="3" t="s">
        <v>283</v>
      </c>
      <c r="D7" s="3" t="s">
        <v>46</v>
      </c>
      <c r="E7" s="3" t="s">
        <v>46</v>
      </c>
      <c r="F7" s="3" t="s">
        <v>54</v>
      </c>
      <c r="G7" s="3" t="s">
        <v>54</v>
      </c>
      <c r="H7" s="3" t="s">
        <v>54</v>
      </c>
      <c r="I7" s="3" t="s">
        <v>54</v>
      </c>
      <c r="J7" s="3" t="s">
        <v>66</v>
      </c>
      <c r="K7" s="3" t="s">
        <v>766</v>
      </c>
      <c r="L7" s="3" t="s">
        <v>69</v>
      </c>
      <c r="M7" s="3" t="s">
        <v>69</v>
      </c>
      <c r="N7" s="3" t="s">
        <v>90</v>
      </c>
      <c r="O7" s="3" t="s">
        <v>90</v>
      </c>
      <c r="P7" s="3" t="s">
        <v>123</v>
      </c>
      <c r="Q7" s="3" t="s">
        <v>128</v>
      </c>
    </row>
    <row r="8" spans="1:17" ht="39.950000000000003" customHeight="1" x14ac:dyDescent="0.25">
      <c r="A8" s="1"/>
      <c r="B8" s="206"/>
      <c r="C8" s="3" t="s">
        <v>1301</v>
      </c>
      <c r="D8" s="3" t="s">
        <v>1307</v>
      </c>
      <c r="E8" s="3" t="s">
        <v>1308</v>
      </c>
      <c r="F8" s="3" t="s">
        <v>62</v>
      </c>
      <c r="G8" s="3" t="s">
        <v>65</v>
      </c>
      <c r="H8" s="3" t="s">
        <v>1791</v>
      </c>
      <c r="I8" s="3" t="s">
        <v>1324</v>
      </c>
      <c r="J8" s="3" t="s">
        <v>67</v>
      </c>
      <c r="K8" s="3" t="s">
        <v>1330</v>
      </c>
      <c r="L8" s="3" t="s">
        <v>76</v>
      </c>
      <c r="M8" s="3" t="s">
        <v>80</v>
      </c>
      <c r="N8" s="3" t="s">
        <v>1344</v>
      </c>
      <c r="O8" s="3" t="s">
        <v>106</v>
      </c>
      <c r="P8" s="3" t="s">
        <v>1359</v>
      </c>
      <c r="Q8" s="3" t="s">
        <v>1360</v>
      </c>
    </row>
    <row r="9" spans="1:17" x14ac:dyDescent="0.25">
      <c r="A9" s="1"/>
      <c r="B9" s="154" t="s">
        <v>148</v>
      </c>
      <c r="C9" s="152">
        <v>19.399999999999999</v>
      </c>
      <c r="D9" s="152">
        <v>24.46</v>
      </c>
      <c r="E9" s="152">
        <v>24.46</v>
      </c>
      <c r="F9" s="152">
        <v>22.4</v>
      </c>
      <c r="G9" s="152">
        <v>22.4</v>
      </c>
      <c r="H9" s="152">
        <v>22.4</v>
      </c>
      <c r="I9" s="152">
        <v>22.4</v>
      </c>
      <c r="J9" s="152">
        <v>21</v>
      </c>
      <c r="K9" s="152">
        <v>35.46</v>
      </c>
      <c r="L9" s="152">
        <v>22</v>
      </c>
      <c r="M9" s="152">
        <v>22</v>
      </c>
      <c r="N9" s="152">
        <v>21.6008</v>
      </c>
      <c r="O9" s="152">
        <v>21.462</v>
      </c>
      <c r="P9" s="152">
        <v>20.440000000000001</v>
      </c>
      <c r="Q9" s="152">
        <v>24.79</v>
      </c>
    </row>
    <row r="10" spans="1:17" x14ac:dyDescent="0.25">
      <c r="A10" s="1"/>
      <c r="B10" s="154" t="s">
        <v>1874</v>
      </c>
      <c r="C10" s="152">
        <v>19</v>
      </c>
      <c r="D10" s="152">
        <v>24.03</v>
      </c>
      <c r="E10" s="152">
        <v>24.03</v>
      </c>
      <c r="F10" s="152">
        <v>22.4</v>
      </c>
      <c r="G10" s="152">
        <v>22.4</v>
      </c>
      <c r="H10" s="152">
        <v>22.4</v>
      </c>
      <c r="I10" s="152">
        <v>22.4</v>
      </c>
      <c r="J10" s="152">
        <v>21.2</v>
      </c>
      <c r="K10" s="152">
        <v>35.67</v>
      </c>
      <c r="L10" s="152">
        <v>21.9</v>
      </c>
      <c r="M10" s="152">
        <v>21.8</v>
      </c>
      <c r="N10" s="152">
        <v>21.725899999999999</v>
      </c>
      <c r="O10" s="152">
        <v>21.425000000000001</v>
      </c>
      <c r="P10" s="152">
        <v>20.59</v>
      </c>
      <c r="Q10" s="152">
        <v>24.51</v>
      </c>
    </row>
    <row r="11" spans="1:17" x14ac:dyDescent="0.25">
      <c r="A11" s="1"/>
      <c r="B11" s="154" t="s">
        <v>1875</v>
      </c>
      <c r="C11" s="152">
        <v>19.3</v>
      </c>
      <c r="D11" s="152">
        <v>25.32</v>
      </c>
      <c r="E11" s="152">
        <v>25.32</v>
      </c>
      <c r="F11" s="152">
        <v>22.3</v>
      </c>
      <c r="G11" s="152">
        <v>22.3</v>
      </c>
      <c r="H11" s="152">
        <v>22.3</v>
      </c>
      <c r="I11" s="152">
        <v>22.3</v>
      </c>
      <c r="J11" s="152">
        <v>21.2</v>
      </c>
      <c r="K11" s="152">
        <v>35.58</v>
      </c>
      <c r="L11" s="152">
        <v>21.6</v>
      </c>
      <c r="M11" s="152">
        <v>21.6</v>
      </c>
      <c r="N11" s="152">
        <v>21.584700000000002</v>
      </c>
      <c r="O11" s="152">
        <v>21.324999999999999</v>
      </c>
      <c r="P11" s="152">
        <v>21.25</v>
      </c>
      <c r="Q11" s="152">
        <v>24.26</v>
      </c>
    </row>
    <row r="12" spans="1:17" x14ac:dyDescent="0.25">
      <c r="A12" s="1"/>
      <c r="B12" s="154" t="s">
        <v>1876</v>
      </c>
      <c r="C12" s="152">
        <v>20.100000000000001</v>
      </c>
      <c r="D12" s="152">
        <v>25.24</v>
      </c>
      <c r="E12" s="152">
        <v>25.24</v>
      </c>
      <c r="F12" s="152">
        <v>22.4</v>
      </c>
      <c r="G12" s="152">
        <v>22.4</v>
      </c>
      <c r="H12" s="152">
        <v>22.4</v>
      </c>
      <c r="I12" s="152">
        <v>22.4</v>
      </c>
      <c r="J12" s="152">
        <v>21.4</v>
      </c>
      <c r="K12" s="152">
        <v>35.880000000000003</v>
      </c>
      <c r="L12" s="152">
        <v>21.1</v>
      </c>
      <c r="M12" s="152">
        <v>21.2</v>
      </c>
      <c r="N12" s="152">
        <v>21.614899999999999</v>
      </c>
      <c r="O12" s="152">
        <v>21.425000000000001</v>
      </c>
      <c r="P12" s="152">
        <v>21.66</v>
      </c>
      <c r="Q12" s="152">
        <v>24.03</v>
      </c>
    </row>
    <row r="13" spans="1:17" x14ac:dyDescent="0.25">
      <c r="A13" s="1"/>
      <c r="B13" s="154" t="s">
        <v>1877</v>
      </c>
      <c r="C13" s="152">
        <v>19.7</v>
      </c>
      <c r="D13" s="152">
        <v>24.62</v>
      </c>
      <c r="E13" s="152">
        <v>24.62</v>
      </c>
      <c r="F13" s="152">
        <v>22.2</v>
      </c>
      <c r="G13" s="152">
        <v>22.2</v>
      </c>
      <c r="H13" s="152">
        <v>22.2</v>
      </c>
      <c r="I13" s="152">
        <v>22.2</v>
      </c>
      <c r="J13" s="152">
        <v>21.1</v>
      </c>
      <c r="K13" s="152">
        <v>35.99</v>
      </c>
      <c r="L13" s="152">
        <v>20.8</v>
      </c>
      <c r="M13" s="152">
        <v>21.3</v>
      </c>
      <c r="N13" s="152">
        <v>21.4192</v>
      </c>
      <c r="O13" s="152">
        <v>21.349</v>
      </c>
      <c r="P13" s="152">
        <v>20.66</v>
      </c>
      <c r="Q13" s="152">
        <v>23.82</v>
      </c>
    </row>
    <row r="14" spans="1:17" x14ac:dyDescent="0.25">
      <c r="A14" s="1"/>
      <c r="B14" s="154" t="s">
        <v>1878</v>
      </c>
      <c r="C14" s="152">
        <v>20.7</v>
      </c>
      <c r="D14" s="152">
        <v>24.37</v>
      </c>
      <c r="E14" s="152">
        <v>24.37</v>
      </c>
      <c r="F14" s="152">
        <v>22.1</v>
      </c>
      <c r="G14" s="152">
        <v>22.1</v>
      </c>
      <c r="H14" s="152">
        <v>22.1</v>
      </c>
      <c r="I14" s="152">
        <v>22.1</v>
      </c>
      <c r="J14" s="152">
        <v>21.2</v>
      </c>
      <c r="K14" s="152">
        <v>35.85</v>
      </c>
      <c r="L14" s="152">
        <v>21</v>
      </c>
      <c r="M14" s="152">
        <v>21</v>
      </c>
      <c r="N14" s="152">
        <v>21.270199999999999</v>
      </c>
      <c r="O14" s="152">
        <v>21.45</v>
      </c>
      <c r="P14" s="152">
        <v>20.98</v>
      </c>
      <c r="Q14" s="152">
        <v>23.16</v>
      </c>
    </row>
    <row r="15" spans="1:17" x14ac:dyDescent="0.25">
      <c r="A15" s="1"/>
      <c r="B15" s="154" t="s">
        <v>193</v>
      </c>
      <c r="C15" s="152">
        <v>21.5</v>
      </c>
      <c r="D15" s="152">
        <v>24.32</v>
      </c>
      <c r="E15" s="152">
        <v>24.32</v>
      </c>
      <c r="F15" s="152">
        <v>22.1</v>
      </c>
      <c r="G15" s="152">
        <v>22.1</v>
      </c>
      <c r="H15" s="152">
        <v>22.1</v>
      </c>
      <c r="I15" s="152">
        <v>22.1</v>
      </c>
      <c r="J15" s="152">
        <v>21.2</v>
      </c>
      <c r="K15" s="152">
        <v>35.94</v>
      </c>
      <c r="L15" s="152">
        <v>20.2</v>
      </c>
      <c r="M15" s="152">
        <v>20</v>
      </c>
      <c r="N15" s="152">
        <v>21.221399999999999</v>
      </c>
      <c r="O15" s="152">
        <v>21.675000000000001</v>
      </c>
      <c r="P15" s="152">
        <v>20.88</v>
      </c>
      <c r="Q15" s="152">
        <v>23.46</v>
      </c>
    </row>
    <row r="16" spans="1:17" x14ac:dyDescent="0.25">
      <c r="A16" s="1"/>
      <c r="B16" s="154" t="s">
        <v>371</v>
      </c>
      <c r="C16" s="152">
        <v>19.8</v>
      </c>
      <c r="D16" s="152">
        <v>25.26</v>
      </c>
      <c r="E16" s="152">
        <v>25.26</v>
      </c>
      <c r="F16" s="152">
        <v>21.9</v>
      </c>
      <c r="G16" s="152">
        <v>21.9</v>
      </c>
      <c r="H16" s="152">
        <v>21.9</v>
      </c>
      <c r="I16" s="152">
        <v>21.9</v>
      </c>
      <c r="J16" s="152">
        <v>21.2</v>
      </c>
      <c r="K16" s="152">
        <v>35.72</v>
      </c>
      <c r="L16" s="152">
        <v>20.399999999999999</v>
      </c>
      <c r="M16" s="152">
        <v>20.3</v>
      </c>
      <c r="N16" s="152">
        <v>21.305700000000002</v>
      </c>
      <c r="O16" s="152">
        <v>21.55</v>
      </c>
      <c r="P16" s="152">
        <v>20.29</v>
      </c>
      <c r="Q16" s="152">
        <v>23.72</v>
      </c>
    </row>
    <row r="17" spans="1:17" x14ac:dyDescent="0.25">
      <c r="A17" s="1"/>
      <c r="B17" s="154" t="s">
        <v>187</v>
      </c>
      <c r="C17" s="152">
        <v>20.9</v>
      </c>
      <c r="D17" s="152">
        <v>25.75</v>
      </c>
      <c r="E17" s="152">
        <v>25.75</v>
      </c>
      <c r="F17" s="152">
        <v>22.5</v>
      </c>
      <c r="G17" s="152">
        <v>22.5</v>
      </c>
      <c r="H17" s="152">
        <v>22.5</v>
      </c>
      <c r="I17" s="152">
        <v>22.5</v>
      </c>
      <c r="J17" s="152">
        <v>21.2</v>
      </c>
      <c r="K17" s="152">
        <v>35.869999999999997</v>
      </c>
      <c r="L17" s="152">
        <v>21.9</v>
      </c>
      <c r="M17" s="152">
        <v>22.5</v>
      </c>
      <c r="N17" s="152">
        <v>22.6432</v>
      </c>
      <c r="O17" s="152">
        <v>22.15</v>
      </c>
      <c r="P17" s="152">
        <v>20.350000000000001</v>
      </c>
      <c r="Q17" s="152">
        <v>23.91</v>
      </c>
    </row>
    <row r="18" spans="1:17" x14ac:dyDescent="0.25">
      <c r="A18" s="1"/>
      <c r="B18" s="154" t="s">
        <v>1879</v>
      </c>
      <c r="C18" s="152">
        <v>21.7</v>
      </c>
      <c r="D18" s="152">
        <v>27.1</v>
      </c>
      <c r="E18" s="152">
        <v>27.1</v>
      </c>
      <c r="F18" s="152">
        <v>23.1</v>
      </c>
      <c r="G18" s="152">
        <v>23.1</v>
      </c>
      <c r="H18" s="152">
        <v>23.1</v>
      </c>
      <c r="I18" s="152">
        <v>23.1</v>
      </c>
      <c r="J18" s="152">
        <v>21.2</v>
      </c>
      <c r="K18" s="152">
        <v>36.81</v>
      </c>
      <c r="L18" s="152">
        <v>24.3</v>
      </c>
      <c r="M18" s="152">
        <v>24.6</v>
      </c>
      <c r="N18" s="152">
        <v>23.1938</v>
      </c>
      <c r="O18" s="152">
        <v>23.1</v>
      </c>
      <c r="P18" s="152">
        <v>20.85</v>
      </c>
      <c r="Q18" s="152">
        <v>24.59</v>
      </c>
    </row>
    <row r="19" spans="1:17" x14ac:dyDescent="0.25">
      <c r="A19" s="1"/>
      <c r="B19" s="154" t="s">
        <v>188</v>
      </c>
      <c r="C19" s="152">
        <v>23.9</v>
      </c>
      <c r="D19" s="152">
        <v>28.28</v>
      </c>
      <c r="E19" s="152">
        <v>28.28</v>
      </c>
      <c r="F19" s="152">
        <v>23.2</v>
      </c>
      <c r="G19" s="152">
        <v>23.2</v>
      </c>
      <c r="H19" s="152">
        <v>23.2</v>
      </c>
      <c r="I19" s="152">
        <v>23.2</v>
      </c>
      <c r="J19" s="152">
        <v>21.2</v>
      </c>
      <c r="K19" s="152">
        <v>39.119999999999997</v>
      </c>
      <c r="L19" s="152">
        <v>25.1</v>
      </c>
      <c r="M19" s="152">
        <v>26.5</v>
      </c>
      <c r="N19" s="152">
        <v>24.678799999999999</v>
      </c>
      <c r="O19" s="152">
        <v>23.7</v>
      </c>
      <c r="P19" s="152">
        <v>20.41</v>
      </c>
      <c r="Q19" s="152">
        <v>25.55</v>
      </c>
    </row>
    <row r="20" spans="1:17" x14ac:dyDescent="0.25">
      <c r="A20" s="1"/>
      <c r="B20" s="154" t="s">
        <v>239</v>
      </c>
      <c r="C20" s="152">
        <v>25.5</v>
      </c>
      <c r="D20" s="152">
        <v>27.01</v>
      </c>
      <c r="E20" s="152">
        <v>27.01</v>
      </c>
      <c r="F20" s="152">
        <v>23.8</v>
      </c>
      <c r="G20" s="152">
        <v>23.8</v>
      </c>
      <c r="H20" s="152">
        <v>23.8</v>
      </c>
      <c r="I20" s="152">
        <v>23.8</v>
      </c>
      <c r="J20" s="152">
        <v>21.2</v>
      </c>
      <c r="K20" s="152">
        <v>37.049999999999997</v>
      </c>
      <c r="L20" s="152">
        <v>25</v>
      </c>
      <c r="M20" s="152">
        <v>26.8</v>
      </c>
      <c r="N20" s="152">
        <v>25.2148</v>
      </c>
      <c r="O20" s="152">
        <v>24.15</v>
      </c>
      <c r="P20" s="152">
        <v>20.52</v>
      </c>
      <c r="Q20" s="152">
        <v>25.92</v>
      </c>
    </row>
    <row r="21" spans="1:17" x14ac:dyDescent="0.25">
      <c r="A21" s="1"/>
      <c r="B21" s="154" t="s">
        <v>184</v>
      </c>
      <c r="C21" s="152">
        <v>26.7</v>
      </c>
      <c r="D21" s="152">
        <v>26.71</v>
      </c>
      <c r="E21" s="152">
        <v>26.71</v>
      </c>
      <c r="F21" s="152">
        <v>23.6</v>
      </c>
      <c r="G21" s="152">
        <v>23.6</v>
      </c>
      <c r="H21" s="152">
        <v>23.6</v>
      </c>
      <c r="I21" s="152">
        <v>23.6</v>
      </c>
      <c r="J21" s="152">
        <v>21.2</v>
      </c>
      <c r="K21" s="152">
        <v>37.130000000000003</v>
      </c>
      <c r="L21" s="152">
        <v>25.3</v>
      </c>
      <c r="M21" s="152">
        <v>27.2</v>
      </c>
      <c r="N21" s="152">
        <v>25.939499999999999</v>
      </c>
      <c r="O21" s="152">
        <v>25.125</v>
      </c>
      <c r="P21" s="152">
        <v>20.09</v>
      </c>
      <c r="Q21" s="152">
        <v>25.6</v>
      </c>
    </row>
    <row r="22" spans="1:17" x14ac:dyDescent="0.25">
      <c r="A22" s="1"/>
      <c r="B22" s="154" t="s">
        <v>476</v>
      </c>
      <c r="C22" s="152">
        <v>27</v>
      </c>
      <c r="D22" s="152">
        <v>27.39</v>
      </c>
      <c r="E22" s="152">
        <v>27.39</v>
      </c>
      <c r="F22" s="152">
        <v>24.8</v>
      </c>
      <c r="G22" s="152">
        <v>24.8</v>
      </c>
      <c r="H22" s="152">
        <v>24.8</v>
      </c>
      <c r="I22" s="152">
        <v>24.8</v>
      </c>
      <c r="J22" s="152">
        <v>21.2</v>
      </c>
      <c r="K22" s="152">
        <v>37.15</v>
      </c>
      <c r="L22" s="152">
        <v>25.1</v>
      </c>
      <c r="M22" s="152">
        <v>27.4</v>
      </c>
      <c r="N22" s="152">
        <v>26.4755</v>
      </c>
      <c r="O22" s="152">
        <v>26.125</v>
      </c>
      <c r="P22" s="152">
        <v>20.29</v>
      </c>
      <c r="Q22" s="152">
        <v>27.26</v>
      </c>
    </row>
    <row r="23" spans="1:17" x14ac:dyDescent="0.25">
      <c r="A23" s="1"/>
      <c r="B23" s="154" t="s">
        <v>366</v>
      </c>
      <c r="C23" s="152">
        <v>27.1</v>
      </c>
      <c r="D23" s="152">
        <v>27.27</v>
      </c>
      <c r="E23" s="152">
        <v>27.27</v>
      </c>
      <c r="F23" s="152">
        <v>24.7</v>
      </c>
      <c r="G23" s="152">
        <v>24.7</v>
      </c>
      <c r="H23" s="152">
        <v>24.7</v>
      </c>
      <c r="I23" s="152">
        <v>24.7</v>
      </c>
      <c r="J23" s="152">
        <v>21.2</v>
      </c>
      <c r="K23" s="152">
        <v>37.58</v>
      </c>
      <c r="L23" s="152">
        <v>25</v>
      </c>
      <c r="M23" s="152">
        <v>27.1</v>
      </c>
      <c r="N23" s="152">
        <v>26.903600000000001</v>
      </c>
      <c r="O23" s="152">
        <v>25.35</v>
      </c>
      <c r="P23" s="152">
        <v>20.43</v>
      </c>
      <c r="Q23" s="152">
        <v>28.89</v>
      </c>
    </row>
    <row r="24" spans="1:17" x14ac:dyDescent="0.25">
      <c r="A24" s="1"/>
      <c r="B24" s="154" t="s">
        <v>1880</v>
      </c>
      <c r="C24" s="152">
        <v>26.6</v>
      </c>
      <c r="D24" s="152">
        <v>27.62</v>
      </c>
      <c r="E24" s="152">
        <v>27.62</v>
      </c>
      <c r="F24" s="152">
        <v>24.2</v>
      </c>
      <c r="G24" s="152">
        <v>24.2</v>
      </c>
      <c r="H24" s="152">
        <v>24.2</v>
      </c>
      <c r="I24" s="152">
        <v>24.2</v>
      </c>
      <c r="J24" s="152">
        <v>21.2</v>
      </c>
      <c r="K24" s="152">
        <v>37.81</v>
      </c>
      <c r="L24" s="152">
        <v>25.1</v>
      </c>
      <c r="M24" s="152">
        <v>26.2</v>
      </c>
      <c r="N24" s="152">
        <v>25.3767</v>
      </c>
      <c r="O24" s="152">
        <v>24.9</v>
      </c>
      <c r="P24" s="152">
        <v>20.82</v>
      </c>
      <c r="Q24" s="152">
        <v>27.65</v>
      </c>
    </row>
    <row r="25" spans="1:17" x14ac:dyDescent="0.25">
      <c r="A25" s="1"/>
      <c r="B25" s="154" t="s">
        <v>565</v>
      </c>
      <c r="C25" s="152">
        <v>26.5</v>
      </c>
      <c r="D25" s="152">
        <v>26.46</v>
      </c>
      <c r="E25" s="152">
        <v>26.46</v>
      </c>
      <c r="F25" s="152">
        <v>23.7</v>
      </c>
      <c r="G25" s="152">
        <v>23.7</v>
      </c>
      <c r="H25" s="152">
        <v>23.7</v>
      </c>
      <c r="I25" s="152">
        <v>23.7</v>
      </c>
      <c r="J25" s="152">
        <v>21.2</v>
      </c>
      <c r="K25" s="152">
        <v>37.549999999999997</v>
      </c>
      <c r="L25" s="152">
        <v>24.4</v>
      </c>
      <c r="M25" s="152">
        <v>25</v>
      </c>
      <c r="N25" s="152">
        <v>25.241</v>
      </c>
      <c r="O25" s="152">
        <v>24.574999999999999</v>
      </c>
      <c r="P25" s="152">
        <v>21.22</v>
      </c>
      <c r="Q25" s="152">
        <v>28.59</v>
      </c>
    </row>
    <row r="26" spans="1:17" x14ac:dyDescent="0.25">
      <c r="A26" s="1"/>
      <c r="B26" s="154" t="s">
        <v>213</v>
      </c>
      <c r="C26" s="152">
        <v>25.1</v>
      </c>
      <c r="D26" s="152">
        <v>26.23</v>
      </c>
      <c r="E26" s="152">
        <v>26.23</v>
      </c>
      <c r="F26" s="152">
        <v>23.6</v>
      </c>
      <c r="G26" s="152">
        <v>23.6</v>
      </c>
      <c r="H26" s="152">
        <v>23.6</v>
      </c>
      <c r="I26" s="152">
        <v>23.6</v>
      </c>
      <c r="J26" s="152">
        <v>21.2</v>
      </c>
      <c r="K26" s="152">
        <v>37.06</v>
      </c>
      <c r="L26" s="152">
        <v>23.6</v>
      </c>
      <c r="M26" s="152">
        <v>23.4</v>
      </c>
      <c r="N26" s="152">
        <v>24.471699999999998</v>
      </c>
      <c r="O26" s="152">
        <v>23.675000000000001</v>
      </c>
      <c r="P26" s="152">
        <v>21.56</v>
      </c>
      <c r="Q26" s="152">
        <v>27.96</v>
      </c>
    </row>
    <row r="27" spans="1:17" x14ac:dyDescent="0.25">
      <c r="A27" s="1"/>
      <c r="B27" s="154" t="s">
        <v>343</v>
      </c>
      <c r="C27" s="152">
        <v>24</v>
      </c>
      <c r="D27" s="152">
        <v>25.48</v>
      </c>
      <c r="E27" s="152">
        <v>25.48</v>
      </c>
      <c r="F27" s="152">
        <v>22.6</v>
      </c>
      <c r="G27" s="152">
        <v>22.6</v>
      </c>
      <c r="H27" s="152">
        <v>22.6</v>
      </c>
      <c r="I27" s="152">
        <v>22.6</v>
      </c>
      <c r="J27" s="152">
        <v>21.7</v>
      </c>
      <c r="K27" s="152">
        <v>36.369999999999997</v>
      </c>
      <c r="L27" s="152">
        <v>22.3</v>
      </c>
      <c r="M27" s="152">
        <v>22.7</v>
      </c>
      <c r="N27" s="152">
        <v>23.664899999999999</v>
      </c>
      <c r="O27" s="152">
        <v>23.1</v>
      </c>
      <c r="P27" s="152">
        <v>21.94</v>
      </c>
      <c r="Q27" s="152">
        <v>26.41</v>
      </c>
    </row>
    <row r="28" spans="1:17" x14ac:dyDescent="0.25">
      <c r="A28" s="1"/>
      <c r="B28" s="154" t="s">
        <v>1881</v>
      </c>
      <c r="C28" s="152">
        <v>19.8</v>
      </c>
      <c r="D28" s="152">
        <v>24.72</v>
      </c>
      <c r="E28" s="152">
        <v>24.72</v>
      </c>
      <c r="F28" s="152">
        <v>22.6</v>
      </c>
      <c r="G28" s="152">
        <v>22.6</v>
      </c>
      <c r="H28" s="152">
        <v>22.6</v>
      </c>
      <c r="I28" s="152">
        <v>22.6</v>
      </c>
      <c r="J28" s="152">
        <v>21.6</v>
      </c>
      <c r="K28" s="152">
        <v>35.659999999999997</v>
      </c>
      <c r="L28" s="152">
        <v>21.8</v>
      </c>
      <c r="M28" s="152">
        <v>22.5</v>
      </c>
      <c r="N28" s="152">
        <v>23.1647</v>
      </c>
      <c r="O28" s="152">
        <v>22.9</v>
      </c>
      <c r="P28" s="152">
        <v>22.51</v>
      </c>
      <c r="Q28" s="152">
        <v>25.28</v>
      </c>
    </row>
    <row r="29" spans="1:17" x14ac:dyDescent="0.25">
      <c r="A29" s="1"/>
      <c r="B29" s="154" t="s">
        <v>344</v>
      </c>
      <c r="C29" s="152">
        <v>18.3</v>
      </c>
      <c r="D29" s="152">
        <v>24.89</v>
      </c>
      <c r="E29" s="152">
        <v>24.89</v>
      </c>
      <c r="F29" s="152">
        <v>22.7</v>
      </c>
      <c r="G29" s="152">
        <v>22.7</v>
      </c>
      <c r="H29" s="152">
        <v>22.7</v>
      </c>
      <c r="I29" s="152">
        <v>22.7</v>
      </c>
      <c r="J29" s="152">
        <v>21.5</v>
      </c>
      <c r="K29" s="152">
        <v>35.4</v>
      </c>
      <c r="L29" s="152">
        <v>21.4</v>
      </c>
      <c r="M29" s="152">
        <v>22.4</v>
      </c>
      <c r="N29" s="152">
        <v>22.817299999999999</v>
      </c>
      <c r="O29" s="152">
        <v>22.475000000000001</v>
      </c>
      <c r="P29" s="152">
        <v>22.96</v>
      </c>
      <c r="Q29" s="152">
        <v>24.8</v>
      </c>
    </row>
    <row r="30" spans="1:17" x14ac:dyDescent="0.25">
      <c r="A30" s="1"/>
      <c r="B30" s="154" t="s">
        <v>1882</v>
      </c>
      <c r="C30" s="152">
        <v>17.8</v>
      </c>
      <c r="D30" s="152">
        <v>24.78</v>
      </c>
      <c r="E30" s="152">
        <v>24.78</v>
      </c>
      <c r="F30" s="152">
        <v>22.4</v>
      </c>
      <c r="G30" s="152">
        <v>22.4</v>
      </c>
      <c r="H30" s="152">
        <v>22.4</v>
      </c>
      <c r="I30" s="152">
        <v>22.4</v>
      </c>
      <c r="J30" s="152">
        <v>21.5</v>
      </c>
      <c r="K30" s="152">
        <v>35.6</v>
      </c>
      <c r="L30" s="152">
        <v>21.5</v>
      </c>
      <c r="M30" s="152">
        <v>22.3</v>
      </c>
      <c r="N30" s="152">
        <v>22.135400000000001</v>
      </c>
      <c r="O30" s="152">
        <v>22.125</v>
      </c>
      <c r="P30" s="152">
        <v>23.49</v>
      </c>
      <c r="Q30" s="152">
        <v>24.49</v>
      </c>
    </row>
    <row r="31" spans="1:17" x14ac:dyDescent="0.25">
      <c r="A31" s="1"/>
      <c r="B31" s="154" t="s">
        <v>1883</v>
      </c>
      <c r="C31" s="152">
        <v>16.899999999999999</v>
      </c>
      <c r="D31" s="152">
        <v>24.91</v>
      </c>
      <c r="E31" s="152">
        <v>24.91</v>
      </c>
      <c r="F31" s="152">
        <v>22.2</v>
      </c>
      <c r="G31" s="152">
        <v>22.2</v>
      </c>
      <c r="H31" s="152">
        <v>22.2</v>
      </c>
      <c r="I31" s="152">
        <v>22.2</v>
      </c>
      <c r="J31" s="152">
        <v>21.2</v>
      </c>
      <c r="K31" s="152">
        <v>35.68</v>
      </c>
      <c r="L31" s="152">
        <v>21.3</v>
      </c>
      <c r="M31" s="152">
        <v>22.3</v>
      </c>
      <c r="N31" s="152">
        <v>21.957899999999999</v>
      </c>
      <c r="O31" s="152">
        <v>21.7</v>
      </c>
      <c r="P31" s="152">
        <v>24.3</v>
      </c>
      <c r="Q31" s="152">
        <v>24.05</v>
      </c>
    </row>
    <row r="32" spans="1:17" x14ac:dyDescent="0.25">
      <c r="A32" s="1"/>
      <c r="B32" s="154" t="s">
        <v>1884</v>
      </c>
      <c r="C32" s="152">
        <v>16.600000000000001</v>
      </c>
      <c r="D32" s="152">
        <v>25.47</v>
      </c>
      <c r="E32" s="152">
        <v>25.47</v>
      </c>
      <c r="F32" s="152">
        <v>22</v>
      </c>
      <c r="G32" s="152">
        <v>22</v>
      </c>
      <c r="H32" s="152">
        <v>22</v>
      </c>
      <c r="I32" s="152">
        <v>22</v>
      </c>
      <c r="J32" s="152">
        <v>20.9</v>
      </c>
      <c r="K32" s="152">
        <v>35.700000000000003</v>
      </c>
      <c r="L32" s="152">
        <v>21.4</v>
      </c>
      <c r="M32" s="152">
        <v>22.3</v>
      </c>
      <c r="N32" s="152">
        <v>21.677900000000001</v>
      </c>
      <c r="O32" s="152">
        <v>21.45</v>
      </c>
      <c r="P32" s="152">
        <v>24.23</v>
      </c>
      <c r="Q32" s="152">
        <v>24.05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23.25" x14ac:dyDescent="0.35">
      <c r="A5" s="1"/>
      <c r="B5" s="22" t="s">
        <v>1886</v>
      </c>
      <c r="C5" s="1"/>
      <c r="D5" s="1"/>
      <c r="E5" s="1"/>
      <c r="F5" s="1"/>
      <c r="G5" s="1"/>
      <c r="H5" s="1"/>
    </row>
    <row r="6" spans="1:8" x14ac:dyDescent="0.25">
      <c r="A6" s="1"/>
      <c r="B6" s="1"/>
      <c r="C6" s="1"/>
      <c r="D6" s="1"/>
      <c r="E6" s="1"/>
      <c r="F6" s="1"/>
      <c r="G6" s="1"/>
      <c r="H6" s="1"/>
    </row>
    <row r="7" spans="1:8" ht="45" customHeight="1" x14ac:dyDescent="0.25">
      <c r="A7" s="1"/>
      <c r="B7" s="3" t="s">
        <v>23</v>
      </c>
      <c r="C7" s="3" t="s">
        <v>3</v>
      </c>
      <c r="D7" s="3" t="s">
        <v>1887</v>
      </c>
      <c r="E7" s="3" t="s">
        <v>1888</v>
      </c>
      <c r="F7" s="3" t="s">
        <v>1889</v>
      </c>
      <c r="G7" s="3" t="s">
        <v>8</v>
      </c>
      <c r="H7" s="3" t="s">
        <v>1787</v>
      </c>
    </row>
    <row r="8" spans="1:8" x14ac:dyDescent="0.25">
      <c r="A8" s="1"/>
      <c r="B8" s="4" t="s">
        <v>27</v>
      </c>
      <c r="C8" s="155" t="s">
        <v>283</v>
      </c>
      <c r="D8" s="155" t="s">
        <v>1890</v>
      </c>
      <c r="E8" s="152">
        <v>130</v>
      </c>
      <c r="F8" s="4" t="s">
        <v>193</v>
      </c>
      <c r="G8" s="4" t="s">
        <v>1891</v>
      </c>
      <c r="H8" s="156"/>
    </row>
    <row r="9" spans="1:8" x14ac:dyDescent="0.25">
      <c r="A9" s="1"/>
      <c r="B9" s="4" t="s">
        <v>27</v>
      </c>
      <c r="C9" s="155" t="s">
        <v>46</v>
      </c>
      <c r="D9" s="155" t="s">
        <v>1892</v>
      </c>
      <c r="E9" s="152">
        <v>376.16399999999999</v>
      </c>
      <c r="F9" s="4" t="s">
        <v>193</v>
      </c>
      <c r="G9" s="4" t="s">
        <v>1891</v>
      </c>
      <c r="H9" s="156"/>
    </row>
    <row r="10" spans="1:8" x14ac:dyDescent="0.25">
      <c r="A10" s="1"/>
      <c r="B10" s="4" t="s">
        <v>27</v>
      </c>
      <c r="C10" s="155" t="s">
        <v>54</v>
      </c>
      <c r="D10" s="155" t="s">
        <v>1893</v>
      </c>
      <c r="E10" s="152">
        <v>3942.3150000000001</v>
      </c>
      <c r="F10" s="4" t="s">
        <v>193</v>
      </c>
      <c r="G10" s="4" t="s">
        <v>1891</v>
      </c>
      <c r="H10" s="156"/>
    </row>
    <row r="11" spans="1:8" x14ac:dyDescent="0.25">
      <c r="A11" s="1"/>
      <c r="B11" s="4" t="s">
        <v>27</v>
      </c>
      <c r="C11" s="155" t="s">
        <v>66</v>
      </c>
      <c r="D11" s="155" t="s">
        <v>1894</v>
      </c>
      <c r="E11" s="152">
        <v>2380</v>
      </c>
      <c r="F11" s="4" t="s">
        <v>193</v>
      </c>
      <c r="G11" s="4" t="s">
        <v>1891</v>
      </c>
      <c r="H11" s="156"/>
    </row>
    <row r="12" spans="1:8" x14ac:dyDescent="0.25">
      <c r="A12" s="1"/>
      <c r="B12" s="4" t="s">
        <v>27</v>
      </c>
      <c r="C12" s="155" t="s">
        <v>69</v>
      </c>
      <c r="D12" s="155" t="s">
        <v>1895</v>
      </c>
      <c r="E12" s="152">
        <v>3737</v>
      </c>
      <c r="F12" s="4" t="s">
        <v>193</v>
      </c>
      <c r="G12" s="4" t="s">
        <v>1891</v>
      </c>
      <c r="H12" s="156"/>
    </row>
    <row r="13" spans="1:8" x14ac:dyDescent="0.25">
      <c r="A13" s="1"/>
      <c r="B13" s="4" t="s">
        <v>27</v>
      </c>
      <c r="C13" s="155" t="s">
        <v>69</v>
      </c>
      <c r="D13" s="155" t="s">
        <v>1896</v>
      </c>
      <c r="E13" s="152">
        <v>1337</v>
      </c>
      <c r="F13" s="4" t="s">
        <v>193</v>
      </c>
      <c r="G13" s="4" t="s">
        <v>1891</v>
      </c>
      <c r="H13" s="156"/>
    </row>
    <row r="14" spans="1:8" x14ac:dyDescent="0.25">
      <c r="A14" s="1"/>
      <c r="B14" s="4" t="s">
        <v>27</v>
      </c>
      <c r="C14" s="155" t="s">
        <v>90</v>
      </c>
      <c r="D14" s="155" t="s">
        <v>1897</v>
      </c>
      <c r="E14" s="152">
        <v>3900</v>
      </c>
      <c r="F14" s="4" t="s">
        <v>193</v>
      </c>
      <c r="G14" s="4" t="s">
        <v>1891</v>
      </c>
      <c r="H14" s="156"/>
    </row>
    <row r="15" spans="1:8" x14ac:dyDescent="0.25">
      <c r="A15" s="1"/>
      <c r="B15" s="4" t="s">
        <v>27</v>
      </c>
      <c r="C15" s="155" t="s">
        <v>123</v>
      </c>
      <c r="D15" s="155" t="s">
        <v>1898</v>
      </c>
      <c r="E15" s="152">
        <v>1462</v>
      </c>
      <c r="F15" s="4" t="s">
        <v>193</v>
      </c>
      <c r="G15" s="4" t="s">
        <v>1891</v>
      </c>
      <c r="H15" s="156"/>
    </row>
    <row r="16" spans="1:8" x14ac:dyDescent="0.25">
      <c r="A16" s="1"/>
      <c r="B16" s="4" t="s">
        <v>27</v>
      </c>
      <c r="C16" s="155" t="s">
        <v>128</v>
      </c>
      <c r="D16" s="155" t="s">
        <v>1899</v>
      </c>
      <c r="E16" s="152">
        <v>0</v>
      </c>
      <c r="F16" s="4" t="s">
        <v>193</v>
      </c>
      <c r="G16" s="4" t="s">
        <v>1891</v>
      </c>
      <c r="H16" s="156"/>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220" t="s">
        <v>1900</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row>
    <row r="5" spans="1:44" ht="21.95" hidden="1" customHeight="1" x14ac:dyDescent="0.25">
      <c r="A5" s="206" t="s">
        <v>23</v>
      </c>
      <c r="B5" s="206" t="s">
        <v>716</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206"/>
      <c r="B6" s="206"/>
      <c r="C6" s="238" t="s">
        <v>767</v>
      </c>
      <c r="D6" s="238" t="s">
        <v>768</v>
      </c>
      <c r="E6" s="238" t="s">
        <v>769</v>
      </c>
      <c r="F6" s="238" t="s">
        <v>765</v>
      </c>
      <c r="G6" s="238" t="s">
        <v>757</v>
      </c>
      <c r="H6" s="238" t="s">
        <v>738</v>
      </c>
      <c r="I6" s="238" t="s">
        <v>758</v>
      </c>
      <c r="J6" s="238"/>
      <c r="K6" s="238" t="s">
        <v>321</v>
      </c>
      <c r="L6" s="238" t="s">
        <v>54</v>
      </c>
      <c r="M6" s="238"/>
      <c r="N6" s="238"/>
      <c r="O6" s="238"/>
      <c r="P6" s="238"/>
      <c r="Q6" s="238"/>
      <c r="R6" s="238" t="s">
        <v>739</v>
      </c>
      <c r="S6" s="238" t="s">
        <v>353</v>
      </c>
      <c r="T6" s="238" t="s">
        <v>357</v>
      </c>
      <c r="U6" s="238" t="s">
        <v>761</v>
      </c>
      <c r="V6" s="238" t="s">
        <v>69</v>
      </c>
      <c r="W6" s="238"/>
      <c r="X6" s="238"/>
      <c r="Y6" s="238"/>
      <c r="Z6" s="238" t="s">
        <v>740</v>
      </c>
      <c r="AA6" s="238" t="s">
        <v>762</v>
      </c>
      <c r="AB6" s="238" t="s">
        <v>749</v>
      </c>
      <c r="AC6" s="238" t="s">
        <v>90</v>
      </c>
      <c r="AD6" s="238"/>
      <c r="AE6" s="238"/>
      <c r="AF6" s="238"/>
      <c r="AG6" s="238" t="s">
        <v>751</v>
      </c>
      <c r="AH6" s="238" t="s">
        <v>445</v>
      </c>
      <c r="AI6" s="238" t="s">
        <v>452</v>
      </c>
      <c r="AJ6" s="238"/>
      <c r="AK6" s="238"/>
      <c r="AL6" s="238"/>
      <c r="AM6" s="238"/>
      <c r="AN6" s="238"/>
      <c r="AO6" s="238"/>
      <c r="AP6" s="238"/>
      <c r="AQ6" s="238"/>
      <c r="AR6" s="238" t="s">
        <v>763</v>
      </c>
    </row>
    <row r="7" spans="1:44" ht="57" customHeight="1" x14ac:dyDescent="0.25">
      <c r="A7" s="206"/>
      <c r="B7" s="206"/>
      <c r="C7" s="9" t="s">
        <v>1901</v>
      </c>
      <c r="D7" s="9" t="s">
        <v>1902</v>
      </c>
      <c r="E7" s="9" t="s">
        <v>1903</v>
      </c>
      <c r="F7" s="9" t="s">
        <v>1904</v>
      </c>
      <c r="G7" s="9" t="s">
        <v>1905</v>
      </c>
      <c r="H7" s="9" t="s">
        <v>1906</v>
      </c>
      <c r="I7" s="9" t="s">
        <v>1907</v>
      </c>
      <c r="J7" s="9" t="s">
        <v>1908</v>
      </c>
      <c r="K7" s="9" t="s">
        <v>1909</v>
      </c>
      <c r="L7" s="9" t="s">
        <v>1910</v>
      </c>
      <c r="M7" s="9" t="s">
        <v>1911</v>
      </c>
      <c r="N7" s="9" t="s">
        <v>1912</v>
      </c>
      <c r="O7" s="9" t="s">
        <v>1913</v>
      </c>
      <c r="P7" s="9" t="s">
        <v>1914</v>
      </c>
      <c r="Q7" s="9" t="s">
        <v>1915</v>
      </c>
      <c r="R7" s="9" t="s">
        <v>1916</v>
      </c>
      <c r="S7" s="9" t="s">
        <v>1917</v>
      </c>
      <c r="T7" s="9" t="s">
        <v>1918</v>
      </c>
      <c r="U7" s="9" t="s">
        <v>1919</v>
      </c>
      <c r="V7" s="9" t="s">
        <v>1920</v>
      </c>
      <c r="W7" s="9" t="s">
        <v>1921</v>
      </c>
      <c r="X7" s="9" t="s">
        <v>1922</v>
      </c>
      <c r="Y7" s="9" t="s">
        <v>1923</v>
      </c>
      <c r="Z7" s="9" t="s">
        <v>1924</v>
      </c>
      <c r="AA7" s="9" t="s">
        <v>1925</v>
      </c>
      <c r="AB7" s="9" t="s">
        <v>1926</v>
      </c>
      <c r="AC7" s="9" t="s">
        <v>1927</v>
      </c>
      <c r="AD7" s="9" t="s">
        <v>1928</v>
      </c>
      <c r="AE7" s="9" t="s">
        <v>1929</v>
      </c>
      <c r="AF7" s="9" t="s">
        <v>1930</v>
      </c>
      <c r="AG7" s="9" t="s">
        <v>1931</v>
      </c>
      <c r="AH7" s="9" t="s">
        <v>1932</v>
      </c>
      <c r="AI7" s="9" t="s">
        <v>1933</v>
      </c>
      <c r="AJ7" s="9" t="s">
        <v>1934</v>
      </c>
      <c r="AK7" s="9" t="s">
        <v>1935</v>
      </c>
      <c r="AL7" s="9" t="s">
        <v>1936</v>
      </c>
      <c r="AM7" s="9" t="s">
        <v>1937</v>
      </c>
      <c r="AN7" s="9" t="s">
        <v>1938</v>
      </c>
      <c r="AO7" s="9" t="s">
        <v>1939</v>
      </c>
      <c r="AP7" s="9" t="s">
        <v>1940</v>
      </c>
      <c r="AQ7" s="9" t="s">
        <v>1941</v>
      </c>
      <c r="AR7" s="9" t="s">
        <v>1942</v>
      </c>
    </row>
    <row r="8" spans="1:44" ht="24" customHeight="1" x14ac:dyDescent="0.25">
      <c r="A8" s="13" t="s">
        <v>27</v>
      </c>
      <c r="B8" s="13" t="s">
        <v>939</v>
      </c>
      <c r="C8" s="73">
        <v>23</v>
      </c>
      <c r="D8" s="73">
        <v>48.52</v>
      </c>
      <c r="E8" s="73">
        <v>9.91</v>
      </c>
      <c r="F8" s="73">
        <v>18.925080000000001</v>
      </c>
      <c r="G8" s="73"/>
      <c r="H8" s="73"/>
      <c r="I8" s="73">
        <v>3.75</v>
      </c>
      <c r="J8" s="73">
        <v>5.7</v>
      </c>
      <c r="K8" s="73">
        <v>4.5255700000000001</v>
      </c>
      <c r="L8" s="73"/>
      <c r="M8" s="73"/>
      <c r="N8" s="73"/>
      <c r="O8" s="73"/>
      <c r="P8" s="73"/>
      <c r="Q8" s="73"/>
      <c r="R8" s="73"/>
      <c r="S8" s="73"/>
      <c r="T8" s="73"/>
      <c r="U8" s="73"/>
      <c r="V8" s="73"/>
      <c r="W8" s="73"/>
      <c r="X8" s="73"/>
      <c r="Y8" s="73"/>
      <c r="Z8" s="73"/>
      <c r="AA8" s="73"/>
      <c r="AB8" s="73"/>
      <c r="AC8" s="73">
        <v>4.6937899999999999</v>
      </c>
      <c r="AD8" s="73">
        <v>0.87597000000000003</v>
      </c>
      <c r="AE8" s="73"/>
      <c r="AF8" s="73"/>
      <c r="AG8" s="73">
        <v>4.9588400000000004</v>
      </c>
      <c r="AH8" s="73">
        <v>4.1825000000000001</v>
      </c>
      <c r="AI8" s="73">
        <v>419.79964000000001</v>
      </c>
      <c r="AJ8" s="73">
        <v>416.59505999999999</v>
      </c>
      <c r="AK8" s="73">
        <v>416.59505999999999</v>
      </c>
      <c r="AL8" s="73">
        <v>384.54928999999998</v>
      </c>
      <c r="AM8" s="73">
        <v>0</v>
      </c>
      <c r="AN8" s="73">
        <v>286.90865000000002</v>
      </c>
      <c r="AO8" s="73">
        <v>294.26528000000002</v>
      </c>
      <c r="AP8" s="73">
        <v>262.12966999999998</v>
      </c>
      <c r="AQ8" s="73">
        <v>264.57947999999999</v>
      </c>
      <c r="AR8" s="73"/>
    </row>
    <row r="9" spans="1:44" ht="24" customHeight="1" x14ac:dyDescent="0.25">
      <c r="A9" s="16" t="s">
        <v>27</v>
      </c>
      <c r="B9" s="16" t="s">
        <v>940</v>
      </c>
      <c r="C9" s="74">
        <v>23</v>
      </c>
      <c r="D9" s="74">
        <v>48.53</v>
      </c>
      <c r="E9" s="74">
        <v>9.66</v>
      </c>
      <c r="F9" s="74">
        <v>18.925080000000001</v>
      </c>
      <c r="G9" s="74"/>
      <c r="H9" s="74"/>
      <c r="I9" s="74">
        <v>3.76</v>
      </c>
      <c r="J9" s="74">
        <v>5.67</v>
      </c>
      <c r="K9" s="74">
        <v>4.5956400000000004</v>
      </c>
      <c r="L9" s="74"/>
      <c r="M9" s="74"/>
      <c r="N9" s="74"/>
      <c r="O9" s="74"/>
      <c r="P9" s="74"/>
      <c r="Q9" s="74"/>
      <c r="R9" s="74"/>
      <c r="S9" s="74"/>
      <c r="T9" s="74"/>
      <c r="U9" s="74"/>
      <c r="V9" s="74"/>
      <c r="W9" s="74"/>
      <c r="X9" s="74"/>
      <c r="Y9" s="74"/>
      <c r="Z9" s="74"/>
      <c r="AA9" s="74"/>
      <c r="AB9" s="74"/>
      <c r="AC9" s="74">
        <v>4.6937899999999999</v>
      </c>
      <c r="AD9" s="74">
        <v>1.9692000000000001</v>
      </c>
      <c r="AE9" s="74"/>
      <c r="AF9" s="74"/>
      <c r="AG9" s="74">
        <v>4.5066699999999997</v>
      </c>
      <c r="AH9" s="74">
        <v>3.9549400000000001</v>
      </c>
      <c r="AI9" s="74">
        <v>423.00421999999998</v>
      </c>
      <c r="AJ9" s="74">
        <v>416.59505999999999</v>
      </c>
      <c r="AK9" s="74">
        <v>416.59505999999999</v>
      </c>
      <c r="AL9" s="74">
        <v>384.54928999999998</v>
      </c>
      <c r="AM9" s="74">
        <v>0</v>
      </c>
      <c r="AN9" s="74">
        <v>286.90865000000002</v>
      </c>
      <c r="AO9" s="74">
        <v>294.26528000000002</v>
      </c>
      <c r="AP9" s="74">
        <v>262.12966999999998</v>
      </c>
      <c r="AQ9" s="74">
        <v>264.57947999999999</v>
      </c>
      <c r="AR9" s="74"/>
    </row>
    <row r="10" spans="1:44" ht="24" customHeight="1" x14ac:dyDescent="0.25">
      <c r="A10" s="16" t="s">
        <v>27</v>
      </c>
      <c r="B10" s="16" t="s">
        <v>941</v>
      </c>
      <c r="C10" s="74">
        <v>24</v>
      </c>
      <c r="D10" s="74">
        <v>48.54</v>
      </c>
      <c r="E10" s="74">
        <v>9.94</v>
      </c>
      <c r="F10" s="74">
        <v>18.925080000000001</v>
      </c>
      <c r="G10" s="74"/>
      <c r="H10" s="74"/>
      <c r="I10" s="74">
        <v>3.82</v>
      </c>
      <c r="J10" s="74">
        <v>5.41</v>
      </c>
      <c r="K10" s="74">
        <v>4.4577400000000003</v>
      </c>
      <c r="L10" s="74"/>
      <c r="M10" s="74"/>
      <c r="N10" s="74"/>
      <c r="O10" s="74"/>
      <c r="P10" s="74"/>
      <c r="Q10" s="74"/>
      <c r="R10" s="74"/>
      <c r="S10" s="74"/>
      <c r="T10" s="74"/>
      <c r="U10" s="74"/>
      <c r="V10" s="74"/>
      <c r="W10" s="74"/>
      <c r="X10" s="74"/>
      <c r="Y10" s="74"/>
      <c r="Z10" s="74"/>
      <c r="AA10" s="74"/>
      <c r="AB10" s="74"/>
      <c r="AC10" s="74">
        <v>4.6937899999999999</v>
      </c>
      <c r="AD10" s="74">
        <v>1.15422</v>
      </c>
      <c r="AE10" s="74"/>
      <c r="AF10" s="74"/>
      <c r="AG10" s="74">
        <v>4.2273699999999996</v>
      </c>
      <c r="AH10" s="74">
        <v>4.0366</v>
      </c>
      <c r="AI10" s="74">
        <v>419.79964000000001</v>
      </c>
      <c r="AJ10" s="74">
        <v>419.79964000000001</v>
      </c>
      <c r="AK10" s="74">
        <v>416.59505999999999</v>
      </c>
      <c r="AL10" s="74">
        <v>384.54928999999998</v>
      </c>
      <c r="AM10" s="74">
        <v>0</v>
      </c>
      <c r="AN10" s="74">
        <v>286.90865000000002</v>
      </c>
      <c r="AO10" s="74">
        <v>294.26528000000002</v>
      </c>
      <c r="AP10" s="74">
        <v>262.12966999999998</v>
      </c>
      <c r="AQ10" s="74">
        <v>264.57947999999999</v>
      </c>
      <c r="AR10" s="74"/>
    </row>
    <row r="11" spans="1:44" ht="24" customHeight="1" x14ac:dyDescent="0.25">
      <c r="A11" s="16" t="s">
        <v>27</v>
      </c>
      <c r="B11" s="16" t="s">
        <v>942</v>
      </c>
      <c r="C11" s="74">
        <v>24</v>
      </c>
      <c r="D11" s="74">
        <v>48.52</v>
      </c>
      <c r="E11" s="74">
        <v>8.32</v>
      </c>
      <c r="F11" s="74">
        <v>18.925080000000001</v>
      </c>
      <c r="G11" s="74"/>
      <c r="H11" s="74"/>
      <c r="I11" s="74">
        <v>3.66</v>
      </c>
      <c r="J11" s="74">
        <v>5.14</v>
      </c>
      <c r="K11" s="74">
        <v>4.0747099999999996</v>
      </c>
      <c r="L11" s="74"/>
      <c r="M11" s="74"/>
      <c r="N11" s="74"/>
      <c r="O11" s="74"/>
      <c r="P11" s="74"/>
      <c r="Q11" s="74"/>
      <c r="R11" s="74"/>
      <c r="S11" s="74"/>
      <c r="T11" s="74"/>
      <c r="U11" s="74"/>
      <c r="V11" s="74"/>
      <c r="W11" s="74"/>
      <c r="X11" s="74"/>
      <c r="Y11" s="74"/>
      <c r="Z11" s="74"/>
      <c r="AA11" s="74"/>
      <c r="AB11" s="74"/>
      <c r="AC11" s="74">
        <v>4.6937899999999999</v>
      </c>
      <c r="AD11" s="74">
        <v>2.2271899999999998</v>
      </c>
      <c r="AE11" s="74"/>
      <c r="AF11" s="74"/>
      <c r="AG11" s="74">
        <v>4.01152</v>
      </c>
      <c r="AH11" s="74">
        <v>3.76681</v>
      </c>
      <c r="AI11" s="74">
        <v>419.79964000000001</v>
      </c>
      <c r="AJ11" s="74">
        <v>419.79964000000001</v>
      </c>
      <c r="AK11" s="74">
        <v>416.59505999999999</v>
      </c>
      <c r="AL11" s="74">
        <v>384.54928999999998</v>
      </c>
      <c r="AM11" s="74">
        <v>0</v>
      </c>
      <c r="AN11" s="74">
        <v>286.90865000000002</v>
      </c>
      <c r="AO11" s="74">
        <v>294.26528000000002</v>
      </c>
      <c r="AP11" s="74">
        <v>262.12966999999998</v>
      </c>
      <c r="AQ11" s="74">
        <v>264.57947999999999</v>
      </c>
      <c r="AR11" s="74"/>
    </row>
    <row r="12" spans="1:44" ht="24" customHeight="1" x14ac:dyDescent="0.25">
      <c r="A12" s="16" t="s">
        <v>27</v>
      </c>
      <c r="B12" s="16" t="s">
        <v>943</v>
      </c>
      <c r="C12" s="74">
        <v>24</v>
      </c>
      <c r="D12" s="74">
        <v>48.55</v>
      </c>
      <c r="E12" s="74">
        <v>9.36</v>
      </c>
      <c r="F12" s="74">
        <v>18.925080000000001</v>
      </c>
      <c r="G12" s="74"/>
      <c r="H12" s="74"/>
      <c r="I12" s="74">
        <v>3.86</v>
      </c>
      <c r="J12" s="74">
        <v>6.36</v>
      </c>
      <c r="K12" s="74">
        <v>2.44848</v>
      </c>
      <c r="L12" s="74"/>
      <c r="M12" s="74"/>
      <c r="N12" s="74"/>
      <c r="O12" s="74"/>
      <c r="P12" s="74"/>
      <c r="Q12" s="74"/>
      <c r="R12" s="74"/>
      <c r="S12" s="74"/>
      <c r="T12" s="74"/>
      <c r="U12" s="74"/>
      <c r="V12" s="74"/>
      <c r="W12" s="74"/>
      <c r="X12" s="74"/>
      <c r="Y12" s="74"/>
      <c r="Z12" s="74"/>
      <c r="AA12" s="74"/>
      <c r="AB12" s="74"/>
      <c r="AC12" s="74">
        <v>4.6937899999999999</v>
      </c>
      <c r="AD12" s="74">
        <v>0.64617999999999998</v>
      </c>
      <c r="AE12" s="74"/>
      <c r="AF12" s="74"/>
      <c r="AG12" s="74">
        <v>3.1552899999999999</v>
      </c>
      <c r="AH12" s="74">
        <v>3.2175600000000002</v>
      </c>
      <c r="AI12" s="74">
        <v>416.59505999999999</v>
      </c>
      <c r="AJ12" s="74">
        <v>419.79964000000001</v>
      </c>
      <c r="AK12" s="74">
        <v>416.59505999999999</v>
      </c>
      <c r="AL12" s="74">
        <v>384.54928999999998</v>
      </c>
      <c r="AM12" s="74">
        <v>0</v>
      </c>
      <c r="AN12" s="74">
        <v>286.90865000000002</v>
      </c>
      <c r="AO12" s="74">
        <v>294.26528000000002</v>
      </c>
      <c r="AP12" s="74">
        <v>262.12966999999998</v>
      </c>
      <c r="AQ12" s="74">
        <v>264.57947999999999</v>
      </c>
      <c r="AR12" s="74"/>
    </row>
    <row r="13" spans="1:44" ht="24" customHeight="1" x14ac:dyDescent="0.25">
      <c r="A13" s="16" t="s">
        <v>27</v>
      </c>
      <c r="B13" s="16" t="s">
        <v>944</v>
      </c>
      <c r="C13" s="74">
        <v>24</v>
      </c>
      <c r="D13" s="74">
        <v>48.56</v>
      </c>
      <c r="E13" s="74">
        <v>9.77</v>
      </c>
      <c r="F13" s="74">
        <v>18.925080000000001</v>
      </c>
      <c r="G13" s="74"/>
      <c r="H13" s="74"/>
      <c r="I13" s="74">
        <v>3.26</v>
      </c>
      <c r="J13" s="74">
        <v>6.43</v>
      </c>
      <c r="K13" s="74">
        <v>2.4459200000000001</v>
      </c>
      <c r="L13" s="74"/>
      <c r="M13" s="74"/>
      <c r="N13" s="74"/>
      <c r="O13" s="74"/>
      <c r="P13" s="74"/>
      <c r="Q13" s="74"/>
      <c r="R13" s="74"/>
      <c r="S13" s="74"/>
      <c r="T13" s="74"/>
      <c r="U13" s="74"/>
      <c r="V13" s="74"/>
      <c r="W13" s="74"/>
      <c r="X13" s="74"/>
      <c r="Y13" s="74"/>
      <c r="Z13" s="74"/>
      <c r="AA13" s="74"/>
      <c r="AB13" s="74"/>
      <c r="AC13" s="74">
        <v>2.3167499999999999</v>
      </c>
      <c r="AD13" s="74">
        <v>2.3167499999999999</v>
      </c>
      <c r="AE13" s="74"/>
      <c r="AF13" s="74"/>
      <c r="AG13" s="74">
        <v>2.99119</v>
      </c>
      <c r="AH13" s="74">
        <v>2.8820800000000002</v>
      </c>
      <c r="AI13" s="74">
        <v>416.59505999999999</v>
      </c>
      <c r="AJ13" s="74">
        <v>419.79964000000001</v>
      </c>
      <c r="AK13" s="74">
        <v>416.59505999999999</v>
      </c>
      <c r="AL13" s="74">
        <v>384.54928999999998</v>
      </c>
      <c r="AM13" s="74">
        <v>0</v>
      </c>
      <c r="AN13" s="74">
        <v>286.90865000000002</v>
      </c>
      <c r="AO13" s="74">
        <v>294.26528000000002</v>
      </c>
      <c r="AP13" s="74">
        <v>262.12966999999998</v>
      </c>
      <c r="AQ13" s="74">
        <v>264.57947999999999</v>
      </c>
      <c r="AR13" s="74"/>
    </row>
    <row r="14" spans="1:44" ht="24" customHeight="1" x14ac:dyDescent="0.25">
      <c r="A14" s="16" t="s">
        <v>27</v>
      </c>
      <c r="B14" s="16" t="s">
        <v>945</v>
      </c>
      <c r="C14" s="74">
        <v>23</v>
      </c>
      <c r="D14" s="74">
        <v>48.54</v>
      </c>
      <c r="E14" s="74">
        <v>12.1</v>
      </c>
      <c r="F14" s="74">
        <v>18.925080000000001</v>
      </c>
      <c r="G14" s="74"/>
      <c r="H14" s="74"/>
      <c r="I14" s="74">
        <v>3.44</v>
      </c>
      <c r="J14" s="74">
        <v>6.44</v>
      </c>
      <c r="K14" s="74">
        <v>2.3719299999999999</v>
      </c>
      <c r="L14" s="74"/>
      <c r="M14" s="74"/>
      <c r="N14" s="74"/>
      <c r="O14" s="74"/>
      <c r="P14" s="74"/>
      <c r="Q14" s="74"/>
      <c r="R14" s="74"/>
      <c r="S14" s="74"/>
      <c r="T14" s="74"/>
      <c r="U14" s="74"/>
      <c r="V14" s="74"/>
      <c r="W14" s="74"/>
      <c r="X14" s="74"/>
      <c r="Y14" s="74"/>
      <c r="Z14" s="74"/>
      <c r="AA14" s="74"/>
      <c r="AB14" s="74"/>
      <c r="AC14" s="74">
        <v>2.55572</v>
      </c>
      <c r="AD14" s="74">
        <v>2.55572</v>
      </c>
      <c r="AE14" s="74"/>
      <c r="AF14" s="74"/>
      <c r="AG14" s="74">
        <v>2.6038800000000002</v>
      </c>
      <c r="AH14" s="74">
        <v>2.3277600000000001</v>
      </c>
      <c r="AI14" s="74">
        <v>419.79964000000001</v>
      </c>
      <c r="AJ14" s="74">
        <v>419.79964000000001</v>
      </c>
      <c r="AK14" s="74">
        <v>416.59505999999999</v>
      </c>
      <c r="AL14" s="74">
        <v>384.54928999999998</v>
      </c>
      <c r="AM14" s="74">
        <v>0</v>
      </c>
      <c r="AN14" s="74">
        <v>286.90865000000002</v>
      </c>
      <c r="AO14" s="74">
        <v>294.26528000000002</v>
      </c>
      <c r="AP14" s="74">
        <v>262.12966999999998</v>
      </c>
      <c r="AQ14" s="74">
        <v>264.57947999999999</v>
      </c>
      <c r="AR14" s="74"/>
    </row>
    <row r="15" spans="1:44" ht="24" customHeight="1" x14ac:dyDescent="0.25">
      <c r="A15" s="18" t="s">
        <v>27</v>
      </c>
      <c r="B15" s="18" t="s">
        <v>946</v>
      </c>
      <c r="C15" s="75">
        <v>23</v>
      </c>
      <c r="D15" s="75">
        <v>48.54</v>
      </c>
      <c r="E15" s="75">
        <v>15.29</v>
      </c>
      <c r="F15" s="75">
        <v>18.925080000000001</v>
      </c>
      <c r="G15" s="75"/>
      <c r="H15" s="75"/>
      <c r="I15" s="75">
        <v>3.55</v>
      </c>
      <c r="J15" s="75">
        <v>6.91</v>
      </c>
      <c r="K15" s="75">
        <v>2.65137</v>
      </c>
      <c r="L15" s="75"/>
      <c r="M15" s="75"/>
      <c r="N15" s="75"/>
      <c r="O15" s="75"/>
      <c r="P15" s="75"/>
      <c r="Q15" s="75"/>
      <c r="R15" s="75"/>
      <c r="S15" s="75"/>
      <c r="T15" s="75"/>
      <c r="U15" s="75"/>
      <c r="V15" s="75"/>
      <c r="W15" s="75"/>
      <c r="X15" s="75"/>
      <c r="Y15" s="75"/>
      <c r="Z15" s="75"/>
      <c r="AA15" s="75"/>
      <c r="AB15" s="75"/>
      <c r="AC15" s="75">
        <v>2.8878699999999999</v>
      </c>
      <c r="AD15" s="75">
        <v>2.8878699999999999</v>
      </c>
      <c r="AE15" s="75"/>
      <c r="AF15" s="75"/>
      <c r="AG15" s="75">
        <v>2.3019799999999999</v>
      </c>
      <c r="AH15" s="75">
        <v>1.85958</v>
      </c>
      <c r="AI15" s="75">
        <v>419.79964000000001</v>
      </c>
      <c r="AJ15" s="75">
        <v>419.79964000000001</v>
      </c>
      <c r="AK15" s="75">
        <v>416.59505999999999</v>
      </c>
      <c r="AL15" s="75">
        <v>384.54928999999998</v>
      </c>
      <c r="AM15" s="75">
        <v>0</v>
      </c>
      <c r="AN15" s="75">
        <v>286.90865000000002</v>
      </c>
      <c r="AO15" s="75">
        <v>294.26528000000002</v>
      </c>
      <c r="AP15" s="75">
        <v>262.12966999999998</v>
      </c>
      <c r="AQ15" s="75">
        <v>264.57947999999999</v>
      </c>
      <c r="AR15" s="75"/>
    </row>
    <row r="16" spans="1:44" ht="24" customHeight="1" x14ac:dyDescent="0.25">
      <c r="A16" s="13" t="s">
        <v>27</v>
      </c>
      <c r="B16" s="13" t="s">
        <v>947</v>
      </c>
      <c r="C16" s="73">
        <v>24</v>
      </c>
      <c r="D16" s="73">
        <v>48.56</v>
      </c>
      <c r="E16" s="73">
        <v>13.45</v>
      </c>
      <c r="F16" s="73">
        <v>18.925080000000001</v>
      </c>
      <c r="G16" s="73"/>
      <c r="H16" s="73"/>
      <c r="I16" s="73">
        <v>3.85</v>
      </c>
      <c r="J16" s="73">
        <v>6.58</v>
      </c>
      <c r="K16" s="73">
        <v>2.6773699999999998</v>
      </c>
      <c r="L16" s="73"/>
      <c r="M16" s="73"/>
      <c r="N16" s="73"/>
      <c r="O16" s="73"/>
      <c r="P16" s="73"/>
      <c r="Q16" s="73"/>
      <c r="R16" s="73"/>
      <c r="S16" s="73"/>
      <c r="T16" s="73"/>
      <c r="U16" s="73"/>
      <c r="V16" s="73"/>
      <c r="W16" s="73"/>
      <c r="X16" s="73"/>
      <c r="Y16" s="73"/>
      <c r="Z16" s="73"/>
      <c r="AA16" s="73"/>
      <c r="AB16" s="73"/>
      <c r="AC16" s="73">
        <v>0.71243999999999996</v>
      </c>
      <c r="AD16" s="73">
        <v>0.71243999999999996</v>
      </c>
      <c r="AE16" s="73"/>
      <c r="AF16" s="73"/>
      <c r="AG16" s="73">
        <v>1.9257</v>
      </c>
      <c r="AH16" s="73">
        <v>1.7410699999999999</v>
      </c>
      <c r="AI16" s="73">
        <v>416.59505999999999</v>
      </c>
      <c r="AJ16" s="73">
        <v>419.79964000000001</v>
      </c>
      <c r="AK16" s="73">
        <v>416.59505999999999</v>
      </c>
      <c r="AL16" s="73">
        <v>384.54928999999998</v>
      </c>
      <c r="AM16" s="73">
        <v>0</v>
      </c>
      <c r="AN16" s="73">
        <v>286.90865000000002</v>
      </c>
      <c r="AO16" s="73">
        <v>294.26528000000002</v>
      </c>
      <c r="AP16" s="73">
        <v>262.12966999999998</v>
      </c>
      <c r="AQ16" s="73">
        <v>264.57947999999999</v>
      </c>
      <c r="AR16" s="73"/>
    </row>
    <row r="17" spans="1:44" ht="24" customHeight="1" x14ac:dyDescent="0.25">
      <c r="A17" s="16" t="s">
        <v>27</v>
      </c>
      <c r="B17" s="16" t="s">
        <v>948</v>
      </c>
      <c r="C17" s="74">
        <v>24</v>
      </c>
      <c r="D17" s="74">
        <v>48.55</v>
      </c>
      <c r="E17" s="74">
        <v>13.07</v>
      </c>
      <c r="F17" s="74">
        <v>18.925080000000001</v>
      </c>
      <c r="G17" s="74">
        <v>0</v>
      </c>
      <c r="H17" s="74">
        <v>0</v>
      </c>
      <c r="I17" s="74">
        <v>4.68</v>
      </c>
      <c r="J17" s="74">
        <v>6.34</v>
      </c>
      <c r="K17" s="74">
        <v>3.1591800000000001</v>
      </c>
      <c r="L17" s="74"/>
      <c r="M17" s="74"/>
      <c r="N17" s="74"/>
      <c r="O17" s="74"/>
      <c r="P17" s="74">
        <v>0</v>
      </c>
      <c r="Q17" s="74">
        <v>0</v>
      </c>
      <c r="R17" s="74">
        <v>0</v>
      </c>
      <c r="S17" s="74"/>
      <c r="T17" s="74"/>
      <c r="U17" s="74">
        <v>0.23168</v>
      </c>
      <c r="V17" s="74">
        <v>0</v>
      </c>
      <c r="W17" s="74">
        <v>0</v>
      </c>
      <c r="X17" s="74">
        <v>0</v>
      </c>
      <c r="Y17" s="74">
        <v>0</v>
      </c>
      <c r="Z17" s="74">
        <v>0</v>
      </c>
      <c r="AA17" s="74">
        <v>0</v>
      </c>
      <c r="AB17" s="74">
        <v>0</v>
      </c>
      <c r="AC17" s="74">
        <v>2.8954900000000001</v>
      </c>
      <c r="AD17" s="74">
        <v>2.8954900000000001</v>
      </c>
      <c r="AE17" s="74">
        <v>0</v>
      </c>
      <c r="AF17" s="74">
        <v>0</v>
      </c>
      <c r="AG17" s="74">
        <v>1.6911</v>
      </c>
      <c r="AH17" s="74">
        <v>1.7512300000000001</v>
      </c>
      <c r="AI17" s="74">
        <v>419.79964000000001</v>
      </c>
      <c r="AJ17" s="74">
        <v>419.79964000000001</v>
      </c>
      <c r="AK17" s="74">
        <v>416.59505999999999</v>
      </c>
      <c r="AL17" s="74">
        <v>384.54928999999998</v>
      </c>
      <c r="AM17" s="74">
        <v>0</v>
      </c>
      <c r="AN17" s="74">
        <v>286.90865000000002</v>
      </c>
      <c r="AO17" s="74">
        <v>294.26528000000002</v>
      </c>
      <c r="AP17" s="74">
        <v>262.12966999999998</v>
      </c>
      <c r="AQ17" s="74">
        <v>264.57947999999999</v>
      </c>
      <c r="AR17" s="74">
        <v>0</v>
      </c>
    </row>
    <row r="18" spans="1:44" ht="24" customHeight="1" x14ac:dyDescent="0.25">
      <c r="A18" s="16" t="s">
        <v>27</v>
      </c>
      <c r="B18" s="16" t="s">
        <v>949</v>
      </c>
      <c r="C18" s="74">
        <v>23</v>
      </c>
      <c r="D18" s="74">
        <v>48.55</v>
      </c>
      <c r="E18" s="74">
        <v>13.51</v>
      </c>
      <c r="F18" s="74">
        <v>18.925080000000001</v>
      </c>
      <c r="G18" s="74">
        <v>0</v>
      </c>
      <c r="H18" s="74">
        <v>0</v>
      </c>
      <c r="I18" s="74">
        <v>3.87</v>
      </c>
      <c r="J18" s="74">
        <v>6.35</v>
      </c>
      <c r="K18" s="74">
        <v>3.9239999999999999</v>
      </c>
      <c r="L18" s="74"/>
      <c r="M18" s="74"/>
      <c r="N18" s="74"/>
      <c r="O18" s="74"/>
      <c r="P18" s="74">
        <v>0</v>
      </c>
      <c r="Q18" s="74">
        <v>0</v>
      </c>
      <c r="R18" s="74">
        <v>0</v>
      </c>
      <c r="S18" s="74"/>
      <c r="T18" s="74"/>
      <c r="U18" s="74">
        <v>0.71914</v>
      </c>
      <c r="V18" s="74">
        <v>0</v>
      </c>
      <c r="W18" s="74">
        <v>0</v>
      </c>
      <c r="X18" s="74">
        <v>0</v>
      </c>
      <c r="Y18" s="74">
        <v>0</v>
      </c>
      <c r="Z18" s="74">
        <v>0</v>
      </c>
      <c r="AA18" s="74">
        <v>0</v>
      </c>
      <c r="AB18" s="74">
        <v>0</v>
      </c>
      <c r="AC18" s="74">
        <v>1.0325899999999999</v>
      </c>
      <c r="AD18" s="74">
        <v>1.0325899999999999</v>
      </c>
      <c r="AE18" s="74">
        <v>0</v>
      </c>
      <c r="AF18" s="74">
        <v>0</v>
      </c>
      <c r="AG18" s="74">
        <v>1.3876500000000001</v>
      </c>
      <c r="AH18" s="74">
        <v>1.3757999999999999</v>
      </c>
      <c r="AI18" s="74">
        <v>419.79964000000001</v>
      </c>
      <c r="AJ18" s="74">
        <v>419.79964000000001</v>
      </c>
      <c r="AK18" s="74">
        <v>416.59505999999999</v>
      </c>
      <c r="AL18" s="74">
        <v>384.54928999999998</v>
      </c>
      <c r="AM18" s="74">
        <v>0</v>
      </c>
      <c r="AN18" s="74">
        <v>286.90865000000002</v>
      </c>
      <c r="AO18" s="74">
        <v>294.26528000000002</v>
      </c>
      <c r="AP18" s="74">
        <v>262.12966999999998</v>
      </c>
      <c r="AQ18" s="74">
        <v>264.57947999999999</v>
      </c>
      <c r="AR18" s="74">
        <v>0</v>
      </c>
    </row>
    <row r="19" spans="1:44" ht="24" customHeight="1" x14ac:dyDescent="0.25">
      <c r="A19" s="16" t="s">
        <v>27</v>
      </c>
      <c r="B19" s="16" t="s">
        <v>950</v>
      </c>
      <c r="C19" s="74">
        <v>23</v>
      </c>
      <c r="D19" s="74">
        <v>48.57</v>
      </c>
      <c r="E19" s="74">
        <v>12.58</v>
      </c>
      <c r="F19" s="74">
        <v>18.925080000000001</v>
      </c>
      <c r="G19" s="74">
        <v>0</v>
      </c>
      <c r="H19" s="74">
        <v>0</v>
      </c>
      <c r="I19" s="74">
        <v>3.86</v>
      </c>
      <c r="J19" s="74">
        <v>7.18</v>
      </c>
      <c r="K19" s="74">
        <v>4.0454299999999996</v>
      </c>
      <c r="L19" s="74"/>
      <c r="M19" s="74"/>
      <c r="N19" s="74"/>
      <c r="O19" s="74"/>
      <c r="P19" s="74">
        <v>0</v>
      </c>
      <c r="Q19" s="74">
        <v>0</v>
      </c>
      <c r="R19" s="74">
        <v>0</v>
      </c>
      <c r="S19" s="74"/>
      <c r="T19" s="74"/>
      <c r="U19" s="74">
        <v>5.4248399999999997</v>
      </c>
      <c r="V19" s="74">
        <v>3.66</v>
      </c>
      <c r="W19" s="74">
        <v>3.66</v>
      </c>
      <c r="X19" s="74">
        <v>3.66</v>
      </c>
      <c r="Y19" s="74">
        <v>3.66</v>
      </c>
      <c r="Z19" s="74">
        <v>0</v>
      </c>
      <c r="AA19" s="74">
        <v>0</v>
      </c>
      <c r="AB19" s="74">
        <v>0</v>
      </c>
      <c r="AC19" s="74">
        <v>2.0998899999999998</v>
      </c>
      <c r="AD19" s="74">
        <v>2.0998899999999998</v>
      </c>
      <c r="AE19" s="74">
        <v>0</v>
      </c>
      <c r="AF19" s="74">
        <v>0</v>
      </c>
      <c r="AG19" s="74">
        <v>1.3285</v>
      </c>
      <c r="AH19" s="74">
        <v>1.3131600000000001</v>
      </c>
      <c r="AI19" s="74">
        <v>419.79964000000001</v>
      </c>
      <c r="AJ19" s="74">
        <v>419.79964000000001</v>
      </c>
      <c r="AK19" s="74">
        <v>416.59505999999999</v>
      </c>
      <c r="AL19" s="74">
        <v>384.54928999999998</v>
      </c>
      <c r="AM19" s="74">
        <v>0</v>
      </c>
      <c r="AN19" s="74">
        <v>286.90865000000002</v>
      </c>
      <c r="AO19" s="74">
        <v>294.26528000000002</v>
      </c>
      <c r="AP19" s="74">
        <v>262.12966999999998</v>
      </c>
      <c r="AQ19" s="74">
        <v>264.57947999999999</v>
      </c>
      <c r="AR19" s="74">
        <v>0</v>
      </c>
    </row>
    <row r="20" spans="1:44" ht="24" customHeight="1" x14ac:dyDescent="0.25">
      <c r="A20" s="16" t="s">
        <v>27</v>
      </c>
      <c r="B20" s="16" t="s">
        <v>951</v>
      </c>
      <c r="C20" s="74">
        <v>23</v>
      </c>
      <c r="D20" s="74">
        <v>48.54</v>
      </c>
      <c r="E20" s="74">
        <v>11.89</v>
      </c>
      <c r="F20" s="74">
        <v>18.925080000000001</v>
      </c>
      <c r="G20" s="74">
        <v>2.19</v>
      </c>
      <c r="H20" s="74">
        <v>0</v>
      </c>
      <c r="I20" s="74">
        <v>3.46</v>
      </c>
      <c r="J20" s="74">
        <v>7.15</v>
      </c>
      <c r="K20" s="74">
        <v>4.9063600000000003</v>
      </c>
      <c r="L20" s="74"/>
      <c r="M20" s="74"/>
      <c r="N20" s="74"/>
      <c r="O20" s="74"/>
      <c r="P20" s="74">
        <v>0</v>
      </c>
      <c r="Q20" s="74">
        <v>0</v>
      </c>
      <c r="R20" s="74">
        <v>10.36</v>
      </c>
      <c r="S20" s="74"/>
      <c r="T20" s="74"/>
      <c r="U20" s="74">
        <v>81.429199999999994</v>
      </c>
      <c r="V20" s="74">
        <v>138.59899999999999</v>
      </c>
      <c r="W20" s="74">
        <v>138.59899999999999</v>
      </c>
      <c r="X20" s="74">
        <v>138.59899999999999</v>
      </c>
      <c r="Y20" s="74">
        <v>138.59899999999999</v>
      </c>
      <c r="Z20" s="74">
        <v>0.32458999999999999</v>
      </c>
      <c r="AA20" s="74">
        <v>15.853999999999999</v>
      </c>
      <c r="AB20" s="74">
        <v>4.4999999999999997E-3</v>
      </c>
      <c r="AC20" s="74">
        <v>0.78881999999999997</v>
      </c>
      <c r="AD20" s="74">
        <v>0.78881999999999997</v>
      </c>
      <c r="AE20" s="74">
        <v>15.471579999999999</v>
      </c>
      <c r="AF20" s="74">
        <v>4.8415100000000004</v>
      </c>
      <c r="AG20" s="74">
        <v>1.7948200000000001</v>
      </c>
      <c r="AH20" s="74">
        <v>1.36496</v>
      </c>
      <c r="AI20" s="74">
        <v>423.00421999999998</v>
      </c>
      <c r="AJ20" s="74">
        <v>419.79964000000001</v>
      </c>
      <c r="AK20" s="74">
        <v>416.59505999999999</v>
      </c>
      <c r="AL20" s="74">
        <v>384.54928999999998</v>
      </c>
      <c r="AM20" s="74">
        <v>0</v>
      </c>
      <c r="AN20" s="74">
        <v>286.90865000000002</v>
      </c>
      <c r="AO20" s="74">
        <v>294.26528000000002</v>
      </c>
      <c r="AP20" s="74">
        <v>262.12966999999998</v>
      </c>
      <c r="AQ20" s="74">
        <v>264.57947999999999</v>
      </c>
      <c r="AR20" s="74">
        <v>31.824000000000002</v>
      </c>
    </row>
    <row r="21" spans="1:44" ht="24" customHeight="1" x14ac:dyDescent="0.25">
      <c r="A21" s="16" t="s">
        <v>27</v>
      </c>
      <c r="B21" s="16" t="s">
        <v>952</v>
      </c>
      <c r="C21" s="74">
        <v>23</v>
      </c>
      <c r="D21" s="74">
        <v>47.29</v>
      </c>
      <c r="E21" s="74">
        <v>12.46</v>
      </c>
      <c r="F21" s="74">
        <v>18.925080000000001</v>
      </c>
      <c r="G21" s="74">
        <v>24.62</v>
      </c>
      <c r="H21" s="74">
        <v>8.8160000000000007</v>
      </c>
      <c r="I21" s="74">
        <v>3.36</v>
      </c>
      <c r="J21" s="74">
        <v>6.84</v>
      </c>
      <c r="K21" s="74">
        <v>4.9677600000000002</v>
      </c>
      <c r="L21" s="74"/>
      <c r="M21" s="74"/>
      <c r="N21" s="74"/>
      <c r="O21" s="74"/>
      <c r="P21" s="74">
        <v>9.65</v>
      </c>
      <c r="Q21" s="74">
        <v>9.65</v>
      </c>
      <c r="R21" s="74">
        <v>223.79</v>
      </c>
      <c r="S21" s="74"/>
      <c r="T21" s="74"/>
      <c r="U21" s="74">
        <v>338.16811999999999</v>
      </c>
      <c r="V21" s="74">
        <v>370.35300000000001</v>
      </c>
      <c r="W21" s="74">
        <v>370.35300000000001</v>
      </c>
      <c r="X21" s="74">
        <v>370.35300000000001</v>
      </c>
      <c r="Y21" s="74">
        <v>370.35300000000001</v>
      </c>
      <c r="Z21" s="74">
        <v>6.3279199999999998</v>
      </c>
      <c r="AA21" s="74">
        <v>181.376</v>
      </c>
      <c r="AB21" s="74">
        <v>10.9345</v>
      </c>
      <c r="AC21" s="74">
        <v>1.2855799999999999</v>
      </c>
      <c r="AD21" s="74">
        <v>1.2855799999999999</v>
      </c>
      <c r="AE21" s="74">
        <v>172.64904999999999</v>
      </c>
      <c r="AF21" s="74">
        <v>88.654300000000006</v>
      </c>
      <c r="AG21" s="74">
        <v>2.1615799999999998</v>
      </c>
      <c r="AH21" s="74">
        <v>1.5604</v>
      </c>
      <c r="AI21" s="74">
        <v>423.00421999999998</v>
      </c>
      <c r="AJ21" s="74">
        <v>419.79964000000001</v>
      </c>
      <c r="AK21" s="74">
        <v>416.59505999999999</v>
      </c>
      <c r="AL21" s="74">
        <v>384.54928999999998</v>
      </c>
      <c r="AM21" s="74">
        <v>0</v>
      </c>
      <c r="AN21" s="74">
        <v>286.90865000000002</v>
      </c>
      <c r="AO21" s="74">
        <v>294.26528000000002</v>
      </c>
      <c r="AP21" s="74">
        <v>262.12966999999998</v>
      </c>
      <c r="AQ21" s="74">
        <v>264.57947999999999</v>
      </c>
      <c r="AR21" s="74">
        <v>197.59899999999999</v>
      </c>
    </row>
    <row r="22" spans="1:44" ht="24" customHeight="1" x14ac:dyDescent="0.25">
      <c r="A22" s="16" t="s">
        <v>27</v>
      </c>
      <c r="B22" s="16" t="s">
        <v>953</v>
      </c>
      <c r="C22" s="74">
        <v>23</v>
      </c>
      <c r="D22" s="74">
        <v>47.27</v>
      </c>
      <c r="E22" s="74">
        <v>11.63</v>
      </c>
      <c r="F22" s="74">
        <v>18.925080000000001</v>
      </c>
      <c r="G22" s="74">
        <v>58.91</v>
      </c>
      <c r="H22" s="74">
        <v>77.600999999999999</v>
      </c>
      <c r="I22" s="74">
        <v>3.41</v>
      </c>
      <c r="J22" s="74">
        <v>6.48</v>
      </c>
      <c r="K22" s="74">
        <v>5.0317699999999999</v>
      </c>
      <c r="L22" s="74"/>
      <c r="M22" s="74"/>
      <c r="N22" s="74"/>
      <c r="O22" s="74"/>
      <c r="P22" s="74">
        <v>206</v>
      </c>
      <c r="Q22" s="74">
        <v>206</v>
      </c>
      <c r="R22" s="74">
        <v>485.57</v>
      </c>
      <c r="S22" s="74"/>
      <c r="T22" s="74"/>
      <c r="U22" s="74">
        <v>658.03584000000001</v>
      </c>
      <c r="V22" s="74">
        <v>693.32500000000005</v>
      </c>
      <c r="W22" s="74">
        <v>693.32500000000005</v>
      </c>
      <c r="X22" s="74">
        <v>693.32500000000005</v>
      </c>
      <c r="Y22" s="74">
        <v>693.32500000000005</v>
      </c>
      <c r="Z22" s="74">
        <v>18.380870000000002</v>
      </c>
      <c r="AA22" s="74">
        <v>329.221</v>
      </c>
      <c r="AB22" s="74">
        <v>69.442499999999995</v>
      </c>
      <c r="AC22" s="74">
        <v>2.4634499999999999</v>
      </c>
      <c r="AD22" s="74">
        <v>2.4634499999999999</v>
      </c>
      <c r="AE22" s="74">
        <v>434.67043999999999</v>
      </c>
      <c r="AF22" s="74">
        <v>331.81992000000002</v>
      </c>
      <c r="AG22" s="74">
        <v>2.85867</v>
      </c>
      <c r="AH22" s="74">
        <v>2.0794000000000001</v>
      </c>
      <c r="AI22" s="74">
        <v>419.79964000000001</v>
      </c>
      <c r="AJ22" s="74">
        <v>419.79964000000001</v>
      </c>
      <c r="AK22" s="74">
        <v>416.59505999999999</v>
      </c>
      <c r="AL22" s="74">
        <v>384.54928999999998</v>
      </c>
      <c r="AM22" s="74">
        <v>0</v>
      </c>
      <c r="AN22" s="74">
        <v>286.90865000000002</v>
      </c>
      <c r="AO22" s="74">
        <v>294.26528000000002</v>
      </c>
      <c r="AP22" s="74">
        <v>262.12966999999998</v>
      </c>
      <c r="AQ22" s="74">
        <v>264.57947999999999</v>
      </c>
      <c r="AR22" s="74">
        <v>355.005</v>
      </c>
    </row>
    <row r="23" spans="1:44" ht="24" customHeight="1" x14ac:dyDescent="0.25">
      <c r="A23" s="18" t="s">
        <v>27</v>
      </c>
      <c r="B23" s="18" t="s">
        <v>954</v>
      </c>
      <c r="C23" s="75">
        <v>23</v>
      </c>
      <c r="D23" s="75">
        <v>47.29</v>
      </c>
      <c r="E23" s="75">
        <v>12.28</v>
      </c>
      <c r="F23" s="75">
        <v>18.925080000000001</v>
      </c>
      <c r="G23" s="75">
        <v>111.88</v>
      </c>
      <c r="H23" s="75">
        <v>90.581999999999994</v>
      </c>
      <c r="I23" s="75">
        <v>3.45</v>
      </c>
      <c r="J23" s="75">
        <v>6.23</v>
      </c>
      <c r="K23" s="75">
        <v>5.0187200000000001</v>
      </c>
      <c r="L23" s="75"/>
      <c r="M23" s="75"/>
      <c r="N23" s="75"/>
      <c r="O23" s="75"/>
      <c r="P23" s="75">
        <v>443</v>
      </c>
      <c r="Q23" s="75">
        <v>443</v>
      </c>
      <c r="R23" s="75">
        <v>752.43</v>
      </c>
      <c r="S23" s="75"/>
      <c r="T23" s="75"/>
      <c r="U23" s="75">
        <v>861.66976</v>
      </c>
      <c r="V23" s="75">
        <v>829.38900000000001</v>
      </c>
      <c r="W23" s="75">
        <v>829.38900000000001</v>
      </c>
      <c r="X23" s="75">
        <v>829.38900000000001</v>
      </c>
      <c r="Y23" s="75">
        <v>829.38900000000001</v>
      </c>
      <c r="Z23" s="75">
        <v>48.724719999999998</v>
      </c>
      <c r="AA23" s="75">
        <v>465.57900000000001</v>
      </c>
      <c r="AB23" s="75">
        <v>229.17500000000001</v>
      </c>
      <c r="AC23" s="75">
        <v>2.6764399999999999</v>
      </c>
      <c r="AD23" s="75">
        <v>2.6764399999999999</v>
      </c>
      <c r="AE23" s="75">
        <v>700.80496000000005</v>
      </c>
      <c r="AF23" s="75">
        <v>620.99410999999998</v>
      </c>
      <c r="AG23" s="75">
        <v>2.73386</v>
      </c>
      <c r="AH23" s="75">
        <v>2.0986199999999999</v>
      </c>
      <c r="AI23" s="75">
        <v>416.59505999999999</v>
      </c>
      <c r="AJ23" s="75">
        <v>416.59505999999999</v>
      </c>
      <c r="AK23" s="75">
        <v>416.59505999999999</v>
      </c>
      <c r="AL23" s="75">
        <v>384.54928999999998</v>
      </c>
      <c r="AM23" s="75">
        <v>0</v>
      </c>
      <c r="AN23" s="75">
        <v>286.90865000000002</v>
      </c>
      <c r="AO23" s="75">
        <v>294.26528000000002</v>
      </c>
      <c r="AP23" s="75">
        <v>262.12966999999998</v>
      </c>
      <c r="AQ23" s="75">
        <v>264.57947999999999</v>
      </c>
      <c r="AR23" s="75">
        <v>485.78500000000003</v>
      </c>
    </row>
    <row r="24" spans="1:44" ht="24" customHeight="1" x14ac:dyDescent="0.25">
      <c r="A24" s="13" t="s">
        <v>27</v>
      </c>
      <c r="B24" s="13" t="s">
        <v>955</v>
      </c>
      <c r="C24" s="73">
        <v>24</v>
      </c>
      <c r="D24" s="73">
        <v>47.26</v>
      </c>
      <c r="E24" s="73">
        <v>12.98</v>
      </c>
      <c r="F24" s="73">
        <v>20.436</v>
      </c>
      <c r="G24" s="73">
        <v>214.24</v>
      </c>
      <c r="H24" s="73">
        <v>414.26499999999999</v>
      </c>
      <c r="I24" s="73">
        <v>3.16</v>
      </c>
      <c r="J24" s="73">
        <v>6.06</v>
      </c>
      <c r="K24" s="73">
        <v>4.9932699999999999</v>
      </c>
      <c r="L24" s="73"/>
      <c r="M24" s="73"/>
      <c r="N24" s="73"/>
      <c r="O24" s="73"/>
      <c r="P24" s="73">
        <v>677</v>
      </c>
      <c r="Q24" s="73">
        <v>677</v>
      </c>
      <c r="R24" s="73">
        <v>837.57</v>
      </c>
      <c r="S24" s="73"/>
      <c r="T24" s="73"/>
      <c r="U24" s="73">
        <v>901.77706999999998</v>
      </c>
      <c r="V24" s="73">
        <v>855.61500000000001</v>
      </c>
      <c r="W24" s="73">
        <v>855.61500000000001</v>
      </c>
      <c r="X24" s="73">
        <v>855.61500000000001</v>
      </c>
      <c r="Y24" s="73">
        <v>855.61500000000001</v>
      </c>
      <c r="Z24" s="73">
        <v>70.557410000000004</v>
      </c>
      <c r="AA24" s="73">
        <v>588.87900000000002</v>
      </c>
      <c r="AB24" s="73">
        <v>308.25</v>
      </c>
      <c r="AC24" s="73">
        <v>1.1149500000000001</v>
      </c>
      <c r="AD24" s="73">
        <v>1.1149500000000001</v>
      </c>
      <c r="AE24" s="73">
        <v>830.495</v>
      </c>
      <c r="AF24" s="73">
        <v>806.72997999999995</v>
      </c>
      <c r="AG24" s="73">
        <v>3.53213</v>
      </c>
      <c r="AH24" s="73">
        <v>3.0897800000000002</v>
      </c>
      <c r="AI24" s="73">
        <v>419.79964000000001</v>
      </c>
      <c r="AJ24" s="73">
        <v>419.79964000000001</v>
      </c>
      <c r="AK24" s="73">
        <v>416.59505999999999</v>
      </c>
      <c r="AL24" s="73">
        <v>384.54928999999998</v>
      </c>
      <c r="AM24" s="73">
        <v>0</v>
      </c>
      <c r="AN24" s="73">
        <v>286.90865000000002</v>
      </c>
      <c r="AO24" s="73">
        <v>294.26528000000002</v>
      </c>
      <c r="AP24" s="73">
        <v>262.12966999999998</v>
      </c>
      <c r="AQ24" s="73">
        <v>264.57947999999999</v>
      </c>
      <c r="AR24" s="73">
        <v>612.18600000000004</v>
      </c>
    </row>
    <row r="25" spans="1:44" ht="24" customHeight="1" x14ac:dyDescent="0.25">
      <c r="A25" s="16" t="s">
        <v>27</v>
      </c>
      <c r="B25" s="16" t="s">
        <v>956</v>
      </c>
      <c r="C25" s="74">
        <v>24</v>
      </c>
      <c r="D25" s="74">
        <v>47.25</v>
      </c>
      <c r="E25" s="74">
        <v>13.11</v>
      </c>
      <c r="F25" s="74">
        <v>20.436</v>
      </c>
      <c r="G25" s="74">
        <v>275.22000000000003</v>
      </c>
      <c r="H25" s="74">
        <v>542.54100000000005</v>
      </c>
      <c r="I25" s="74">
        <v>2.85</v>
      </c>
      <c r="J25" s="74">
        <v>5.26</v>
      </c>
      <c r="K25" s="74">
        <v>4.9898199999999999</v>
      </c>
      <c r="L25" s="74"/>
      <c r="M25" s="74"/>
      <c r="N25" s="74"/>
      <c r="O25" s="74"/>
      <c r="P25" s="74">
        <v>826</v>
      </c>
      <c r="Q25" s="74">
        <v>826</v>
      </c>
      <c r="R25" s="74">
        <v>856.64</v>
      </c>
      <c r="S25" s="74"/>
      <c r="T25" s="74"/>
      <c r="U25" s="74">
        <v>912.30161999999996</v>
      </c>
      <c r="V25" s="74">
        <v>864.88900000000001</v>
      </c>
      <c r="W25" s="74">
        <v>864.88900000000001</v>
      </c>
      <c r="X25" s="74">
        <v>864.88900000000001</v>
      </c>
      <c r="Y25" s="74">
        <v>864.88900000000001</v>
      </c>
      <c r="Z25" s="74">
        <v>103.81659000000001</v>
      </c>
      <c r="AA25" s="74">
        <v>700.14200000000005</v>
      </c>
      <c r="AB25" s="74">
        <v>472.875</v>
      </c>
      <c r="AC25" s="74">
        <v>1.18032</v>
      </c>
      <c r="AD25" s="74">
        <v>1.18032</v>
      </c>
      <c r="AE25" s="74">
        <v>849.39871000000005</v>
      </c>
      <c r="AF25" s="74">
        <v>822.07996000000003</v>
      </c>
      <c r="AG25" s="74">
        <v>3.9045999999999998</v>
      </c>
      <c r="AH25" s="74">
        <v>3.2279900000000001</v>
      </c>
      <c r="AI25" s="74">
        <v>419.79964000000001</v>
      </c>
      <c r="AJ25" s="74">
        <v>419.79964000000001</v>
      </c>
      <c r="AK25" s="74">
        <v>416.59505999999999</v>
      </c>
      <c r="AL25" s="74">
        <v>384.54928999999998</v>
      </c>
      <c r="AM25" s="74">
        <v>0</v>
      </c>
      <c r="AN25" s="74">
        <v>286.90865000000002</v>
      </c>
      <c r="AO25" s="74">
        <v>294.26528000000002</v>
      </c>
      <c r="AP25" s="74">
        <v>262.12966999999998</v>
      </c>
      <c r="AQ25" s="74">
        <v>264.57947999999999</v>
      </c>
      <c r="AR25" s="74">
        <v>717.21199999999999</v>
      </c>
    </row>
    <row r="26" spans="1:44" ht="24" customHeight="1" x14ac:dyDescent="0.25">
      <c r="A26" s="16" t="s">
        <v>27</v>
      </c>
      <c r="B26" s="16" t="s">
        <v>957</v>
      </c>
      <c r="C26" s="74">
        <v>24</v>
      </c>
      <c r="D26" s="74">
        <v>47.27</v>
      </c>
      <c r="E26" s="74">
        <v>11.83</v>
      </c>
      <c r="F26" s="74">
        <v>20.436</v>
      </c>
      <c r="G26" s="74">
        <v>574.16</v>
      </c>
      <c r="H26" s="74">
        <v>644.48800000000006</v>
      </c>
      <c r="I26" s="74">
        <v>3.39</v>
      </c>
      <c r="J26" s="74">
        <v>4.5199999999999996</v>
      </c>
      <c r="K26" s="74">
        <v>4.4722</v>
      </c>
      <c r="L26" s="74"/>
      <c r="M26" s="74"/>
      <c r="N26" s="74"/>
      <c r="O26" s="74"/>
      <c r="P26" s="74">
        <v>833</v>
      </c>
      <c r="Q26" s="74">
        <v>833</v>
      </c>
      <c r="R26" s="74">
        <v>860.21</v>
      </c>
      <c r="S26" s="74"/>
      <c r="T26" s="74"/>
      <c r="U26" s="74">
        <v>911.10540000000003</v>
      </c>
      <c r="V26" s="74">
        <v>868.42700000000002</v>
      </c>
      <c r="W26" s="74">
        <v>868.42700000000002</v>
      </c>
      <c r="X26" s="74">
        <v>868.42700000000002</v>
      </c>
      <c r="Y26" s="74">
        <v>868.42700000000002</v>
      </c>
      <c r="Z26" s="74">
        <v>149.49708000000001</v>
      </c>
      <c r="AA26" s="74">
        <v>798.827</v>
      </c>
      <c r="AB26" s="74">
        <v>472.35</v>
      </c>
      <c r="AC26" s="74">
        <v>1.8862399999999999</v>
      </c>
      <c r="AD26" s="74">
        <v>1.8862399999999999</v>
      </c>
      <c r="AE26" s="74">
        <v>857.33025999999995</v>
      </c>
      <c r="AF26" s="74">
        <v>826.53561000000002</v>
      </c>
      <c r="AG26" s="74">
        <v>4.18485</v>
      </c>
      <c r="AH26" s="74">
        <v>3.4861</v>
      </c>
      <c r="AI26" s="74">
        <v>419.79964000000001</v>
      </c>
      <c r="AJ26" s="74">
        <v>419.79964000000001</v>
      </c>
      <c r="AK26" s="74">
        <v>416.59505999999999</v>
      </c>
      <c r="AL26" s="74">
        <v>384.54928999999998</v>
      </c>
      <c r="AM26" s="74">
        <v>0</v>
      </c>
      <c r="AN26" s="74">
        <v>286.90865000000002</v>
      </c>
      <c r="AO26" s="74">
        <v>294.26528000000002</v>
      </c>
      <c r="AP26" s="74">
        <v>262.12966999999998</v>
      </c>
      <c r="AQ26" s="74">
        <v>264.57947999999999</v>
      </c>
      <c r="AR26" s="74">
        <v>811.81399999999996</v>
      </c>
    </row>
    <row r="27" spans="1:44" ht="24" customHeight="1" x14ac:dyDescent="0.25">
      <c r="A27" s="16" t="s">
        <v>27</v>
      </c>
      <c r="B27" s="16" t="s">
        <v>958</v>
      </c>
      <c r="C27" s="74">
        <v>24</v>
      </c>
      <c r="D27" s="74">
        <v>47.28</v>
      </c>
      <c r="E27" s="74">
        <v>11.21</v>
      </c>
      <c r="F27" s="74">
        <v>20.436</v>
      </c>
      <c r="G27" s="74">
        <v>749.5</v>
      </c>
      <c r="H27" s="74">
        <v>740.68299999999999</v>
      </c>
      <c r="I27" s="74">
        <v>3.63</v>
      </c>
      <c r="J27" s="74">
        <v>3.67</v>
      </c>
      <c r="K27" s="74">
        <v>4.6886200000000002</v>
      </c>
      <c r="L27" s="74"/>
      <c r="M27" s="74"/>
      <c r="N27" s="74"/>
      <c r="O27" s="74"/>
      <c r="P27" s="74">
        <v>833</v>
      </c>
      <c r="Q27" s="74">
        <v>833</v>
      </c>
      <c r="R27" s="74">
        <v>859.43</v>
      </c>
      <c r="S27" s="74"/>
      <c r="T27" s="74"/>
      <c r="U27" s="74">
        <v>904.96605999999997</v>
      </c>
      <c r="V27" s="74">
        <v>863.28499999999997</v>
      </c>
      <c r="W27" s="74">
        <v>863.28499999999997</v>
      </c>
      <c r="X27" s="74">
        <v>863.28499999999997</v>
      </c>
      <c r="Y27" s="74">
        <v>863.28499999999997</v>
      </c>
      <c r="Z27" s="74">
        <v>197.96179000000001</v>
      </c>
      <c r="AA27" s="74">
        <v>888.08</v>
      </c>
      <c r="AB27" s="74">
        <v>800.35</v>
      </c>
      <c r="AC27" s="74">
        <v>2.59694</v>
      </c>
      <c r="AD27" s="74">
        <v>2.59694</v>
      </c>
      <c r="AE27" s="74">
        <v>859.94083000000001</v>
      </c>
      <c r="AF27" s="74">
        <v>820.97089000000005</v>
      </c>
      <c r="AG27" s="74">
        <v>3.7964899999999999</v>
      </c>
      <c r="AH27" s="74">
        <v>3.1587100000000001</v>
      </c>
      <c r="AI27" s="74">
        <v>419.79964000000001</v>
      </c>
      <c r="AJ27" s="74">
        <v>419.79964000000001</v>
      </c>
      <c r="AK27" s="74">
        <v>416.59505999999999</v>
      </c>
      <c r="AL27" s="74">
        <v>384.54928999999998</v>
      </c>
      <c r="AM27" s="74">
        <v>0</v>
      </c>
      <c r="AN27" s="74">
        <v>286.90865000000002</v>
      </c>
      <c r="AO27" s="74">
        <v>294.26528000000002</v>
      </c>
      <c r="AP27" s="74">
        <v>262.12966999999998</v>
      </c>
      <c r="AQ27" s="74">
        <v>264.57947999999999</v>
      </c>
      <c r="AR27" s="74">
        <v>888.33399999999995</v>
      </c>
    </row>
    <row r="28" spans="1:44" ht="24" customHeight="1" x14ac:dyDescent="0.25">
      <c r="A28" s="16" t="s">
        <v>27</v>
      </c>
      <c r="B28" s="16" t="s">
        <v>959</v>
      </c>
      <c r="C28" s="74">
        <v>24</v>
      </c>
      <c r="D28" s="74">
        <v>47.3</v>
      </c>
      <c r="E28" s="74">
        <v>10.81</v>
      </c>
      <c r="F28" s="74">
        <v>20.436</v>
      </c>
      <c r="G28" s="74">
        <v>826.08</v>
      </c>
      <c r="H28" s="74">
        <v>816.17200000000003</v>
      </c>
      <c r="I28" s="74">
        <v>3.77</v>
      </c>
      <c r="J28" s="74">
        <v>3.66</v>
      </c>
      <c r="K28" s="74">
        <v>5.1161799999999999</v>
      </c>
      <c r="L28" s="74"/>
      <c r="M28" s="74"/>
      <c r="N28" s="74"/>
      <c r="O28" s="74"/>
      <c r="P28" s="74">
        <v>823</v>
      </c>
      <c r="Q28" s="74">
        <v>823</v>
      </c>
      <c r="R28" s="74">
        <v>856.07</v>
      </c>
      <c r="S28" s="74"/>
      <c r="T28" s="74"/>
      <c r="U28" s="74">
        <v>894.45988</v>
      </c>
      <c r="V28" s="74">
        <v>862.94100000000003</v>
      </c>
      <c r="W28" s="74">
        <v>862.94100000000003</v>
      </c>
      <c r="X28" s="74">
        <v>862.94100000000003</v>
      </c>
      <c r="Y28" s="74">
        <v>862.94100000000003</v>
      </c>
      <c r="Z28" s="74">
        <v>312.71512000000001</v>
      </c>
      <c r="AA28" s="74">
        <v>948.35900000000004</v>
      </c>
      <c r="AB28" s="74">
        <v>856.75</v>
      </c>
      <c r="AC28" s="74">
        <v>2.4308100000000001</v>
      </c>
      <c r="AD28" s="74">
        <v>2.4308100000000001</v>
      </c>
      <c r="AE28" s="74">
        <v>855.46425999999997</v>
      </c>
      <c r="AF28" s="74">
        <v>818.61330999999996</v>
      </c>
      <c r="AG28" s="74">
        <v>3.7518799999999999</v>
      </c>
      <c r="AH28" s="74">
        <v>2.6293099999999998</v>
      </c>
      <c r="AI28" s="74">
        <v>419.79964000000001</v>
      </c>
      <c r="AJ28" s="74">
        <v>419.79964000000001</v>
      </c>
      <c r="AK28" s="74">
        <v>416.59505999999999</v>
      </c>
      <c r="AL28" s="74">
        <v>384.54928999999998</v>
      </c>
      <c r="AM28" s="74">
        <v>0</v>
      </c>
      <c r="AN28" s="74">
        <v>286.90865000000002</v>
      </c>
      <c r="AO28" s="74">
        <v>294.26528000000002</v>
      </c>
      <c r="AP28" s="74">
        <v>262.12966999999998</v>
      </c>
      <c r="AQ28" s="74">
        <v>264.57947999999999</v>
      </c>
      <c r="AR28" s="74">
        <v>946.13400000000001</v>
      </c>
    </row>
    <row r="29" spans="1:44" ht="24" customHeight="1" x14ac:dyDescent="0.25">
      <c r="A29" s="16" t="s">
        <v>27</v>
      </c>
      <c r="B29" s="16" t="s">
        <v>960</v>
      </c>
      <c r="C29" s="74">
        <v>24</v>
      </c>
      <c r="D29" s="74">
        <v>47.27</v>
      </c>
      <c r="E29" s="74">
        <v>10.93</v>
      </c>
      <c r="F29" s="74">
        <v>20.436</v>
      </c>
      <c r="G29" s="74">
        <v>879.59</v>
      </c>
      <c r="H29" s="74">
        <v>873.22400000000005</v>
      </c>
      <c r="I29" s="74">
        <v>4.34</v>
      </c>
      <c r="J29" s="74">
        <v>2.6</v>
      </c>
      <c r="K29" s="74">
        <v>5.2948599999999999</v>
      </c>
      <c r="L29" s="74"/>
      <c r="M29" s="74"/>
      <c r="N29" s="74"/>
      <c r="O29" s="74"/>
      <c r="P29" s="74">
        <v>820</v>
      </c>
      <c r="Q29" s="74">
        <v>820</v>
      </c>
      <c r="R29" s="74">
        <v>852.86</v>
      </c>
      <c r="S29" s="74"/>
      <c r="T29" s="74"/>
      <c r="U29" s="74">
        <v>889.47040000000004</v>
      </c>
      <c r="V29" s="74">
        <v>863.44899999999996</v>
      </c>
      <c r="W29" s="74">
        <v>863.44899999999996</v>
      </c>
      <c r="X29" s="74">
        <v>863.44899999999996</v>
      </c>
      <c r="Y29" s="74">
        <v>863.44899999999996</v>
      </c>
      <c r="Z29" s="74">
        <v>532.98431000000005</v>
      </c>
      <c r="AA29" s="74">
        <v>996.86099999999999</v>
      </c>
      <c r="AB29" s="74">
        <v>849</v>
      </c>
      <c r="AC29" s="74">
        <v>1.0947100000000001</v>
      </c>
      <c r="AD29" s="74">
        <v>1.0947100000000001</v>
      </c>
      <c r="AE29" s="74">
        <v>849.13116000000002</v>
      </c>
      <c r="AF29" s="74">
        <v>810.28741000000002</v>
      </c>
      <c r="AG29" s="74">
        <v>4.1945399999999999</v>
      </c>
      <c r="AH29" s="74">
        <v>2.9698500000000001</v>
      </c>
      <c r="AI29" s="74">
        <v>419.79964000000001</v>
      </c>
      <c r="AJ29" s="74">
        <v>419.79964000000001</v>
      </c>
      <c r="AK29" s="74">
        <v>416.59505999999999</v>
      </c>
      <c r="AL29" s="74">
        <v>384.54928999999998</v>
      </c>
      <c r="AM29" s="74">
        <v>0</v>
      </c>
      <c r="AN29" s="74">
        <v>286.90865000000002</v>
      </c>
      <c r="AO29" s="74">
        <v>294.26528000000002</v>
      </c>
      <c r="AP29" s="74">
        <v>262.12966999999998</v>
      </c>
      <c r="AQ29" s="74">
        <v>264.57947999999999</v>
      </c>
      <c r="AR29" s="74">
        <v>983.21699999999998</v>
      </c>
    </row>
    <row r="30" spans="1:44" ht="24" customHeight="1" x14ac:dyDescent="0.25">
      <c r="A30" s="16" t="s">
        <v>27</v>
      </c>
      <c r="B30" s="16" t="s">
        <v>961</v>
      </c>
      <c r="C30" s="74">
        <v>23</v>
      </c>
      <c r="D30" s="74">
        <v>47.28</v>
      </c>
      <c r="E30" s="74">
        <v>10.47</v>
      </c>
      <c r="F30" s="74">
        <v>20.436</v>
      </c>
      <c r="G30" s="74">
        <v>915.88</v>
      </c>
      <c r="H30" s="74">
        <v>920.51800000000003</v>
      </c>
      <c r="I30" s="74">
        <v>4.9800000000000004</v>
      </c>
      <c r="J30" s="74">
        <v>3.41</v>
      </c>
      <c r="K30" s="74">
        <v>5.7912499999999998</v>
      </c>
      <c r="L30" s="74"/>
      <c r="M30" s="74"/>
      <c r="N30" s="74"/>
      <c r="O30" s="74"/>
      <c r="P30" s="74">
        <v>815</v>
      </c>
      <c r="Q30" s="74">
        <v>815</v>
      </c>
      <c r="R30" s="74">
        <v>851.07</v>
      </c>
      <c r="S30" s="74"/>
      <c r="T30" s="74"/>
      <c r="U30" s="74">
        <v>888.05583000000001</v>
      </c>
      <c r="V30" s="74">
        <v>863.53499999999997</v>
      </c>
      <c r="W30" s="74">
        <v>863.53499999999997</v>
      </c>
      <c r="X30" s="74">
        <v>863.53499999999997</v>
      </c>
      <c r="Y30" s="74">
        <v>863.53499999999997</v>
      </c>
      <c r="Z30" s="74">
        <v>457.47197</v>
      </c>
      <c r="AA30" s="74">
        <v>1029.3109999999999</v>
      </c>
      <c r="AB30" s="74">
        <v>844</v>
      </c>
      <c r="AC30" s="74">
        <v>1.28243</v>
      </c>
      <c r="AD30" s="74">
        <v>1.28243</v>
      </c>
      <c r="AE30" s="74">
        <v>854.03949</v>
      </c>
      <c r="AF30" s="74">
        <v>805.70006999999998</v>
      </c>
      <c r="AG30" s="74">
        <v>5.3327400000000003</v>
      </c>
      <c r="AH30" s="74">
        <v>4.5692700000000004</v>
      </c>
      <c r="AI30" s="74">
        <v>419.79964000000001</v>
      </c>
      <c r="AJ30" s="74">
        <v>419.79964000000001</v>
      </c>
      <c r="AK30" s="74">
        <v>416.59505999999999</v>
      </c>
      <c r="AL30" s="74">
        <v>384.54928999999998</v>
      </c>
      <c r="AM30" s="74">
        <v>0</v>
      </c>
      <c r="AN30" s="74">
        <v>286.90865000000002</v>
      </c>
      <c r="AO30" s="74">
        <v>294.26528000000002</v>
      </c>
      <c r="AP30" s="74">
        <v>262.12966999999998</v>
      </c>
      <c r="AQ30" s="74">
        <v>264.57947999999999</v>
      </c>
      <c r="AR30" s="74">
        <v>1005.29</v>
      </c>
    </row>
    <row r="31" spans="1:44" ht="24" customHeight="1" x14ac:dyDescent="0.25">
      <c r="A31" s="18" t="s">
        <v>27</v>
      </c>
      <c r="B31" s="18" t="s">
        <v>962</v>
      </c>
      <c r="C31" s="75">
        <v>23</v>
      </c>
      <c r="D31" s="75">
        <v>47.29</v>
      </c>
      <c r="E31" s="75">
        <v>10.83</v>
      </c>
      <c r="F31" s="75">
        <v>20.436</v>
      </c>
      <c r="G31" s="75">
        <v>939.99</v>
      </c>
      <c r="H31" s="75">
        <v>961.73800000000006</v>
      </c>
      <c r="I31" s="75">
        <v>4.62</v>
      </c>
      <c r="J31" s="75">
        <v>5.88</v>
      </c>
      <c r="K31" s="75">
        <v>5.9016900000000003</v>
      </c>
      <c r="L31" s="75"/>
      <c r="M31" s="75"/>
      <c r="N31" s="75"/>
      <c r="O31" s="75"/>
      <c r="P31" s="75">
        <v>811</v>
      </c>
      <c r="Q31" s="75">
        <v>811</v>
      </c>
      <c r="R31" s="75">
        <v>852.43</v>
      </c>
      <c r="S31" s="75"/>
      <c r="T31" s="75"/>
      <c r="U31" s="75">
        <v>888.41357000000005</v>
      </c>
      <c r="V31" s="75">
        <v>867.62599999999998</v>
      </c>
      <c r="W31" s="75">
        <v>867.62599999999998</v>
      </c>
      <c r="X31" s="75">
        <v>867.62599999999998</v>
      </c>
      <c r="Y31" s="75">
        <v>867.62599999999998</v>
      </c>
      <c r="Z31" s="75">
        <v>743.89242999999999</v>
      </c>
      <c r="AA31" s="75">
        <v>1038.7850000000001</v>
      </c>
      <c r="AB31" s="75">
        <v>839.75</v>
      </c>
      <c r="AC31" s="75">
        <v>0.72436999999999996</v>
      </c>
      <c r="AD31" s="75">
        <v>0.72436999999999996</v>
      </c>
      <c r="AE31" s="75">
        <v>842.12783999999999</v>
      </c>
      <c r="AF31" s="75">
        <v>809.96483999999998</v>
      </c>
      <c r="AG31" s="75">
        <v>5.1571100000000003</v>
      </c>
      <c r="AH31" s="75">
        <v>4.4800800000000001</v>
      </c>
      <c r="AI31" s="75">
        <v>419.79964000000001</v>
      </c>
      <c r="AJ31" s="75">
        <v>419.79964000000001</v>
      </c>
      <c r="AK31" s="75">
        <v>416.59505999999999</v>
      </c>
      <c r="AL31" s="75">
        <v>384.54928999999998</v>
      </c>
      <c r="AM31" s="75">
        <v>0</v>
      </c>
      <c r="AN31" s="75">
        <v>286.90865000000002</v>
      </c>
      <c r="AO31" s="75">
        <v>291.81306999999998</v>
      </c>
      <c r="AP31" s="75">
        <v>262.12966999999998</v>
      </c>
      <c r="AQ31" s="75">
        <v>264.57947999999999</v>
      </c>
      <c r="AR31" s="75">
        <v>1002.692</v>
      </c>
    </row>
    <row r="32" spans="1:44" ht="24" customHeight="1" x14ac:dyDescent="0.25">
      <c r="A32" s="13" t="s">
        <v>27</v>
      </c>
      <c r="B32" s="13" t="s">
        <v>963</v>
      </c>
      <c r="C32" s="73">
        <v>24</v>
      </c>
      <c r="D32" s="73">
        <v>47.25</v>
      </c>
      <c r="E32" s="73">
        <v>11.44</v>
      </c>
      <c r="F32" s="73">
        <v>20.436</v>
      </c>
      <c r="G32" s="73">
        <v>952.13</v>
      </c>
      <c r="H32" s="73">
        <v>953.26499999999999</v>
      </c>
      <c r="I32" s="73">
        <v>4.4000000000000004</v>
      </c>
      <c r="J32" s="73">
        <v>5.51</v>
      </c>
      <c r="K32" s="73">
        <v>5.6547200000000002</v>
      </c>
      <c r="L32" s="73"/>
      <c r="M32" s="73"/>
      <c r="N32" s="73"/>
      <c r="O32" s="73"/>
      <c r="P32" s="73">
        <v>815</v>
      </c>
      <c r="Q32" s="73">
        <v>815</v>
      </c>
      <c r="R32" s="73">
        <v>856.36</v>
      </c>
      <c r="S32" s="73"/>
      <c r="T32" s="73"/>
      <c r="U32" s="73">
        <v>895.11932000000002</v>
      </c>
      <c r="V32" s="73">
        <v>875.46500000000003</v>
      </c>
      <c r="W32" s="73">
        <v>875.46500000000003</v>
      </c>
      <c r="X32" s="73">
        <v>875.46500000000003</v>
      </c>
      <c r="Y32" s="73">
        <v>875.46500000000003</v>
      </c>
      <c r="Z32" s="73">
        <v>855.34479999999996</v>
      </c>
      <c r="AA32" s="73">
        <v>1026.079</v>
      </c>
      <c r="AB32" s="73">
        <v>838</v>
      </c>
      <c r="AC32" s="73">
        <v>2.2140300000000002</v>
      </c>
      <c r="AD32" s="73">
        <v>2.2140300000000002</v>
      </c>
      <c r="AE32" s="73">
        <v>841.56082000000004</v>
      </c>
      <c r="AF32" s="73">
        <v>802.56934000000001</v>
      </c>
      <c r="AG32" s="73">
        <v>5.4321599999999997</v>
      </c>
      <c r="AH32" s="73">
        <v>5.1032599999999997</v>
      </c>
      <c r="AI32" s="73">
        <v>416.59505999999999</v>
      </c>
      <c r="AJ32" s="73">
        <v>419.79964000000001</v>
      </c>
      <c r="AK32" s="73">
        <v>416.59505999999999</v>
      </c>
      <c r="AL32" s="73">
        <v>384.54928999999998</v>
      </c>
      <c r="AM32" s="73">
        <v>0</v>
      </c>
      <c r="AN32" s="73">
        <v>286.90865000000002</v>
      </c>
      <c r="AO32" s="73">
        <v>286.90865000000002</v>
      </c>
      <c r="AP32" s="73">
        <v>262.12966999999998</v>
      </c>
      <c r="AQ32" s="73">
        <v>264.57947999999999</v>
      </c>
      <c r="AR32" s="73">
        <v>987.70399999999995</v>
      </c>
    </row>
    <row r="33" spans="1:44" ht="24" customHeight="1" x14ac:dyDescent="0.25">
      <c r="A33" s="16" t="s">
        <v>27</v>
      </c>
      <c r="B33" s="16" t="s">
        <v>964</v>
      </c>
      <c r="C33" s="74">
        <v>24</v>
      </c>
      <c r="D33" s="74">
        <v>47.25</v>
      </c>
      <c r="E33" s="74">
        <v>11.17</v>
      </c>
      <c r="F33" s="74">
        <v>20.436</v>
      </c>
      <c r="G33" s="74">
        <v>936.71</v>
      </c>
      <c r="H33" s="74">
        <v>941.048</v>
      </c>
      <c r="I33" s="74">
        <v>4.8899999999999997</v>
      </c>
      <c r="J33" s="74">
        <v>5.46</v>
      </c>
      <c r="K33" s="74">
        <v>5.7641299999999998</v>
      </c>
      <c r="L33" s="74"/>
      <c r="M33" s="74"/>
      <c r="N33" s="74"/>
      <c r="O33" s="74"/>
      <c r="P33" s="74">
        <v>818</v>
      </c>
      <c r="Q33" s="74">
        <v>818</v>
      </c>
      <c r="R33" s="74">
        <v>865.5</v>
      </c>
      <c r="S33" s="74"/>
      <c r="T33" s="74"/>
      <c r="U33" s="74">
        <v>903.46887000000004</v>
      </c>
      <c r="V33" s="74">
        <v>883.99099999999999</v>
      </c>
      <c r="W33" s="74">
        <v>883.99099999999999</v>
      </c>
      <c r="X33" s="74">
        <v>883.99099999999999</v>
      </c>
      <c r="Y33" s="74">
        <v>883.99099999999999</v>
      </c>
      <c r="Z33" s="74">
        <v>818.70455000000004</v>
      </c>
      <c r="AA33" s="74">
        <v>991.03700000000003</v>
      </c>
      <c r="AB33" s="74">
        <v>839.5</v>
      </c>
      <c r="AC33" s="74">
        <v>2.2140300000000002</v>
      </c>
      <c r="AD33" s="74">
        <v>2.6793900000000002</v>
      </c>
      <c r="AE33" s="74">
        <v>840.69812000000002</v>
      </c>
      <c r="AF33" s="74">
        <v>811.96942000000001</v>
      </c>
      <c r="AG33" s="74">
        <v>5.1162299999999998</v>
      </c>
      <c r="AH33" s="74">
        <v>4.8375700000000004</v>
      </c>
      <c r="AI33" s="74">
        <v>419.79964000000001</v>
      </c>
      <c r="AJ33" s="74">
        <v>419.79964000000001</v>
      </c>
      <c r="AK33" s="74">
        <v>416.59505999999999</v>
      </c>
      <c r="AL33" s="74">
        <v>384.54928999999998</v>
      </c>
      <c r="AM33" s="74">
        <v>0</v>
      </c>
      <c r="AN33" s="74">
        <v>286.90865000000002</v>
      </c>
      <c r="AO33" s="74">
        <v>286.90865000000002</v>
      </c>
      <c r="AP33" s="74">
        <v>262.12966999999998</v>
      </c>
      <c r="AQ33" s="74">
        <v>264.57947999999999</v>
      </c>
      <c r="AR33" s="74">
        <v>955.952</v>
      </c>
    </row>
    <row r="34" spans="1:44" ht="24" customHeight="1" x14ac:dyDescent="0.25">
      <c r="A34" s="16" t="s">
        <v>27</v>
      </c>
      <c r="B34" s="16" t="s">
        <v>965</v>
      </c>
      <c r="C34" s="74">
        <v>24</v>
      </c>
      <c r="D34" s="74">
        <v>47.25</v>
      </c>
      <c r="E34" s="74">
        <v>12.05</v>
      </c>
      <c r="F34" s="74">
        <v>20.436</v>
      </c>
      <c r="G34" s="74">
        <v>902.6</v>
      </c>
      <c r="H34" s="74">
        <v>905.53300000000002</v>
      </c>
      <c r="I34" s="74">
        <v>5.45</v>
      </c>
      <c r="J34" s="74">
        <v>5.18</v>
      </c>
      <c r="K34" s="74">
        <v>5.8185700000000002</v>
      </c>
      <c r="L34" s="74"/>
      <c r="M34" s="74"/>
      <c r="N34" s="74"/>
      <c r="O34" s="74"/>
      <c r="P34" s="74">
        <v>830</v>
      </c>
      <c r="Q34" s="74">
        <v>830</v>
      </c>
      <c r="R34" s="74">
        <v>875.07</v>
      </c>
      <c r="S34" s="74"/>
      <c r="T34" s="74"/>
      <c r="U34" s="74">
        <v>910.42160999999999</v>
      </c>
      <c r="V34" s="74">
        <v>892.56200000000001</v>
      </c>
      <c r="W34" s="74">
        <v>892.56200000000001</v>
      </c>
      <c r="X34" s="74">
        <v>892.56200000000001</v>
      </c>
      <c r="Y34" s="74">
        <v>892.56200000000001</v>
      </c>
      <c r="Z34" s="74">
        <v>559.82050000000004</v>
      </c>
      <c r="AA34" s="74">
        <v>932.05700000000002</v>
      </c>
      <c r="AB34" s="74">
        <v>849</v>
      </c>
      <c r="AC34" s="74">
        <v>2.2140300000000002</v>
      </c>
      <c r="AD34" s="74">
        <v>2.6793900000000002</v>
      </c>
      <c r="AE34" s="74">
        <v>846.60413000000005</v>
      </c>
      <c r="AF34" s="74">
        <v>828.09020999999996</v>
      </c>
      <c r="AG34" s="74">
        <v>4.8677599999999996</v>
      </c>
      <c r="AH34" s="74">
        <v>4.6106699999999998</v>
      </c>
      <c r="AI34" s="74">
        <v>419.79964000000001</v>
      </c>
      <c r="AJ34" s="74">
        <v>410.18590999999998</v>
      </c>
      <c r="AK34" s="74">
        <v>416.59505999999999</v>
      </c>
      <c r="AL34" s="74">
        <v>384.54928999999998</v>
      </c>
      <c r="AM34" s="74">
        <v>0</v>
      </c>
      <c r="AN34" s="74">
        <v>286.90865000000002</v>
      </c>
      <c r="AO34" s="74">
        <v>286.90865000000002</v>
      </c>
      <c r="AP34" s="74">
        <v>262.12966999999998</v>
      </c>
      <c r="AQ34" s="74">
        <v>264.57947999999999</v>
      </c>
      <c r="AR34" s="74">
        <v>906.99</v>
      </c>
    </row>
    <row r="35" spans="1:44" ht="24" customHeight="1" x14ac:dyDescent="0.25">
      <c r="A35" s="16" t="s">
        <v>27</v>
      </c>
      <c r="B35" s="16" t="s">
        <v>966</v>
      </c>
      <c r="C35" s="74">
        <v>24</v>
      </c>
      <c r="D35" s="74">
        <v>47.26</v>
      </c>
      <c r="E35" s="74">
        <v>11.43</v>
      </c>
      <c r="F35" s="74">
        <v>20.436</v>
      </c>
      <c r="G35" s="74">
        <v>848.61</v>
      </c>
      <c r="H35" s="74">
        <v>840.55899999999997</v>
      </c>
      <c r="I35" s="74">
        <v>6.15</v>
      </c>
      <c r="J35" s="74">
        <v>4.72</v>
      </c>
      <c r="K35" s="74">
        <v>5.68879</v>
      </c>
      <c r="L35" s="74"/>
      <c r="M35" s="74"/>
      <c r="N35" s="74"/>
      <c r="O35" s="74"/>
      <c r="P35" s="74">
        <v>836</v>
      </c>
      <c r="Q35" s="74">
        <v>836</v>
      </c>
      <c r="R35" s="74">
        <v>883.57</v>
      </c>
      <c r="S35" s="74"/>
      <c r="T35" s="74"/>
      <c r="U35" s="74">
        <v>919.96501999999998</v>
      </c>
      <c r="V35" s="74">
        <v>897.41600000000005</v>
      </c>
      <c r="W35" s="74">
        <v>897.41600000000005</v>
      </c>
      <c r="X35" s="74">
        <v>897.41600000000005</v>
      </c>
      <c r="Y35" s="74">
        <v>897.41600000000005</v>
      </c>
      <c r="Z35" s="74">
        <v>427.80680999999998</v>
      </c>
      <c r="AA35" s="74">
        <v>846.18899999999996</v>
      </c>
      <c r="AB35" s="74">
        <v>855.5</v>
      </c>
      <c r="AC35" s="74">
        <v>1.4822500000000001</v>
      </c>
      <c r="AD35" s="74">
        <v>5.6057300000000003</v>
      </c>
      <c r="AE35" s="74">
        <v>853.03751</v>
      </c>
      <c r="AF35" s="74">
        <v>824.96027000000004</v>
      </c>
      <c r="AG35" s="74">
        <v>5.2281599999999999</v>
      </c>
      <c r="AH35" s="74">
        <v>4.74634</v>
      </c>
      <c r="AI35" s="74">
        <v>419.79964000000001</v>
      </c>
      <c r="AJ35" s="74">
        <v>410.18590999999998</v>
      </c>
      <c r="AK35" s="74">
        <v>416.59505999999999</v>
      </c>
      <c r="AL35" s="74">
        <v>384.54928999999998</v>
      </c>
      <c r="AM35" s="74">
        <v>0</v>
      </c>
      <c r="AN35" s="74">
        <v>286.90865000000002</v>
      </c>
      <c r="AO35" s="74">
        <v>286.90865000000002</v>
      </c>
      <c r="AP35" s="74">
        <v>262.12966999999998</v>
      </c>
      <c r="AQ35" s="74">
        <v>264.57947999999999</v>
      </c>
      <c r="AR35" s="74">
        <v>839.26499999999999</v>
      </c>
    </row>
    <row r="36" spans="1:44" ht="24" customHeight="1" x14ac:dyDescent="0.25">
      <c r="A36" s="16" t="s">
        <v>27</v>
      </c>
      <c r="B36" s="16" t="s">
        <v>967</v>
      </c>
      <c r="C36" s="74">
        <v>23</v>
      </c>
      <c r="D36" s="74">
        <v>47.26</v>
      </c>
      <c r="E36" s="74">
        <v>13.18</v>
      </c>
      <c r="F36" s="74">
        <v>20.436</v>
      </c>
      <c r="G36" s="74">
        <v>781.2</v>
      </c>
      <c r="H36" s="74">
        <v>760.35599999999999</v>
      </c>
      <c r="I36" s="74">
        <v>7.13</v>
      </c>
      <c r="J36" s="74">
        <v>3.98</v>
      </c>
      <c r="K36" s="74">
        <v>5.04819</v>
      </c>
      <c r="L36" s="74"/>
      <c r="M36" s="74"/>
      <c r="N36" s="74"/>
      <c r="O36" s="74"/>
      <c r="P36" s="74">
        <v>843</v>
      </c>
      <c r="Q36" s="74">
        <v>843</v>
      </c>
      <c r="R36" s="74">
        <v>884.86</v>
      </c>
      <c r="S36" s="74"/>
      <c r="T36" s="74"/>
      <c r="U36" s="74">
        <v>918.92579000000001</v>
      </c>
      <c r="V36" s="74">
        <v>896.09400000000005</v>
      </c>
      <c r="W36" s="74">
        <v>896.09400000000005</v>
      </c>
      <c r="X36" s="74">
        <v>896.09400000000005</v>
      </c>
      <c r="Y36" s="74">
        <v>896.09400000000005</v>
      </c>
      <c r="Z36" s="74">
        <v>328.40016000000003</v>
      </c>
      <c r="AA36" s="74">
        <v>761.99599999999998</v>
      </c>
      <c r="AB36" s="74">
        <v>861</v>
      </c>
      <c r="AC36" s="74">
        <v>1.45811</v>
      </c>
      <c r="AD36" s="74">
        <v>3.3579500000000002</v>
      </c>
      <c r="AE36" s="74">
        <v>864.03972999999996</v>
      </c>
      <c r="AF36" s="74">
        <v>833.37148999999999</v>
      </c>
      <c r="AG36" s="74">
        <v>3.9920800000000001</v>
      </c>
      <c r="AH36" s="74">
        <v>4.0046900000000001</v>
      </c>
      <c r="AI36" s="74">
        <v>419.79964000000001</v>
      </c>
      <c r="AJ36" s="74">
        <v>410.18590999999998</v>
      </c>
      <c r="AK36" s="74">
        <v>416.59505999999999</v>
      </c>
      <c r="AL36" s="74">
        <v>384.54928999999998</v>
      </c>
      <c r="AM36" s="74">
        <v>0</v>
      </c>
      <c r="AN36" s="74">
        <v>286.90865000000002</v>
      </c>
      <c r="AO36" s="74">
        <v>286.90865000000002</v>
      </c>
      <c r="AP36" s="74">
        <v>262.12966999999998</v>
      </c>
      <c r="AQ36" s="74">
        <v>264.57947999999999</v>
      </c>
      <c r="AR36" s="74">
        <v>755.80600000000004</v>
      </c>
    </row>
    <row r="37" spans="1:44" ht="24" customHeight="1" x14ac:dyDescent="0.25">
      <c r="A37" s="16" t="s">
        <v>27</v>
      </c>
      <c r="B37" s="16" t="s">
        <v>968</v>
      </c>
      <c r="C37" s="74">
        <v>23</v>
      </c>
      <c r="D37" s="74">
        <v>47.26</v>
      </c>
      <c r="E37" s="74">
        <v>12.47</v>
      </c>
      <c r="F37" s="74">
        <v>20.436</v>
      </c>
      <c r="G37" s="74">
        <v>685.39</v>
      </c>
      <c r="H37" s="74">
        <v>652.13800000000003</v>
      </c>
      <c r="I37" s="74">
        <v>6.65</v>
      </c>
      <c r="J37" s="74">
        <v>4.0999999999999996</v>
      </c>
      <c r="K37" s="74">
        <v>4.9470200000000002</v>
      </c>
      <c r="L37" s="74"/>
      <c r="M37" s="74"/>
      <c r="N37" s="74"/>
      <c r="O37" s="74"/>
      <c r="P37" s="74">
        <v>839</v>
      </c>
      <c r="Q37" s="74">
        <v>839</v>
      </c>
      <c r="R37" s="74">
        <v>873.07</v>
      </c>
      <c r="S37" s="74"/>
      <c r="T37" s="74"/>
      <c r="U37" s="74">
        <v>906.38007000000005</v>
      </c>
      <c r="V37" s="74">
        <v>880.59</v>
      </c>
      <c r="W37" s="74">
        <v>880.59</v>
      </c>
      <c r="X37" s="74">
        <v>880.59</v>
      </c>
      <c r="Y37" s="74">
        <v>880.59</v>
      </c>
      <c r="Z37" s="74">
        <v>234.16121000000001</v>
      </c>
      <c r="AA37" s="74">
        <v>672.05100000000004</v>
      </c>
      <c r="AB37" s="74">
        <v>863.75</v>
      </c>
      <c r="AC37" s="74">
        <v>3.12853</v>
      </c>
      <c r="AD37" s="74">
        <v>3.6767099999999999</v>
      </c>
      <c r="AE37" s="74">
        <v>853.25720000000001</v>
      </c>
      <c r="AF37" s="74">
        <v>832.34020999999996</v>
      </c>
      <c r="AG37" s="74">
        <v>4.26</v>
      </c>
      <c r="AH37" s="74">
        <v>4.1400600000000001</v>
      </c>
      <c r="AI37" s="74">
        <v>419.79964000000001</v>
      </c>
      <c r="AJ37" s="74">
        <v>410.18590999999998</v>
      </c>
      <c r="AK37" s="74">
        <v>416.59505999999999</v>
      </c>
      <c r="AL37" s="74">
        <v>384.54928999999998</v>
      </c>
      <c r="AM37" s="74">
        <v>0</v>
      </c>
      <c r="AN37" s="74">
        <v>286.90865000000002</v>
      </c>
      <c r="AO37" s="74">
        <v>286.90865000000002</v>
      </c>
      <c r="AP37" s="74">
        <v>262.12966999999998</v>
      </c>
      <c r="AQ37" s="74">
        <v>264.57947999999999</v>
      </c>
      <c r="AR37" s="74">
        <v>653.03599999999994</v>
      </c>
    </row>
    <row r="38" spans="1:44" ht="24" customHeight="1" x14ac:dyDescent="0.25">
      <c r="A38" s="16" t="s">
        <v>27</v>
      </c>
      <c r="B38" s="16" t="s">
        <v>969</v>
      </c>
      <c r="C38" s="74">
        <v>22</v>
      </c>
      <c r="D38" s="74">
        <v>47.27</v>
      </c>
      <c r="E38" s="74">
        <v>11.38</v>
      </c>
      <c r="F38" s="74">
        <v>20.436</v>
      </c>
      <c r="G38" s="74">
        <v>599.85</v>
      </c>
      <c r="H38" s="74">
        <v>533.97699999999998</v>
      </c>
      <c r="I38" s="74">
        <v>6.71</v>
      </c>
      <c r="J38" s="74">
        <v>3.66</v>
      </c>
      <c r="K38" s="74">
        <v>4.4051499999999999</v>
      </c>
      <c r="L38" s="74"/>
      <c r="M38" s="74"/>
      <c r="N38" s="74"/>
      <c r="O38" s="74"/>
      <c r="P38" s="74">
        <v>828</v>
      </c>
      <c r="Q38" s="74">
        <v>828</v>
      </c>
      <c r="R38" s="74">
        <v>837.93</v>
      </c>
      <c r="S38" s="74"/>
      <c r="T38" s="74"/>
      <c r="U38" s="74">
        <v>869.79055000000005</v>
      </c>
      <c r="V38" s="74">
        <v>838.71400000000006</v>
      </c>
      <c r="W38" s="74">
        <v>838.71400000000006</v>
      </c>
      <c r="X38" s="74">
        <v>838.71400000000006</v>
      </c>
      <c r="Y38" s="74">
        <v>838.71400000000006</v>
      </c>
      <c r="Z38" s="74">
        <v>200.04029</v>
      </c>
      <c r="AA38" s="74">
        <v>558.94500000000005</v>
      </c>
      <c r="AB38" s="74">
        <v>856.5</v>
      </c>
      <c r="AC38" s="74">
        <v>2.9978099999999999</v>
      </c>
      <c r="AD38" s="74">
        <v>3.2922899999999999</v>
      </c>
      <c r="AE38" s="74">
        <v>833.70734000000004</v>
      </c>
      <c r="AF38" s="74">
        <v>815.22348</v>
      </c>
      <c r="AG38" s="74">
        <v>3.4319899999999999</v>
      </c>
      <c r="AH38" s="74">
        <v>3.8974299999999999</v>
      </c>
      <c r="AI38" s="74">
        <v>419.79964000000001</v>
      </c>
      <c r="AJ38" s="74">
        <v>410.18590999999998</v>
      </c>
      <c r="AK38" s="74">
        <v>416.59505999999999</v>
      </c>
      <c r="AL38" s="74">
        <v>384.54928999999998</v>
      </c>
      <c r="AM38" s="74">
        <v>0</v>
      </c>
      <c r="AN38" s="74">
        <v>286.90865000000002</v>
      </c>
      <c r="AO38" s="74">
        <v>286.90865000000002</v>
      </c>
      <c r="AP38" s="74">
        <v>262.12966999999998</v>
      </c>
      <c r="AQ38" s="74">
        <v>264.57947999999999</v>
      </c>
      <c r="AR38" s="74">
        <v>540.06899999999996</v>
      </c>
    </row>
    <row r="39" spans="1:44" ht="24" customHeight="1" x14ac:dyDescent="0.25">
      <c r="A39" s="18" t="s">
        <v>27</v>
      </c>
      <c r="B39" s="18" t="s">
        <v>970</v>
      </c>
      <c r="C39" s="75">
        <v>22</v>
      </c>
      <c r="D39" s="75">
        <v>47.25</v>
      </c>
      <c r="E39" s="75">
        <v>13.84</v>
      </c>
      <c r="F39" s="75">
        <v>20.436</v>
      </c>
      <c r="G39" s="75">
        <v>485.11</v>
      </c>
      <c r="H39" s="75">
        <v>417.01100000000002</v>
      </c>
      <c r="I39" s="75">
        <v>7.47</v>
      </c>
      <c r="J39" s="75">
        <v>3.59</v>
      </c>
      <c r="K39" s="75">
        <v>4.3899499999999998</v>
      </c>
      <c r="L39" s="75"/>
      <c r="M39" s="75"/>
      <c r="N39" s="75"/>
      <c r="O39" s="75"/>
      <c r="P39" s="75">
        <v>794</v>
      </c>
      <c r="Q39" s="75">
        <v>794</v>
      </c>
      <c r="R39" s="75">
        <v>696.57</v>
      </c>
      <c r="S39" s="75"/>
      <c r="T39" s="75"/>
      <c r="U39" s="75">
        <v>691.31781000000001</v>
      </c>
      <c r="V39" s="75">
        <v>640.12699999999995</v>
      </c>
      <c r="W39" s="75">
        <v>640.12699999999995</v>
      </c>
      <c r="X39" s="75">
        <v>640.12699999999995</v>
      </c>
      <c r="Y39" s="75">
        <v>640.12699999999995</v>
      </c>
      <c r="Z39" s="75">
        <v>132.24459999999999</v>
      </c>
      <c r="AA39" s="75">
        <v>436.70800000000003</v>
      </c>
      <c r="AB39" s="75">
        <v>829.25</v>
      </c>
      <c r="AC39" s="75">
        <v>3.6211199999999999</v>
      </c>
      <c r="AD39" s="75">
        <v>3.2408700000000001</v>
      </c>
      <c r="AE39" s="75">
        <v>721.57352000000003</v>
      </c>
      <c r="AF39" s="75">
        <v>727.13724000000002</v>
      </c>
      <c r="AG39" s="75">
        <v>3.6106699999999998</v>
      </c>
      <c r="AH39" s="75">
        <v>3.7323400000000002</v>
      </c>
      <c r="AI39" s="75">
        <v>419.79964000000001</v>
      </c>
      <c r="AJ39" s="75">
        <v>410.18590999999998</v>
      </c>
      <c r="AK39" s="75">
        <v>416.59505999999999</v>
      </c>
      <c r="AL39" s="75">
        <v>384.54928999999998</v>
      </c>
      <c r="AM39" s="75">
        <v>0</v>
      </c>
      <c r="AN39" s="75">
        <v>286.90865000000002</v>
      </c>
      <c r="AO39" s="75">
        <v>286.90865000000002</v>
      </c>
      <c r="AP39" s="75">
        <v>262.12966999999998</v>
      </c>
      <c r="AQ39" s="75">
        <v>264.57947999999999</v>
      </c>
      <c r="AR39" s="75">
        <v>415.565</v>
      </c>
    </row>
    <row r="40" spans="1:44" ht="24" customHeight="1" x14ac:dyDescent="0.25">
      <c r="A40" s="13" t="s">
        <v>27</v>
      </c>
      <c r="B40" s="13" t="s">
        <v>971</v>
      </c>
      <c r="C40" s="73">
        <v>23</v>
      </c>
      <c r="D40" s="73">
        <v>47.25</v>
      </c>
      <c r="E40" s="73">
        <v>13.43</v>
      </c>
      <c r="F40" s="73">
        <v>19.159890000000001</v>
      </c>
      <c r="G40" s="73">
        <v>358.18</v>
      </c>
      <c r="H40" s="73">
        <v>293.86200000000002</v>
      </c>
      <c r="I40" s="73">
        <v>6.93</v>
      </c>
      <c r="J40" s="73">
        <v>3.44</v>
      </c>
      <c r="K40" s="73">
        <v>4.6132999999999997</v>
      </c>
      <c r="L40" s="73"/>
      <c r="M40" s="73"/>
      <c r="N40" s="73"/>
      <c r="O40" s="73"/>
      <c r="P40" s="73">
        <v>604</v>
      </c>
      <c r="Q40" s="73">
        <v>604</v>
      </c>
      <c r="R40" s="73">
        <v>427.21</v>
      </c>
      <c r="S40" s="73"/>
      <c r="T40" s="73"/>
      <c r="U40" s="73">
        <v>393.63132999999999</v>
      </c>
      <c r="V40" s="73">
        <v>309.79199999999997</v>
      </c>
      <c r="W40" s="73">
        <v>309.79199999999997</v>
      </c>
      <c r="X40" s="73">
        <v>309.79199999999997</v>
      </c>
      <c r="Y40" s="73">
        <v>309.79199999999997</v>
      </c>
      <c r="Z40" s="73">
        <v>81.682460000000006</v>
      </c>
      <c r="AA40" s="73">
        <v>297.19299999999998</v>
      </c>
      <c r="AB40" s="73">
        <v>764.55</v>
      </c>
      <c r="AC40" s="73">
        <v>3.63687</v>
      </c>
      <c r="AD40" s="73">
        <v>4.0380700000000003</v>
      </c>
      <c r="AE40" s="73">
        <v>440.82848000000001</v>
      </c>
      <c r="AF40" s="73">
        <v>469.21809000000002</v>
      </c>
      <c r="AG40" s="73">
        <v>3.6294200000000001</v>
      </c>
      <c r="AH40" s="73">
        <v>4.1017299999999999</v>
      </c>
      <c r="AI40" s="73">
        <v>419.79964000000001</v>
      </c>
      <c r="AJ40" s="73">
        <v>410.18590999999998</v>
      </c>
      <c r="AK40" s="73">
        <v>416.59505999999999</v>
      </c>
      <c r="AL40" s="73">
        <v>384.54928999999998</v>
      </c>
      <c r="AM40" s="73">
        <v>0</v>
      </c>
      <c r="AN40" s="73">
        <v>286.90865000000002</v>
      </c>
      <c r="AO40" s="73">
        <v>286.90865000000002</v>
      </c>
      <c r="AP40" s="73">
        <v>262.12966999999998</v>
      </c>
      <c r="AQ40" s="73">
        <v>264.57947999999999</v>
      </c>
      <c r="AR40" s="73">
        <v>273.49799999999999</v>
      </c>
    </row>
    <row r="41" spans="1:44" ht="24" customHeight="1" x14ac:dyDescent="0.25">
      <c r="A41" s="16" t="s">
        <v>27</v>
      </c>
      <c r="B41" s="16" t="s">
        <v>972</v>
      </c>
      <c r="C41" s="74">
        <v>23</v>
      </c>
      <c r="D41" s="74">
        <v>47.27</v>
      </c>
      <c r="E41" s="74">
        <v>11.35</v>
      </c>
      <c r="F41" s="74">
        <v>19.159890000000001</v>
      </c>
      <c r="G41" s="74">
        <v>222.58</v>
      </c>
      <c r="H41" s="74">
        <v>50.503</v>
      </c>
      <c r="I41" s="74">
        <v>6.26</v>
      </c>
      <c r="J41" s="74">
        <v>3.57</v>
      </c>
      <c r="K41" s="74">
        <v>4.5626899999999999</v>
      </c>
      <c r="L41" s="74"/>
      <c r="M41" s="74"/>
      <c r="N41" s="74"/>
      <c r="O41" s="74"/>
      <c r="P41" s="74">
        <v>341</v>
      </c>
      <c r="Q41" s="74">
        <v>341</v>
      </c>
      <c r="R41" s="74">
        <v>167</v>
      </c>
      <c r="S41" s="74"/>
      <c r="T41" s="74"/>
      <c r="U41" s="74">
        <v>82.935590000000005</v>
      </c>
      <c r="V41" s="74">
        <v>50.84</v>
      </c>
      <c r="W41" s="74">
        <v>50.84</v>
      </c>
      <c r="X41" s="74">
        <v>50.84</v>
      </c>
      <c r="Y41" s="74">
        <v>50.84</v>
      </c>
      <c r="Z41" s="74">
        <v>70.560230000000004</v>
      </c>
      <c r="AA41" s="74">
        <v>143.30799999999999</v>
      </c>
      <c r="AB41" s="74">
        <v>634.45000000000005</v>
      </c>
      <c r="AC41" s="74">
        <v>2.2178900000000001</v>
      </c>
      <c r="AD41" s="74">
        <v>3.0046900000000001</v>
      </c>
      <c r="AE41" s="74">
        <v>187.11505</v>
      </c>
      <c r="AF41" s="74">
        <v>204.49593999999999</v>
      </c>
      <c r="AG41" s="74">
        <v>3.7234099999999999</v>
      </c>
      <c r="AH41" s="74">
        <v>4.2374400000000003</v>
      </c>
      <c r="AI41" s="74">
        <v>419.79964000000001</v>
      </c>
      <c r="AJ41" s="74">
        <v>416.59505999999999</v>
      </c>
      <c r="AK41" s="74">
        <v>416.59505999999999</v>
      </c>
      <c r="AL41" s="74">
        <v>384.54928999999998</v>
      </c>
      <c r="AM41" s="74">
        <v>0</v>
      </c>
      <c r="AN41" s="74">
        <v>286.90865000000002</v>
      </c>
      <c r="AO41" s="74">
        <v>286.90865000000002</v>
      </c>
      <c r="AP41" s="74">
        <v>262.12966999999998</v>
      </c>
      <c r="AQ41" s="74">
        <v>264.57947999999999</v>
      </c>
      <c r="AR41" s="74">
        <v>127.508</v>
      </c>
    </row>
    <row r="42" spans="1:44" ht="24" customHeight="1" x14ac:dyDescent="0.25">
      <c r="A42" s="16" t="s">
        <v>27</v>
      </c>
      <c r="B42" s="16" t="s">
        <v>973</v>
      </c>
      <c r="C42" s="74">
        <v>23</v>
      </c>
      <c r="D42" s="74">
        <v>47.26</v>
      </c>
      <c r="E42" s="74">
        <v>13.24</v>
      </c>
      <c r="F42" s="74">
        <v>19.159890000000001</v>
      </c>
      <c r="G42" s="74">
        <v>77.44</v>
      </c>
      <c r="H42" s="74">
        <v>23.3</v>
      </c>
      <c r="I42" s="74">
        <v>6.24</v>
      </c>
      <c r="J42" s="74">
        <v>4.13</v>
      </c>
      <c r="K42" s="74">
        <v>5.0716999999999999</v>
      </c>
      <c r="L42" s="74"/>
      <c r="M42" s="74"/>
      <c r="N42" s="74"/>
      <c r="O42" s="74"/>
      <c r="P42" s="74">
        <v>108</v>
      </c>
      <c r="Q42" s="74">
        <v>108</v>
      </c>
      <c r="R42" s="74">
        <v>0</v>
      </c>
      <c r="S42" s="74"/>
      <c r="T42" s="74"/>
      <c r="U42" s="74">
        <v>2.2250299999999998</v>
      </c>
      <c r="V42" s="74">
        <v>0</v>
      </c>
      <c r="W42" s="74">
        <v>0</v>
      </c>
      <c r="X42" s="74">
        <v>0</v>
      </c>
      <c r="Y42" s="74">
        <v>0</v>
      </c>
      <c r="Z42" s="74">
        <v>55.807859999999998</v>
      </c>
      <c r="AA42" s="74">
        <v>1.599</v>
      </c>
      <c r="AB42" s="74">
        <v>288.875</v>
      </c>
      <c r="AC42" s="74">
        <v>3.1659600000000001</v>
      </c>
      <c r="AD42" s="74">
        <v>2.7512699999999999</v>
      </c>
      <c r="AE42" s="74">
        <v>20.454799999999999</v>
      </c>
      <c r="AF42" s="74">
        <v>20.483709999999999</v>
      </c>
      <c r="AG42" s="74">
        <v>4.12141</v>
      </c>
      <c r="AH42" s="74">
        <v>4.7491199999999996</v>
      </c>
      <c r="AI42" s="74">
        <v>419.79964000000001</v>
      </c>
      <c r="AJ42" s="74">
        <v>419.79964000000001</v>
      </c>
      <c r="AK42" s="74">
        <v>416.59505999999999</v>
      </c>
      <c r="AL42" s="74">
        <v>384.54928999999998</v>
      </c>
      <c r="AM42" s="74">
        <v>0</v>
      </c>
      <c r="AN42" s="74">
        <v>286.90865000000002</v>
      </c>
      <c r="AO42" s="74">
        <v>286.90865000000002</v>
      </c>
      <c r="AP42" s="74">
        <v>262.12966999999998</v>
      </c>
      <c r="AQ42" s="74">
        <v>264.57947999999999</v>
      </c>
      <c r="AR42" s="74">
        <v>0</v>
      </c>
    </row>
    <row r="43" spans="1:44" ht="24" customHeight="1" x14ac:dyDescent="0.25">
      <c r="A43" s="16" t="s">
        <v>27</v>
      </c>
      <c r="B43" s="16" t="s">
        <v>974</v>
      </c>
      <c r="C43" s="74">
        <v>23</v>
      </c>
      <c r="D43" s="74">
        <v>47.26</v>
      </c>
      <c r="E43" s="74">
        <v>13.28</v>
      </c>
      <c r="F43" s="74">
        <v>19.159890000000001</v>
      </c>
      <c r="G43" s="74">
        <v>2.02</v>
      </c>
      <c r="H43" s="74">
        <v>0</v>
      </c>
      <c r="I43" s="74">
        <v>6.41</v>
      </c>
      <c r="J43" s="74">
        <v>4.34</v>
      </c>
      <c r="K43" s="74">
        <v>5.0738099999999999</v>
      </c>
      <c r="L43" s="74"/>
      <c r="M43" s="74"/>
      <c r="N43" s="74"/>
      <c r="O43" s="74"/>
      <c r="P43" s="74">
        <v>0</v>
      </c>
      <c r="Q43" s="74">
        <v>0</v>
      </c>
      <c r="R43" s="74">
        <v>0</v>
      </c>
      <c r="S43" s="74"/>
      <c r="T43" s="74"/>
      <c r="U43" s="74">
        <v>0.68472999999999995</v>
      </c>
      <c r="V43" s="74">
        <v>0</v>
      </c>
      <c r="W43" s="74">
        <v>0</v>
      </c>
      <c r="X43" s="74">
        <v>0</v>
      </c>
      <c r="Y43" s="74">
        <v>0</v>
      </c>
      <c r="Z43" s="74">
        <v>35.592750000000002</v>
      </c>
      <c r="AA43" s="74">
        <v>0</v>
      </c>
      <c r="AB43" s="74">
        <v>23.920500000000001</v>
      </c>
      <c r="AC43" s="74">
        <v>6.0813499999999996</v>
      </c>
      <c r="AD43" s="74">
        <v>4.3590200000000001</v>
      </c>
      <c r="AE43" s="74">
        <v>0</v>
      </c>
      <c r="AF43" s="74">
        <v>0</v>
      </c>
      <c r="AG43" s="74">
        <v>4.3494400000000004</v>
      </c>
      <c r="AH43" s="74">
        <v>4.9291</v>
      </c>
      <c r="AI43" s="74">
        <v>419.79964000000001</v>
      </c>
      <c r="AJ43" s="74">
        <v>419.79964000000001</v>
      </c>
      <c r="AK43" s="74">
        <v>416.59505999999999</v>
      </c>
      <c r="AL43" s="74">
        <v>384.54928999999998</v>
      </c>
      <c r="AM43" s="74">
        <v>0</v>
      </c>
      <c r="AN43" s="74">
        <v>286.90865000000002</v>
      </c>
      <c r="AO43" s="74">
        <v>286.90865000000002</v>
      </c>
      <c r="AP43" s="74">
        <v>262.12966999999998</v>
      </c>
      <c r="AQ43" s="74">
        <v>264.57947999999999</v>
      </c>
      <c r="AR43" s="74">
        <v>0</v>
      </c>
    </row>
    <row r="44" spans="1:44" ht="24" customHeight="1" x14ac:dyDescent="0.25">
      <c r="A44" s="16" t="s">
        <v>27</v>
      </c>
      <c r="B44" s="16" t="s">
        <v>975</v>
      </c>
      <c r="C44" s="74">
        <v>23</v>
      </c>
      <c r="D44" s="74">
        <v>47.23</v>
      </c>
      <c r="E44" s="74">
        <v>11.86</v>
      </c>
      <c r="F44" s="74">
        <v>19.159890000000001</v>
      </c>
      <c r="G44" s="74">
        <v>0</v>
      </c>
      <c r="H44" s="74">
        <v>0</v>
      </c>
      <c r="I44" s="74">
        <v>6.85</v>
      </c>
      <c r="J44" s="74">
        <v>4.4400000000000004</v>
      </c>
      <c r="K44" s="74">
        <v>5.6981400000000004</v>
      </c>
      <c r="L44" s="74"/>
      <c r="M44" s="74"/>
      <c r="N44" s="74"/>
      <c r="O44" s="74"/>
      <c r="P44" s="74">
        <v>0</v>
      </c>
      <c r="Q44" s="74">
        <v>0</v>
      </c>
      <c r="R44" s="74">
        <v>0</v>
      </c>
      <c r="S44" s="74"/>
      <c r="T44" s="74"/>
      <c r="U44" s="74">
        <v>0.48476000000000002</v>
      </c>
      <c r="V44" s="74">
        <v>0</v>
      </c>
      <c r="W44" s="74">
        <v>0</v>
      </c>
      <c r="X44" s="74">
        <v>0</v>
      </c>
      <c r="Y44" s="74">
        <v>0</v>
      </c>
      <c r="Z44" s="74">
        <v>7.18926</v>
      </c>
      <c r="AA44" s="74">
        <v>0</v>
      </c>
      <c r="AB44" s="74">
        <v>0</v>
      </c>
      <c r="AC44" s="74">
        <v>6.2966600000000001</v>
      </c>
      <c r="AD44" s="74">
        <v>7.0861099999999997</v>
      </c>
      <c r="AE44" s="74">
        <v>0</v>
      </c>
      <c r="AF44" s="74">
        <v>0</v>
      </c>
      <c r="AG44" s="74">
        <v>5.06372</v>
      </c>
      <c r="AH44" s="74">
        <v>5.62012</v>
      </c>
      <c r="AI44" s="74">
        <v>419.79964000000001</v>
      </c>
      <c r="AJ44" s="74">
        <v>416.59505999999999</v>
      </c>
      <c r="AK44" s="74">
        <v>416.59505999999999</v>
      </c>
      <c r="AL44" s="74">
        <v>384.54928999999998</v>
      </c>
      <c r="AM44" s="74">
        <v>0</v>
      </c>
      <c r="AN44" s="74">
        <v>286.90865000000002</v>
      </c>
      <c r="AO44" s="74">
        <v>286.90865000000002</v>
      </c>
      <c r="AP44" s="74">
        <v>262.12966999999998</v>
      </c>
      <c r="AQ44" s="74">
        <v>264.57947999999999</v>
      </c>
      <c r="AR44" s="74">
        <v>0</v>
      </c>
    </row>
    <row r="45" spans="1:44" ht="24" customHeight="1" x14ac:dyDescent="0.25">
      <c r="A45" s="16" t="s">
        <v>27</v>
      </c>
      <c r="B45" s="16" t="s">
        <v>976</v>
      </c>
      <c r="C45" s="74">
        <v>23</v>
      </c>
      <c r="D45" s="74">
        <v>47.23</v>
      </c>
      <c r="E45" s="74">
        <v>11.62</v>
      </c>
      <c r="F45" s="74">
        <v>19.159890000000001</v>
      </c>
      <c r="G45" s="74">
        <v>0</v>
      </c>
      <c r="H45" s="74">
        <v>0</v>
      </c>
      <c r="I45" s="74">
        <v>6.59</v>
      </c>
      <c r="J45" s="74">
        <v>3.78</v>
      </c>
      <c r="K45" s="74">
        <v>5.9056499999999996</v>
      </c>
      <c r="L45" s="74"/>
      <c r="M45" s="74"/>
      <c r="N45" s="74"/>
      <c r="O45" s="74"/>
      <c r="P45" s="74">
        <v>0</v>
      </c>
      <c r="Q45" s="74">
        <v>0</v>
      </c>
      <c r="R45" s="74">
        <v>0</v>
      </c>
      <c r="S45" s="74"/>
      <c r="T45" s="74"/>
      <c r="U45" s="74">
        <v>0.72174000000000005</v>
      </c>
      <c r="V45" s="74">
        <v>0</v>
      </c>
      <c r="W45" s="74">
        <v>0</v>
      </c>
      <c r="X45" s="74">
        <v>0</v>
      </c>
      <c r="Y45" s="74">
        <v>0</v>
      </c>
      <c r="Z45" s="74">
        <v>0.11681</v>
      </c>
      <c r="AA45" s="74">
        <v>0</v>
      </c>
      <c r="AB45" s="74">
        <v>0</v>
      </c>
      <c r="AC45" s="74">
        <v>6.3990900000000002</v>
      </c>
      <c r="AD45" s="74">
        <v>7.9039700000000002</v>
      </c>
      <c r="AE45" s="74">
        <v>0</v>
      </c>
      <c r="AF45" s="74">
        <v>0</v>
      </c>
      <c r="AG45" s="74">
        <v>5.2802600000000002</v>
      </c>
      <c r="AH45" s="74">
        <v>5.8318500000000002</v>
      </c>
      <c r="AI45" s="74">
        <v>419.79964000000001</v>
      </c>
      <c r="AJ45" s="74">
        <v>419.79964000000001</v>
      </c>
      <c r="AK45" s="74">
        <v>416.59505999999999</v>
      </c>
      <c r="AL45" s="74">
        <v>384.54928999999998</v>
      </c>
      <c r="AM45" s="74">
        <v>0</v>
      </c>
      <c r="AN45" s="74">
        <v>286.90865000000002</v>
      </c>
      <c r="AO45" s="74">
        <v>286.90865000000002</v>
      </c>
      <c r="AP45" s="74">
        <v>262.12966999999998</v>
      </c>
      <c r="AQ45" s="74">
        <v>264.57947999999999</v>
      </c>
      <c r="AR45" s="74">
        <v>0</v>
      </c>
    </row>
    <row r="46" spans="1:44" ht="24" customHeight="1" x14ac:dyDescent="0.25">
      <c r="A46" s="16" t="s">
        <v>27</v>
      </c>
      <c r="B46" s="16" t="s">
        <v>977</v>
      </c>
      <c r="C46" s="74">
        <v>23</v>
      </c>
      <c r="D46" s="74">
        <v>47.25</v>
      </c>
      <c r="E46" s="74">
        <v>12.53</v>
      </c>
      <c r="F46" s="74">
        <v>19.159890000000001</v>
      </c>
      <c r="G46" s="74">
        <v>0</v>
      </c>
      <c r="H46" s="74">
        <v>0</v>
      </c>
      <c r="I46" s="74">
        <v>5.98</v>
      </c>
      <c r="J46" s="74">
        <v>4.05</v>
      </c>
      <c r="K46" s="74">
        <v>6.1581000000000001</v>
      </c>
      <c r="L46" s="74"/>
      <c r="M46" s="74"/>
      <c r="N46" s="74"/>
      <c r="O46" s="74"/>
      <c r="P46" s="74">
        <v>0</v>
      </c>
      <c r="Q46" s="74">
        <v>0</v>
      </c>
      <c r="R46" s="74">
        <v>0</v>
      </c>
      <c r="S46" s="74"/>
      <c r="T46" s="74"/>
      <c r="U46" s="74">
        <v>0.70381000000000005</v>
      </c>
      <c r="V46" s="74">
        <v>0</v>
      </c>
      <c r="W46" s="74">
        <v>0</v>
      </c>
      <c r="X46" s="74">
        <v>0</v>
      </c>
      <c r="Y46" s="74">
        <v>0</v>
      </c>
      <c r="Z46" s="74">
        <v>0</v>
      </c>
      <c r="AA46" s="74">
        <v>0</v>
      </c>
      <c r="AB46" s="74">
        <v>0</v>
      </c>
      <c r="AC46" s="74">
        <v>7.1464100000000004</v>
      </c>
      <c r="AD46" s="74">
        <v>9.0280000000000005</v>
      </c>
      <c r="AE46" s="74">
        <v>0</v>
      </c>
      <c r="AF46" s="74">
        <v>0</v>
      </c>
      <c r="AG46" s="74">
        <v>6.1650400000000003</v>
      </c>
      <c r="AH46" s="74">
        <v>6.6751800000000001</v>
      </c>
      <c r="AI46" s="74">
        <v>419.79964000000001</v>
      </c>
      <c r="AJ46" s="74">
        <v>419.79964000000001</v>
      </c>
      <c r="AK46" s="74">
        <v>416.59505999999999</v>
      </c>
      <c r="AL46" s="74">
        <v>384.54928999999998</v>
      </c>
      <c r="AM46" s="74">
        <v>0</v>
      </c>
      <c r="AN46" s="74">
        <v>286.90865000000002</v>
      </c>
      <c r="AO46" s="74">
        <v>286.90865000000002</v>
      </c>
      <c r="AP46" s="74">
        <v>262.12966999999998</v>
      </c>
      <c r="AQ46" s="74">
        <v>264.57947999999999</v>
      </c>
      <c r="AR46" s="74">
        <v>0</v>
      </c>
    </row>
    <row r="47" spans="1:44" ht="24" customHeight="1" x14ac:dyDescent="0.25">
      <c r="A47" s="18" t="s">
        <v>27</v>
      </c>
      <c r="B47" s="18" t="s">
        <v>978</v>
      </c>
      <c r="C47" s="75">
        <v>23</v>
      </c>
      <c r="D47" s="75">
        <v>47.27</v>
      </c>
      <c r="E47" s="75">
        <v>13.56</v>
      </c>
      <c r="F47" s="75">
        <v>19.159890000000001</v>
      </c>
      <c r="G47" s="75"/>
      <c r="H47" s="75"/>
      <c r="I47" s="75">
        <v>5.25</v>
      </c>
      <c r="J47" s="75">
        <v>4.68</v>
      </c>
      <c r="K47" s="75">
        <v>6.3234599999999999</v>
      </c>
      <c r="L47" s="75"/>
      <c r="M47" s="75"/>
      <c r="N47" s="75"/>
      <c r="O47" s="75"/>
      <c r="P47" s="75"/>
      <c r="Q47" s="75"/>
      <c r="R47" s="75"/>
      <c r="S47" s="75"/>
      <c r="T47" s="75"/>
      <c r="U47" s="75"/>
      <c r="V47" s="75"/>
      <c r="W47" s="75"/>
      <c r="X47" s="75"/>
      <c r="Y47" s="75"/>
      <c r="Z47" s="75"/>
      <c r="AA47" s="75"/>
      <c r="AB47" s="75"/>
      <c r="AC47" s="75">
        <v>7.5641600000000002</v>
      </c>
      <c r="AD47" s="75">
        <v>9.7002100000000002</v>
      </c>
      <c r="AE47" s="75"/>
      <c r="AF47" s="75"/>
      <c r="AG47" s="75">
        <v>6.2067600000000001</v>
      </c>
      <c r="AH47" s="75">
        <v>6.6158000000000001</v>
      </c>
      <c r="AI47" s="75">
        <v>423.00421999999998</v>
      </c>
      <c r="AJ47" s="75">
        <v>419.79964000000001</v>
      </c>
      <c r="AK47" s="75">
        <v>416.59505999999999</v>
      </c>
      <c r="AL47" s="75">
        <v>384.54928999999998</v>
      </c>
      <c r="AM47" s="75">
        <v>0</v>
      </c>
      <c r="AN47" s="75">
        <v>286.90865000000002</v>
      </c>
      <c r="AO47" s="75">
        <v>286.90865000000002</v>
      </c>
      <c r="AP47" s="75">
        <v>262.12966999999998</v>
      </c>
      <c r="AQ47" s="75">
        <v>264.57947999999999</v>
      </c>
      <c r="AR47" s="75"/>
    </row>
    <row r="48" spans="1:44" ht="24" customHeight="1" x14ac:dyDescent="0.25">
      <c r="A48" s="13" t="s">
        <v>27</v>
      </c>
      <c r="B48" s="13" t="s">
        <v>979</v>
      </c>
      <c r="C48" s="73">
        <v>23</v>
      </c>
      <c r="D48" s="73">
        <v>47.25</v>
      </c>
      <c r="E48" s="73">
        <v>12.03</v>
      </c>
      <c r="F48" s="73">
        <v>19.159890000000001</v>
      </c>
      <c r="G48" s="73"/>
      <c r="H48" s="73"/>
      <c r="I48" s="73">
        <v>5.22</v>
      </c>
      <c r="J48" s="73">
        <v>4.5</v>
      </c>
      <c r="K48" s="73">
        <v>6.2013699999999998</v>
      </c>
      <c r="L48" s="73"/>
      <c r="M48" s="73"/>
      <c r="N48" s="73"/>
      <c r="O48" s="73"/>
      <c r="P48" s="73"/>
      <c r="Q48" s="73"/>
      <c r="R48" s="73"/>
      <c r="S48" s="73"/>
      <c r="T48" s="73"/>
      <c r="U48" s="73"/>
      <c r="V48" s="73"/>
      <c r="W48" s="73"/>
      <c r="X48" s="73"/>
      <c r="Y48" s="73"/>
      <c r="Z48" s="73"/>
      <c r="AA48" s="73"/>
      <c r="AB48" s="73"/>
      <c r="AC48" s="73">
        <v>6.9386299999999999</v>
      </c>
      <c r="AD48" s="73">
        <v>9.5404699999999991</v>
      </c>
      <c r="AE48" s="73"/>
      <c r="AF48" s="73"/>
      <c r="AG48" s="73">
        <v>6.3048299999999999</v>
      </c>
      <c r="AH48" s="73">
        <v>6.9476399999999998</v>
      </c>
      <c r="AI48" s="73">
        <v>423.00421999999998</v>
      </c>
      <c r="AJ48" s="73">
        <v>419.79964000000001</v>
      </c>
      <c r="AK48" s="73">
        <v>416.59505999999999</v>
      </c>
      <c r="AL48" s="73">
        <v>384.54928999999998</v>
      </c>
      <c r="AM48" s="73">
        <v>0</v>
      </c>
      <c r="AN48" s="73">
        <v>286.90865000000002</v>
      </c>
      <c r="AO48" s="73">
        <v>286.90865000000002</v>
      </c>
      <c r="AP48" s="73">
        <v>262.12966999999998</v>
      </c>
      <c r="AQ48" s="73">
        <v>264.57947999999999</v>
      </c>
      <c r="AR48" s="73"/>
    </row>
    <row r="49" spans="1:44" ht="24" customHeight="1" x14ac:dyDescent="0.25">
      <c r="A49" s="16" t="s">
        <v>27</v>
      </c>
      <c r="B49" s="16" t="s">
        <v>980</v>
      </c>
      <c r="C49" s="74">
        <v>23</v>
      </c>
      <c r="D49" s="74">
        <v>47.25</v>
      </c>
      <c r="E49" s="74">
        <v>11.88</v>
      </c>
      <c r="F49" s="74">
        <v>19.159890000000001</v>
      </c>
      <c r="G49" s="74"/>
      <c r="H49" s="74"/>
      <c r="I49" s="74">
        <v>4.8</v>
      </c>
      <c r="J49" s="74">
        <v>4.62</v>
      </c>
      <c r="K49" s="74">
        <v>5.8940999999999999</v>
      </c>
      <c r="L49" s="74"/>
      <c r="M49" s="74"/>
      <c r="N49" s="74"/>
      <c r="O49" s="74"/>
      <c r="P49" s="74"/>
      <c r="Q49" s="74"/>
      <c r="R49" s="74"/>
      <c r="S49" s="74"/>
      <c r="T49" s="74"/>
      <c r="U49" s="74"/>
      <c r="V49" s="74"/>
      <c r="W49" s="74"/>
      <c r="X49" s="74"/>
      <c r="Y49" s="74"/>
      <c r="Z49" s="74"/>
      <c r="AA49" s="74"/>
      <c r="AB49" s="74"/>
      <c r="AC49" s="74">
        <v>6.2216699999999996</v>
      </c>
      <c r="AD49" s="74">
        <v>8.9846900000000005</v>
      </c>
      <c r="AE49" s="74"/>
      <c r="AF49" s="74"/>
      <c r="AG49" s="74">
        <v>5.9033600000000002</v>
      </c>
      <c r="AH49" s="74">
        <v>6.4275500000000001</v>
      </c>
      <c r="AI49" s="74">
        <v>423.00421999999998</v>
      </c>
      <c r="AJ49" s="74">
        <v>419.79964000000001</v>
      </c>
      <c r="AK49" s="74">
        <v>416.59505999999999</v>
      </c>
      <c r="AL49" s="74">
        <v>384.54928999999998</v>
      </c>
      <c r="AM49" s="74">
        <v>0</v>
      </c>
      <c r="AN49" s="74">
        <v>286.90865000000002</v>
      </c>
      <c r="AO49" s="74">
        <v>286.90865000000002</v>
      </c>
      <c r="AP49" s="74">
        <v>262.12966999999998</v>
      </c>
      <c r="AQ49" s="74">
        <v>264.57947999999999</v>
      </c>
      <c r="AR49" s="74"/>
    </row>
    <row r="50" spans="1:44" ht="24" customHeight="1" x14ac:dyDescent="0.25">
      <c r="A50" s="16" t="s">
        <v>27</v>
      </c>
      <c r="B50" s="16" t="s">
        <v>981</v>
      </c>
      <c r="C50" s="74">
        <v>24</v>
      </c>
      <c r="D50" s="74">
        <v>47.23</v>
      </c>
      <c r="E50" s="74">
        <v>11.37</v>
      </c>
      <c r="F50" s="74">
        <v>19.159890000000001</v>
      </c>
      <c r="G50" s="74"/>
      <c r="H50" s="74"/>
      <c r="I50" s="74">
        <v>5.22</v>
      </c>
      <c r="J50" s="74">
        <v>5.26</v>
      </c>
      <c r="K50" s="74">
        <v>5.7583799999999998</v>
      </c>
      <c r="L50" s="74"/>
      <c r="M50" s="74"/>
      <c r="N50" s="74"/>
      <c r="O50" s="74"/>
      <c r="P50" s="74"/>
      <c r="Q50" s="74"/>
      <c r="R50" s="74"/>
      <c r="S50" s="74"/>
      <c r="T50" s="74"/>
      <c r="U50" s="74"/>
      <c r="V50" s="74"/>
      <c r="W50" s="74"/>
      <c r="X50" s="74"/>
      <c r="Y50" s="74"/>
      <c r="Z50" s="74"/>
      <c r="AA50" s="74"/>
      <c r="AB50" s="74"/>
      <c r="AC50" s="74">
        <v>5.5065799999999996</v>
      </c>
      <c r="AD50" s="74">
        <v>8.5469100000000005</v>
      </c>
      <c r="AE50" s="74"/>
      <c r="AF50" s="74"/>
      <c r="AG50" s="74">
        <v>5.6088500000000003</v>
      </c>
      <c r="AH50" s="74">
        <v>6.0926</v>
      </c>
      <c r="AI50" s="74">
        <v>419.79964000000001</v>
      </c>
      <c r="AJ50" s="74">
        <v>419.79964000000001</v>
      </c>
      <c r="AK50" s="74">
        <v>416.59505999999999</v>
      </c>
      <c r="AL50" s="74">
        <v>384.54928999999998</v>
      </c>
      <c r="AM50" s="74">
        <v>0</v>
      </c>
      <c r="AN50" s="74">
        <v>286.90865000000002</v>
      </c>
      <c r="AO50" s="74">
        <v>286.90865000000002</v>
      </c>
      <c r="AP50" s="74">
        <v>262.12966999999998</v>
      </c>
      <c r="AQ50" s="74">
        <v>264.57947999999999</v>
      </c>
      <c r="AR50" s="74"/>
    </row>
    <row r="51" spans="1:44" ht="24" customHeight="1" x14ac:dyDescent="0.25">
      <c r="A51" s="16" t="s">
        <v>27</v>
      </c>
      <c r="B51" s="16" t="s">
        <v>982</v>
      </c>
      <c r="C51" s="74">
        <v>24</v>
      </c>
      <c r="D51" s="74">
        <v>47.22</v>
      </c>
      <c r="E51" s="74">
        <v>10.37</v>
      </c>
      <c r="F51" s="74">
        <v>19.159890000000001</v>
      </c>
      <c r="G51" s="74"/>
      <c r="H51" s="74"/>
      <c r="I51" s="74">
        <v>5.0199999999999996</v>
      </c>
      <c r="J51" s="74">
        <v>5.76</v>
      </c>
      <c r="K51" s="74">
        <v>5.7752400000000002</v>
      </c>
      <c r="L51" s="74"/>
      <c r="M51" s="74"/>
      <c r="N51" s="74"/>
      <c r="O51" s="74"/>
      <c r="P51" s="74"/>
      <c r="Q51" s="74"/>
      <c r="R51" s="74"/>
      <c r="S51" s="74"/>
      <c r="T51" s="74"/>
      <c r="U51" s="74"/>
      <c r="V51" s="74"/>
      <c r="W51" s="74"/>
      <c r="X51" s="74"/>
      <c r="Y51" s="74"/>
      <c r="Z51" s="74"/>
      <c r="AA51" s="74"/>
      <c r="AB51" s="74"/>
      <c r="AC51" s="74">
        <v>4.4315100000000003</v>
      </c>
      <c r="AD51" s="74">
        <v>6.9793700000000003</v>
      </c>
      <c r="AE51" s="74"/>
      <c r="AF51" s="74"/>
      <c r="AG51" s="74">
        <v>5.4960100000000001</v>
      </c>
      <c r="AH51" s="74">
        <v>6.0673300000000001</v>
      </c>
      <c r="AI51" s="74">
        <v>419.79964000000001</v>
      </c>
      <c r="AJ51" s="74">
        <v>419.79964000000001</v>
      </c>
      <c r="AK51" s="74">
        <v>416.59505999999999</v>
      </c>
      <c r="AL51" s="74">
        <v>384.54928999999998</v>
      </c>
      <c r="AM51" s="74">
        <v>0</v>
      </c>
      <c r="AN51" s="74">
        <v>286.90865000000002</v>
      </c>
      <c r="AO51" s="74">
        <v>286.90865000000002</v>
      </c>
      <c r="AP51" s="74">
        <v>262.12966999999998</v>
      </c>
      <c r="AQ51" s="74">
        <v>264.57947999999999</v>
      </c>
      <c r="AR51" s="74"/>
    </row>
    <row r="52" spans="1:44" ht="24" customHeight="1" x14ac:dyDescent="0.25">
      <c r="A52" s="16" t="s">
        <v>27</v>
      </c>
      <c r="B52" s="16" t="s">
        <v>983</v>
      </c>
      <c r="C52" s="74">
        <v>23</v>
      </c>
      <c r="D52" s="74">
        <v>47.21</v>
      </c>
      <c r="E52" s="74">
        <v>10.52</v>
      </c>
      <c r="F52" s="74">
        <v>19.159890000000001</v>
      </c>
      <c r="G52" s="74"/>
      <c r="H52" s="74"/>
      <c r="I52" s="74">
        <v>4.5999999999999996</v>
      </c>
      <c r="J52" s="74">
        <v>6.04</v>
      </c>
      <c r="K52" s="74">
        <v>5.8761299999999999</v>
      </c>
      <c r="L52" s="74"/>
      <c r="M52" s="74"/>
      <c r="N52" s="74"/>
      <c r="O52" s="74"/>
      <c r="P52" s="74"/>
      <c r="Q52" s="74"/>
      <c r="R52" s="74"/>
      <c r="S52" s="74"/>
      <c r="T52" s="74"/>
      <c r="U52" s="74"/>
      <c r="V52" s="74"/>
      <c r="W52" s="74"/>
      <c r="X52" s="74"/>
      <c r="Y52" s="74"/>
      <c r="Z52" s="74"/>
      <c r="AA52" s="74"/>
      <c r="AB52" s="74"/>
      <c r="AC52" s="74">
        <v>4.7227699999999997</v>
      </c>
      <c r="AD52" s="74">
        <v>6.4055099999999996</v>
      </c>
      <c r="AE52" s="74"/>
      <c r="AF52" s="74"/>
      <c r="AG52" s="74">
        <v>5.5843600000000002</v>
      </c>
      <c r="AH52" s="74">
        <v>6.0324200000000001</v>
      </c>
      <c r="AI52" s="74">
        <v>419.79964000000001</v>
      </c>
      <c r="AJ52" s="74">
        <v>419.79964000000001</v>
      </c>
      <c r="AK52" s="74">
        <v>416.59505999999999</v>
      </c>
      <c r="AL52" s="74">
        <v>384.54928999999998</v>
      </c>
      <c r="AM52" s="74">
        <v>0</v>
      </c>
      <c r="AN52" s="74">
        <v>286.90865000000002</v>
      </c>
      <c r="AO52" s="74">
        <v>286.90865000000002</v>
      </c>
      <c r="AP52" s="74">
        <v>262.12966999999998</v>
      </c>
      <c r="AQ52" s="74">
        <v>264.57947999999999</v>
      </c>
      <c r="AR52" s="74"/>
    </row>
    <row r="53" spans="1:44" ht="24" customHeight="1" x14ac:dyDescent="0.25">
      <c r="A53" s="16" t="s">
        <v>27</v>
      </c>
      <c r="B53" s="16" t="s">
        <v>984</v>
      </c>
      <c r="C53" s="74">
        <v>23</v>
      </c>
      <c r="D53" s="74">
        <v>47.2</v>
      </c>
      <c r="E53" s="74">
        <v>11.22</v>
      </c>
      <c r="F53" s="74">
        <v>19.159890000000001</v>
      </c>
      <c r="G53" s="74"/>
      <c r="H53" s="74"/>
      <c r="I53" s="74">
        <v>3.92</v>
      </c>
      <c r="J53" s="74">
        <v>6.08</v>
      </c>
      <c r="K53" s="74">
        <v>5.92537</v>
      </c>
      <c r="L53" s="74"/>
      <c r="M53" s="74"/>
      <c r="N53" s="74"/>
      <c r="O53" s="74"/>
      <c r="P53" s="74"/>
      <c r="Q53" s="74"/>
      <c r="R53" s="74"/>
      <c r="S53" s="74"/>
      <c r="T53" s="74"/>
      <c r="U53" s="74"/>
      <c r="V53" s="74"/>
      <c r="W53" s="74"/>
      <c r="X53" s="74"/>
      <c r="Y53" s="74"/>
      <c r="Z53" s="74"/>
      <c r="AA53" s="74"/>
      <c r="AB53" s="74"/>
      <c r="AC53" s="74">
        <v>6.1393599999999999</v>
      </c>
      <c r="AD53" s="74">
        <v>7.7664799999999996</v>
      </c>
      <c r="AE53" s="74"/>
      <c r="AF53" s="74"/>
      <c r="AG53" s="74">
        <v>5.6664199999999996</v>
      </c>
      <c r="AH53" s="74">
        <v>6.1359500000000002</v>
      </c>
      <c r="AI53" s="74">
        <v>419.79964000000001</v>
      </c>
      <c r="AJ53" s="74">
        <v>419.79964000000001</v>
      </c>
      <c r="AK53" s="74">
        <v>416.59505999999999</v>
      </c>
      <c r="AL53" s="74">
        <v>384.54928999999998</v>
      </c>
      <c r="AM53" s="74">
        <v>0</v>
      </c>
      <c r="AN53" s="74">
        <v>286.90865000000002</v>
      </c>
      <c r="AO53" s="74">
        <v>286.90865000000002</v>
      </c>
      <c r="AP53" s="74">
        <v>262.12966999999998</v>
      </c>
      <c r="AQ53" s="74">
        <v>264.57947999999999</v>
      </c>
      <c r="AR53" s="74"/>
    </row>
    <row r="54" spans="1:44" ht="24" customHeight="1" x14ac:dyDescent="0.25">
      <c r="A54" s="16" t="s">
        <v>27</v>
      </c>
      <c r="B54" s="16" t="s">
        <v>985</v>
      </c>
      <c r="C54" s="74">
        <v>23</v>
      </c>
      <c r="D54" s="74">
        <v>47.19</v>
      </c>
      <c r="E54" s="74">
        <v>11.58</v>
      </c>
      <c r="F54" s="74">
        <v>19.159890000000001</v>
      </c>
      <c r="G54" s="74"/>
      <c r="H54" s="74"/>
      <c r="I54" s="74">
        <v>4.12</v>
      </c>
      <c r="J54" s="74">
        <v>6.2</v>
      </c>
      <c r="K54" s="74">
        <v>5.5162000000000004</v>
      </c>
      <c r="L54" s="74"/>
      <c r="M54" s="74"/>
      <c r="N54" s="74"/>
      <c r="O54" s="74"/>
      <c r="P54" s="74"/>
      <c r="Q54" s="74"/>
      <c r="R54" s="74"/>
      <c r="S54" s="74"/>
      <c r="T54" s="74"/>
      <c r="U54" s="74"/>
      <c r="V54" s="74"/>
      <c r="W54" s="74"/>
      <c r="X54" s="74"/>
      <c r="Y54" s="74"/>
      <c r="Z54" s="74"/>
      <c r="AA54" s="74"/>
      <c r="AB54" s="74"/>
      <c r="AC54" s="74">
        <v>5.7801200000000001</v>
      </c>
      <c r="AD54" s="74">
        <v>8.4950200000000002</v>
      </c>
      <c r="AE54" s="74"/>
      <c r="AF54" s="74"/>
      <c r="AG54" s="74">
        <v>5.8529900000000001</v>
      </c>
      <c r="AH54" s="74">
        <v>6.5981899999999998</v>
      </c>
      <c r="AI54" s="74">
        <v>419.79964000000001</v>
      </c>
      <c r="AJ54" s="74">
        <v>419.79964000000001</v>
      </c>
      <c r="AK54" s="74">
        <v>416.59505999999999</v>
      </c>
      <c r="AL54" s="74">
        <v>384.54928999999998</v>
      </c>
      <c r="AM54" s="74">
        <v>0</v>
      </c>
      <c r="AN54" s="74">
        <v>286.90865000000002</v>
      </c>
      <c r="AO54" s="74">
        <v>286.90865000000002</v>
      </c>
      <c r="AP54" s="74">
        <v>262.12966999999998</v>
      </c>
      <c r="AQ54" s="74">
        <v>264.57947999999999</v>
      </c>
      <c r="AR54" s="74"/>
    </row>
    <row r="55" spans="1:44" ht="24" customHeight="1" x14ac:dyDescent="0.25">
      <c r="A55" s="18" t="s">
        <v>986</v>
      </c>
      <c r="B55" s="18" t="s">
        <v>28</v>
      </c>
      <c r="C55" s="75">
        <v>23</v>
      </c>
      <c r="D55" s="75">
        <v>47.19</v>
      </c>
      <c r="E55" s="75">
        <v>10.16</v>
      </c>
      <c r="F55" s="75">
        <v>19.159890000000001</v>
      </c>
      <c r="G55" s="75"/>
      <c r="H55" s="75"/>
      <c r="I55" s="75">
        <v>3.61</v>
      </c>
      <c r="J55" s="75">
        <v>5.64</v>
      </c>
      <c r="K55" s="75">
        <v>5.5350000000000001</v>
      </c>
      <c r="L55" s="75"/>
      <c r="M55" s="75"/>
      <c r="N55" s="75"/>
      <c r="O55" s="75"/>
      <c r="P55" s="75"/>
      <c r="Q55" s="75"/>
      <c r="R55" s="75"/>
      <c r="S55" s="75"/>
      <c r="T55" s="75"/>
      <c r="U55" s="75"/>
      <c r="V55" s="75"/>
      <c r="W55" s="75"/>
      <c r="X55" s="75"/>
      <c r="Y55" s="75"/>
      <c r="Z55" s="75"/>
      <c r="AA55" s="75"/>
      <c r="AB55" s="75"/>
      <c r="AC55" s="75">
        <v>5.8011900000000001</v>
      </c>
      <c r="AD55" s="75">
        <v>7.6835300000000002</v>
      </c>
      <c r="AE55" s="75"/>
      <c r="AF55" s="75"/>
      <c r="AG55" s="75">
        <v>5.8149499999999996</v>
      </c>
      <c r="AH55" s="75">
        <v>6.4430300000000003</v>
      </c>
      <c r="AI55" s="75">
        <v>423.00421999999998</v>
      </c>
      <c r="AJ55" s="75">
        <v>419.79964000000001</v>
      </c>
      <c r="AK55" s="75">
        <v>416.59505999999999</v>
      </c>
      <c r="AL55" s="75">
        <v>384.54928999999998</v>
      </c>
      <c r="AM55" s="75">
        <v>0</v>
      </c>
      <c r="AN55" s="75">
        <v>286.90865000000002</v>
      </c>
      <c r="AO55" s="75">
        <v>286.90865000000002</v>
      </c>
      <c r="AP55" s="75">
        <v>262.12966999999998</v>
      </c>
      <c r="AQ55" s="75">
        <v>264.57947999999999</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202" t="s">
        <v>0</v>
      </c>
      <c r="B3" s="203"/>
      <c r="C3" s="203"/>
      <c r="D3" s="203"/>
      <c r="E3" s="203"/>
      <c r="F3" s="203"/>
      <c r="G3" s="1"/>
      <c r="H3" s="1"/>
      <c r="I3" s="1"/>
    </row>
    <row r="4" spans="1:9" ht="30" customHeight="1" x14ac:dyDescent="0.25">
      <c r="A4" s="220" t="s">
        <v>1943</v>
      </c>
      <c r="B4" s="206"/>
      <c r="C4" s="206"/>
      <c r="D4" s="206"/>
      <c r="E4" s="206"/>
      <c r="F4" s="206"/>
      <c r="G4" s="206"/>
      <c r="H4" s="206"/>
      <c r="I4" s="206"/>
    </row>
    <row r="5" spans="1:9" ht="21.95" hidden="1" customHeight="1" x14ac:dyDescent="0.25">
      <c r="A5" s="206" t="s">
        <v>23</v>
      </c>
      <c r="B5" s="206" t="s">
        <v>716</v>
      </c>
      <c r="C5" s="9">
        <v>42879</v>
      </c>
      <c r="D5" s="9">
        <v>42880</v>
      </c>
      <c r="E5" s="9">
        <v>46665</v>
      </c>
      <c r="F5" s="9">
        <v>70163</v>
      </c>
      <c r="G5" s="9">
        <v>47090</v>
      </c>
      <c r="H5" s="9">
        <v>62201</v>
      </c>
      <c r="I5" s="206" t="s">
        <v>1944</v>
      </c>
    </row>
    <row r="6" spans="1:9" ht="39.950000000000003" customHeight="1" x14ac:dyDescent="0.25">
      <c r="A6" s="206"/>
      <c r="B6" s="206"/>
      <c r="C6" s="238" t="s">
        <v>767</v>
      </c>
      <c r="D6" s="238" t="s">
        <v>768</v>
      </c>
      <c r="E6" s="238" t="s">
        <v>769</v>
      </c>
      <c r="F6" s="238" t="s">
        <v>770</v>
      </c>
      <c r="G6" s="238" t="s">
        <v>765</v>
      </c>
      <c r="H6" s="238" t="s">
        <v>766</v>
      </c>
      <c r="I6" s="206"/>
    </row>
    <row r="7" spans="1:9" ht="57" customHeight="1" x14ac:dyDescent="0.25">
      <c r="A7" s="206"/>
      <c r="B7" s="206"/>
      <c r="C7" s="9" t="s">
        <v>1945</v>
      </c>
      <c r="D7" s="9" t="s">
        <v>1946</v>
      </c>
      <c r="E7" s="9" t="s">
        <v>1947</v>
      </c>
      <c r="F7" s="9" t="s">
        <v>1948</v>
      </c>
      <c r="G7" s="9" t="s">
        <v>1949</v>
      </c>
      <c r="H7" s="9" t="s">
        <v>1950</v>
      </c>
      <c r="I7" s="206" t="s">
        <v>930</v>
      </c>
    </row>
    <row r="8" spans="1:9" ht="24" customHeight="1" x14ac:dyDescent="0.25">
      <c r="A8" s="13" t="s">
        <v>27</v>
      </c>
      <c r="B8" s="13" t="s">
        <v>939</v>
      </c>
      <c r="C8" s="73">
        <v>28</v>
      </c>
      <c r="D8" s="73">
        <v>12.88</v>
      </c>
      <c r="E8" s="73">
        <v>55.76</v>
      </c>
      <c r="F8" s="73">
        <v>118.47</v>
      </c>
      <c r="G8" s="73">
        <v>75.94</v>
      </c>
      <c r="H8" s="73">
        <v>170.67</v>
      </c>
      <c r="I8" s="73">
        <v>461.72</v>
      </c>
    </row>
    <row r="9" spans="1:9" ht="24" customHeight="1" x14ac:dyDescent="0.25">
      <c r="A9" s="16" t="s">
        <v>27</v>
      </c>
      <c r="B9" s="16" t="s">
        <v>940</v>
      </c>
      <c r="C9" s="74">
        <v>28</v>
      </c>
      <c r="D9" s="74">
        <v>13.17</v>
      </c>
      <c r="E9" s="74">
        <v>54.35</v>
      </c>
      <c r="F9" s="74">
        <v>118.36</v>
      </c>
      <c r="G9" s="74">
        <v>75.94</v>
      </c>
      <c r="H9" s="74">
        <v>168.3</v>
      </c>
      <c r="I9" s="74">
        <v>458.12</v>
      </c>
    </row>
    <row r="10" spans="1:9" ht="24" customHeight="1" x14ac:dyDescent="0.25">
      <c r="A10" s="16" t="s">
        <v>27</v>
      </c>
      <c r="B10" s="16" t="s">
        <v>941</v>
      </c>
      <c r="C10" s="74">
        <v>30</v>
      </c>
      <c r="D10" s="74">
        <v>13.17</v>
      </c>
      <c r="E10" s="74">
        <v>59.21</v>
      </c>
      <c r="F10" s="74">
        <v>119.83</v>
      </c>
      <c r="G10" s="74">
        <v>75.94</v>
      </c>
      <c r="H10" s="74">
        <v>161.47</v>
      </c>
      <c r="I10" s="74">
        <v>459.62</v>
      </c>
    </row>
    <row r="11" spans="1:9" ht="24" customHeight="1" x14ac:dyDescent="0.25">
      <c r="A11" s="16" t="s">
        <v>27</v>
      </c>
      <c r="B11" s="16" t="s">
        <v>942</v>
      </c>
      <c r="C11" s="74">
        <v>30</v>
      </c>
      <c r="D11" s="74">
        <v>12.93</v>
      </c>
      <c r="E11" s="74">
        <v>49.59</v>
      </c>
      <c r="F11" s="74">
        <v>119.83</v>
      </c>
      <c r="G11" s="74">
        <v>75.94</v>
      </c>
      <c r="H11" s="74">
        <v>160.77000000000001</v>
      </c>
      <c r="I11" s="74">
        <v>449.06</v>
      </c>
    </row>
    <row r="12" spans="1:9" ht="24" customHeight="1" x14ac:dyDescent="0.25">
      <c r="A12" s="16" t="s">
        <v>27</v>
      </c>
      <c r="B12" s="16" t="s">
        <v>943</v>
      </c>
      <c r="C12" s="74">
        <v>28</v>
      </c>
      <c r="D12" s="74">
        <v>12.94</v>
      </c>
      <c r="E12" s="74">
        <v>58.1</v>
      </c>
      <c r="F12" s="74">
        <v>119.22</v>
      </c>
      <c r="G12" s="74">
        <v>75.94</v>
      </c>
      <c r="H12" s="74">
        <v>147.97</v>
      </c>
      <c r="I12" s="74">
        <v>442.17</v>
      </c>
    </row>
    <row r="13" spans="1:9" ht="24" customHeight="1" x14ac:dyDescent="0.25">
      <c r="A13" s="16" t="s">
        <v>27</v>
      </c>
      <c r="B13" s="16" t="s">
        <v>944</v>
      </c>
      <c r="C13" s="74">
        <v>28</v>
      </c>
      <c r="D13" s="74">
        <v>13.16</v>
      </c>
      <c r="E13" s="74">
        <v>60.65</v>
      </c>
      <c r="F13" s="74">
        <v>119.65</v>
      </c>
      <c r="G13" s="74">
        <v>75.94</v>
      </c>
      <c r="H13" s="74">
        <v>159.47999999999999</v>
      </c>
      <c r="I13" s="74">
        <v>456.88</v>
      </c>
    </row>
    <row r="14" spans="1:9" ht="24" customHeight="1" x14ac:dyDescent="0.25">
      <c r="A14" s="16" t="s">
        <v>27</v>
      </c>
      <c r="B14" s="16" t="s">
        <v>945</v>
      </c>
      <c r="C14" s="74">
        <v>26</v>
      </c>
      <c r="D14" s="74">
        <v>13.16</v>
      </c>
      <c r="E14" s="74">
        <v>54.31</v>
      </c>
      <c r="F14" s="74">
        <v>120.38</v>
      </c>
      <c r="G14" s="74">
        <v>75.94</v>
      </c>
      <c r="H14" s="74">
        <v>155.19999999999999</v>
      </c>
      <c r="I14" s="74">
        <v>444.99</v>
      </c>
    </row>
    <row r="15" spans="1:9" ht="24" customHeight="1" x14ac:dyDescent="0.25">
      <c r="A15" s="18" t="s">
        <v>27</v>
      </c>
      <c r="B15" s="18" t="s">
        <v>946</v>
      </c>
      <c r="C15" s="75">
        <v>26</v>
      </c>
      <c r="D15" s="75">
        <v>12.72</v>
      </c>
      <c r="E15" s="75">
        <v>68.61</v>
      </c>
      <c r="F15" s="75">
        <v>120.38</v>
      </c>
      <c r="G15" s="75">
        <v>75.94</v>
      </c>
      <c r="H15" s="75">
        <v>160.68</v>
      </c>
      <c r="I15" s="75">
        <v>464.33</v>
      </c>
    </row>
    <row r="16" spans="1:9" ht="24" customHeight="1" x14ac:dyDescent="0.25">
      <c r="A16" s="13" t="s">
        <v>27</v>
      </c>
      <c r="B16" s="13" t="s">
        <v>947</v>
      </c>
      <c r="C16" s="73">
        <v>29</v>
      </c>
      <c r="D16" s="73">
        <v>12.73</v>
      </c>
      <c r="E16" s="73">
        <v>60.49</v>
      </c>
      <c r="F16" s="73">
        <v>120.7</v>
      </c>
      <c r="G16" s="73">
        <v>75.94</v>
      </c>
      <c r="H16" s="73">
        <v>165.52</v>
      </c>
      <c r="I16" s="73">
        <v>464.38</v>
      </c>
    </row>
    <row r="17" spans="1:9" ht="24" customHeight="1" x14ac:dyDescent="0.25">
      <c r="A17" s="16" t="s">
        <v>27</v>
      </c>
      <c r="B17" s="16" t="s">
        <v>948</v>
      </c>
      <c r="C17" s="74">
        <v>29</v>
      </c>
      <c r="D17" s="74">
        <v>13.01</v>
      </c>
      <c r="E17" s="74">
        <v>58.75</v>
      </c>
      <c r="F17" s="74">
        <v>120.59</v>
      </c>
      <c r="G17" s="74">
        <v>75.94</v>
      </c>
      <c r="H17" s="74">
        <v>164.03</v>
      </c>
      <c r="I17" s="74">
        <v>461.32</v>
      </c>
    </row>
    <row r="18" spans="1:9" ht="24" customHeight="1" x14ac:dyDescent="0.25">
      <c r="A18" s="16" t="s">
        <v>27</v>
      </c>
      <c r="B18" s="16" t="s">
        <v>949</v>
      </c>
      <c r="C18" s="74">
        <v>29</v>
      </c>
      <c r="D18" s="74">
        <v>13.01</v>
      </c>
      <c r="E18" s="74">
        <v>66.41</v>
      </c>
      <c r="F18" s="74">
        <v>121.23</v>
      </c>
      <c r="G18" s="74">
        <v>75.94</v>
      </c>
      <c r="H18" s="74">
        <v>161.35</v>
      </c>
      <c r="I18" s="74">
        <v>466.94</v>
      </c>
    </row>
    <row r="19" spans="1:9" ht="24" customHeight="1" x14ac:dyDescent="0.25">
      <c r="A19" s="16" t="s">
        <v>27</v>
      </c>
      <c r="B19" s="16" t="s">
        <v>950</v>
      </c>
      <c r="C19" s="74">
        <v>29</v>
      </c>
      <c r="D19" s="74">
        <v>12.93</v>
      </c>
      <c r="E19" s="74">
        <v>61.85</v>
      </c>
      <c r="F19" s="74">
        <v>121.23</v>
      </c>
      <c r="G19" s="74">
        <v>75.94</v>
      </c>
      <c r="H19" s="74">
        <v>164.42</v>
      </c>
      <c r="I19" s="74">
        <v>465.37</v>
      </c>
    </row>
    <row r="20" spans="1:9" ht="24" customHeight="1" x14ac:dyDescent="0.25">
      <c r="A20" s="16" t="s">
        <v>27</v>
      </c>
      <c r="B20" s="16" t="s">
        <v>951</v>
      </c>
      <c r="C20" s="74">
        <v>27</v>
      </c>
      <c r="D20" s="74">
        <v>12.92</v>
      </c>
      <c r="E20" s="74">
        <v>52.75</v>
      </c>
      <c r="F20" s="74">
        <v>118.84</v>
      </c>
      <c r="G20" s="74">
        <v>75.94</v>
      </c>
      <c r="H20" s="74">
        <v>166.06</v>
      </c>
      <c r="I20" s="74">
        <v>453.51</v>
      </c>
    </row>
    <row r="21" spans="1:9" ht="24" customHeight="1" x14ac:dyDescent="0.25">
      <c r="A21" s="16" t="s">
        <v>27</v>
      </c>
      <c r="B21" s="16" t="s">
        <v>952</v>
      </c>
      <c r="C21" s="74">
        <v>27</v>
      </c>
      <c r="D21" s="74">
        <v>12.94</v>
      </c>
      <c r="E21" s="74">
        <v>55.31</v>
      </c>
      <c r="F21" s="74">
        <v>118.9</v>
      </c>
      <c r="G21" s="74">
        <v>75.94</v>
      </c>
      <c r="H21" s="74">
        <v>162.02000000000001</v>
      </c>
      <c r="I21" s="74">
        <v>452.11</v>
      </c>
    </row>
    <row r="22" spans="1:9" ht="24" customHeight="1" x14ac:dyDescent="0.25">
      <c r="A22" s="16" t="s">
        <v>27</v>
      </c>
      <c r="B22" s="16" t="s">
        <v>953</v>
      </c>
      <c r="C22" s="74">
        <v>27</v>
      </c>
      <c r="D22" s="74">
        <v>12.94</v>
      </c>
      <c r="E22" s="74">
        <v>52.9</v>
      </c>
      <c r="F22" s="74">
        <v>119.05</v>
      </c>
      <c r="G22" s="74">
        <v>75.94</v>
      </c>
      <c r="H22" s="74">
        <v>161.25</v>
      </c>
      <c r="I22" s="74">
        <v>449.08</v>
      </c>
    </row>
    <row r="23" spans="1:9" ht="24" customHeight="1" x14ac:dyDescent="0.25">
      <c r="A23" s="18" t="s">
        <v>27</v>
      </c>
      <c r="B23" s="18" t="s">
        <v>954</v>
      </c>
      <c r="C23" s="75">
        <v>27</v>
      </c>
      <c r="D23" s="75">
        <v>12.53</v>
      </c>
      <c r="E23" s="75">
        <v>55.84</v>
      </c>
      <c r="F23" s="75">
        <v>119.07</v>
      </c>
      <c r="G23" s="75">
        <v>75.94</v>
      </c>
      <c r="H23" s="75">
        <v>167.91</v>
      </c>
      <c r="I23" s="75">
        <v>458.29</v>
      </c>
    </row>
    <row r="24" spans="1:9" ht="24" customHeight="1" x14ac:dyDescent="0.25">
      <c r="A24" s="13" t="s">
        <v>27</v>
      </c>
      <c r="B24" s="13" t="s">
        <v>955</v>
      </c>
      <c r="C24" s="73">
        <v>28</v>
      </c>
      <c r="D24" s="73">
        <v>12.52</v>
      </c>
      <c r="E24" s="73">
        <v>59.86</v>
      </c>
      <c r="F24" s="73">
        <v>119.75</v>
      </c>
      <c r="G24" s="73">
        <v>69.83</v>
      </c>
      <c r="H24" s="73">
        <v>168.23</v>
      </c>
      <c r="I24" s="73">
        <v>458.19</v>
      </c>
    </row>
    <row r="25" spans="1:9" ht="24" customHeight="1" x14ac:dyDescent="0.25">
      <c r="A25" s="16" t="s">
        <v>27</v>
      </c>
      <c r="B25" s="16" t="s">
        <v>956</v>
      </c>
      <c r="C25" s="74">
        <v>28</v>
      </c>
      <c r="D25" s="74">
        <v>0</v>
      </c>
      <c r="E25" s="74">
        <v>60.46</v>
      </c>
      <c r="F25" s="74">
        <v>119.77</v>
      </c>
      <c r="G25" s="74">
        <v>69.83</v>
      </c>
      <c r="H25" s="74">
        <v>163.6</v>
      </c>
      <c r="I25" s="74">
        <v>441.66</v>
      </c>
    </row>
    <row r="26" spans="1:9" ht="24" customHeight="1" x14ac:dyDescent="0.25">
      <c r="A26" s="16" t="s">
        <v>27</v>
      </c>
      <c r="B26" s="16" t="s">
        <v>957</v>
      </c>
      <c r="C26" s="74">
        <v>28</v>
      </c>
      <c r="D26" s="74">
        <v>0</v>
      </c>
      <c r="E26" s="74">
        <v>57.84</v>
      </c>
      <c r="F26" s="74">
        <v>134.52000000000001</v>
      </c>
      <c r="G26" s="74">
        <v>69.83</v>
      </c>
      <c r="H26" s="74">
        <v>169.28</v>
      </c>
      <c r="I26" s="74">
        <v>459.47</v>
      </c>
    </row>
    <row r="27" spans="1:9" ht="24" customHeight="1" x14ac:dyDescent="0.25">
      <c r="A27" s="16" t="s">
        <v>27</v>
      </c>
      <c r="B27" s="16" t="s">
        <v>958</v>
      </c>
      <c r="C27" s="74">
        <v>28</v>
      </c>
      <c r="D27" s="74">
        <v>12.92</v>
      </c>
      <c r="E27" s="74">
        <v>54.81</v>
      </c>
      <c r="F27" s="74">
        <v>124.87</v>
      </c>
      <c r="G27" s="74">
        <v>69.83</v>
      </c>
      <c r="H27" s="74">
        <v>165.98</v>
      </c>
      <c r="I27" s="74">
        <v>456.41</v>
      </c>
    </row>
    <row r="28" spans="1:9" ht="24" customHeight="1" x14ac:dyDescent="0.25">
      <c r="A28" s="16" t="s">
        <v>27</v>
      </c>
      <c r="B28" s="16" t="s">
        <v>959</v>
      </c>
      <c r="C28" s="74">
        <v>29</v>
      </c>
      <c r="D28" s="74">
        <v>12.93</v>
      </c>
      <c r="E28" s="74">
        <v>52.87</v>
      </c>
      <c r="F28" s="74">
        <v>130.93</v>
      </c>
      <c r="G28" s="74">
        <v>69.83</v>
      </c>
      <c r="H28" s="74">
        <v>174.21</v>
      </c>
      <c r="I28" s="74">
        <v>469.77</v>
      </c>
    </row>
    <row r="29" spans="1:9" ht="24" customHeight="1" x14ac:dyDescent="0.25">
      <c r="A29" s="16" t="s">
        <v>27</v>
      </c>
      <c r="B29" s="16" t="s">
        <v>960</v>
      </c>
      <c r="C29" s="74">
        <v>29</v>
      </c>
      <c r="D29" s="74">
        <v>12.64</v>
      </c>
      <c r="E29" s="74">
        <v>53.46</v>
      </c>
      <c r="F29" s="74">
        <v>130.91999999999999</v>
      </c>
      <c r="G29" s="74">
        <v>69.83</v>
      </c>
      <c r="H29" s="74">
        <v>173.56</v>
      </c>
      <c r="I29" s="74">
        <v>469.41</v>
      </c>
    </row>
    <row r="30" spans="1:9" ht="24" customHeight="1" x14ac:dyDescent="0.25">
      <c r="A30" s="16" t="s">
        <v>27</v>
      </c>
      <c r="B30" s="16" t="s">
        <v>961</v>
      </c>
      <c r="C30" s="74">
        <v>29</v>
      </c>
      <c r="D30" s="74">
        <v>12.64</v>
      </c>
      <c r="E30" s="74">
        <v>51.8</v>
      </c>
      <c r="F30" s="74">
        <v>131.55000000000001</v>
      </c>
      <c r="G30" s="74">
        <v>69.83</v>
      </c>
      <c r="H30" s="74">
        <v>166.67</v>
      </c>
      <c r="I30" s="74">
        <v>461.49</v>
      </c>
    </row>
    <row r="31" spans="1:9" ht="24" customHeight="1" x14ac:dyDescent="0.25">
      <c r="A31" s="18" t="s">
        <v>27</v>
      </c>
      <c r="B31" s="18" t="s">
        <v>962</v>
      </c>
      <c r="C31" s="75">
        <v>29</v>
      </c>
      <c r="D31" s="75">
        <v>12.66</v>
      </c>
      <c r="E31" s="75">
        <v>53.57</v>
      </c>
      <c r="F31" s="75">
        <v>131.63</v>
      </c>
      <c r="G31" s="75">
        <v>69.83</v>
      </c>
      <c r="H31" s="75">
        <v>171.47</v>
      </c>
      <c r="I31" s="75">
        <v>468.16</v>
      </c>
    </row>
    <row r="32" spans="1:9" ht="24" customHeight="1" x14ac:dyDescent="0.25">
      <c r="A32" s="13" t="s">
        <v>27</v>
      </c>
      <c r="B32" s="13" t="s">
        <v>963</v>
      </c>
      <c r="C32" s="73">
        <v>27</v>
      </c>
      <c r="D32" s="73">
        <v>12.65</v>
      </c>
      <c r="E32" s="73">
        <v>55.4</v>
      </c>
      <c r="F32" s="73">
        <v>109.79</v>
      </c>
      <c r="G32" s="73">
        <v>69.83</v>
      </c>
      <c r="H32" s="73">
        <v>171.55</v>
      </c>
      <c r="I32" s="73">
        <v>446.22</v>
      </c>
    </row>
    <row r="33" spans="1:9" ht="24" customHeight="1" x14ac:dyDescent="0.25">
      <c r="A33" s="16" t="s">
        <v>27</v>
      </c>
      <c r="B33" s="16" t="s">
        <v>964</v>
      </c>
      <c r="C33" s="74">
        <v>27</v>
      </c>
      <c r="D33" s="74">
        <v>12.74</v>
      </c>
      <c r="E33" s="74">
        <v>54.12</v>
      </c>
      <c r="F33" s="74">
        <v>109.9</v>
      </c>
      <c r="G33" s="74">
        <v>69.83</v>
      </c>
      <c r="H33" s="74">
        <v>181.04</v>
      </c>
      <c r="I33" s="74">
        <v>454.63</v>
      </c>
    </row>
    <row r="34" spans="1:9" ht="24" customHeight="1" x14ac:dyDescent="0.25">
      <c r="A34" s="16" t="s">
        <v>27</v>
      </c>
      <c r="B34" s="16" t="s">
        <v>965</v>
      </c>
      <c r="C34" s="74">
        <v>29</v>
      </c>
      <c r="D34" s="74">
        <v>12.74</v>
      </c>
      <c r="E34" s="74">
        <v>58.17</v>
      </c>
      <c r="F34" s="74">
        <v>110.17</v>
      </c>
      <c r="G34" s="74">
        <v>69.83</v>
      </c>
      <c r="H34" s="74">
        <v>188.3</v>
      </c>
      <c r="I34" s="74">
        <v>468.21</v>
      </c>
    </row>
    <row r="35" spans="1:9" ht="24" customHeight="1" x14ac:dyDescent="0.25">
      <c r="A35" s="16" t="s">
        <v>27</v>
      </c>
      <c r="B35" s="16" t="s">
        <v>966</v>
      </c>
      <c r="C35" s="74">
        <v>29</v>
      </c>
      <c r="D35" s="74">
        <v>12.53</v>
      </c>
      <c r="E35" s="74">
        <v>55.19</v>
      </c>
      <c r="F35" s="74">
        <v>110.15</v>
      </c>
      <c r="G35" s="74">
        <v>69.83</v>
      </c>
      <c r="H35" s="74">
        <v>185.83</v>
      </c>
      <c r="I35" s="74">
        <v>462.53</v>
      </c>
    </row>
    <row r="36" spans="1:9" ht="24" customHeight="1" x14ac:dyDescent="0.25">
      <c r="A36" s="16" t="s">
        <v>27</v>
      </c>
      <c r="B36" s="16" t="s">
        <v>967</v>
      </c>
      <c r="C36" s="74">
        <v>27</v>
      </c>
      <c r="D36" s="74">
        <v>12.53</v>
      </c>
      <c r="E36" s="74">
        <v>49.25</v>
      </c>
      <c r="F36" s="74">
        <v>136.32</v>
      </c>
      <c r="G36" s="74">
        <v>69.83</v>
      </c>
      <c r="H36" s="74">
        <v>182.86</v>
      </c>
      <c r="I36" s="74">
        <v>477.79</v>
      </c>
    </row>
    <row r="37" spans="1:9" ht="24" customHeight="1" x14ac:dyDescent="0.25">
      <c r="A37" s="16" t="s">
        <v>27</v>
      </c>
      <c r="B37" s="16" t="s">
        <v>968</v>
      </c>
      <c r="C37" s="74">
        <v>27</v>
      </c>
      <c r="D37" s="74">
        <v>12.8</v>
      </c>
      <c r="E37" s="74">
        <v>46.59</v>
      </c>
      <c r="F37" s="74">
        <v>53.3</v>
      </c>
      <c r="G37" s="74">
        <v>69.83</v>
      </c>
      <c r="H37" s="74">
        <v>180.67</v>
      </c>
      <c r="I37" s="74">
        <v>390.19</v>
      </c>
    </row>
    <row r="38" spans="1:9" ht="24" customHeight="1" x14ac:dyDescent="0.25">
      <c r="A38" s="16" t="s">
        <v>27</v>
      </c>
      <c r="B38" s="16" t="s">
        <v>969</v>
      </c>
      <c r="C38" s="74">
        <v>28</v>
      </c>
      <c r="D38" s="74">
        <v>12.81</v>
      </c>
      <c r="E38" s="74">
        <v>48.3</v>
      </c>
      <c r="F38" s="74">
        <v>125.32</v>
      </c>
      <c r="G38" s="74">
        <v>69.83</v>
      </c>
      <c r="H38" s="74">
        <v>173.03</v>
      </c>
      <c r="I38" s="74">
        <v>457.29</v>
      </c>
    </row>
    <row r="39" spans="1:9" ht="24" customHeight="1" x14ac:dyDescent="0.25">
      <c r="A39" s="18" t="s">
        <v>27</v>
      </c>
      <c r="B39" s="18" t="s">
        <v>970</v>
      </c>
      <c r="C39" s="75">
        <v>28</v>
      </c>
      <c r="D39" s="75">
        <v>12.5</v>
      </c>
      <c r="E39" s="75">
        <v>58.73</v>
      </c>
      <c r="F39" s="75">
        <v>125.41</v>
      </c>
      <c r="G39" s="75">
        <v>69.83</v>
      </c>
      <c r="H39" s="75">
        <v>173.81</v>
      </c>
      <c r="I39" s="75">
        <v>468.28</v>
      </c>
    </row>
    <row r="40" spans="1:9" ht="24" customHeight="1" x14ac:dyDescent="0.25">
      <c r="A40" s="13" t="s">
        <v>27</v>
      </c>
      <c r="B40" s="13" t="s">
        <v>971</v>
      </c>
      <c r="C40" s="73">
        <v>26</v>
      </c>
      <c r="D40" s="73">
        <v>12.5</v>
      </c>
      <c r="E40" s="73">
        <v>57.51</v>
      </c>
      <c r="F40" s="73">
        <v>0</v>
      </c>
      <c r="G40" s="73">
        <v>75.459999999999994</v>
      </c>
      <c r="H40" s="73">
        <v>168.74</v>
      </c>
      <c r="I40" s="73">
        <v>340.21</v>
      </c>
    </row>
    <row r="41" spans="1:9" ht="24" customHeight="1" x14ac:dyDescent="0.25">
      <c r="A41" s="16" t="s">
        <v>27</v>
      </c>
      <c r="B41" s="16" t="s">
        <v>972</v>
      </c>
      <c r="C41" s="74">
        <v>26</v>
      </c>
      <c r="D41" s="74">
        <v>12.31</v>
      </c>
      <c r="E41" s="74">
        <v>48.64</v>
      </c>
      <c r="F41" s="74">
        <v>0</v>
      </c>
      <c r="G41" s="74">
        <v>75.459999999999994</v>
      </c>
      <c r="H41" s="74">
        <v>181.67</v>
      </c>
      <c r="I41" s="74">
        <v>344.08</v>
      </c>
    </row>
    <row r="42" spans="1:9" ht="24" customHeight="1" x14ac:dyDescent="0.25">
      <c r="A42" s="16" t="s">
        <v>27</v>
      </c>
      <c r="B42" s="16" t="s">
        <v>973</v>
      </c>
      <c r="C42" s="74">
        <v>27</v>
      </c>
      <c r="D42" s="74">
        <v>12.31</v>
      </c>
      <c r="E42" s="74">
        <v>58.26</v>
      </c>
      <c r="F42" s="74">
        <v>0</v>
      </c>
      <c r="G42" s="74">
        <v>75.459999999999994</v>
      </c>
      <c r="H42" s="74">
        <v>178.97</v>
      </c>
      <c r="I42" s="74">
        <v>352</v>
      </c>
    </row>
    <row r="43" spans="1:9" ht="24" customHeight="1" x14ac:dyDescent="0.25">
      <c r="A43" s="16" t="s">
        <v>27</v>
      </c>
      <c r="B43" s="16" t="s">
        <v>974</v>
      </c>
      <c r="C43" s="74">
        <v>27</v>
      </c>
      <c r="D43" s="74">
        <v>12.39</v>
      </c>
      <c r="E43" s="74">
        <v>58.41</v>
      </c>
      <c r="F43" s="74">
        <v>0</v>
      </c>
      <c r="G43" s="74">
        <v>75.459999999999994</v>
      </c>
      <c r="H43" s="74">
        <v>177.94</v>
      </c>
      <c r="I43" s="74">
        <v>351.2</v>
      </c>
    </row>
    <row r="44" spans="1:9" ht="24" customHeight="1" x14ac:dyDescent="0.25">
      <c r="A44" s="16" t="s">
        <v>27</v>
      </c>
      <c r="B44" s="16" t="s">
        <v>975</v>
      </c>
      <c r="C44" s="74">
        <v>29</v>
      </c>
      <c r="D44" s="74">
        <v>12.38</v>
      </c>
      <c r="E44" s="74">
        <v>58.64</v>
      </c>
      <c r="F44" s="74">
        <v>0</v>
      </c>
      <c r="G44" s="74">
        <v>75.459999999999994</v>
      </c>
      <c r="H44" s="74">
        <v>169.53</v>
      </c>
      <c r="I44" s="74">
        <v>345.01</v>
      </c>
    </row>
    <row r="45" spans="1:9" ht="24" customHeight="1" x14ac:dyDescent="0.25">
      <c r="A45" s="16" t="s">
        <v>27</v>
      </c>
      <c r="B45" s="16" t="s">
        <v>976</v>
      </c>
      <c r="C45" s="74">
        <v>29</v>
      </c>
      <c r="D45" s="74">
        <v>12.35</v>
      </c>
      <c r="E45" s="74">
        <v>57.45</v>
      </c>
      <c r="F45" s="74">
        <v>0</v>
      </c>
      <c r="G45" s="74">
        <v>75.459999999999994</v>
      </c>
      <c r="H45" s="74">
        <v>169.79</v>
      </c>
      <c r="I45" s="74">
        <v>344.05</v>
      </c>
    </row>
    <row r="46" spans="1:9" ht="24" customHeight="1" x14ac:dyDescent="0.25">
      <c r="A46" s="16" t="s">
        <v>27</v>
      </c>
      <c r="B46" s="16" t="s">
        <v>977</v>
      </c>
      <c r="C46" s="74">
        <v>27</v>
      </c>
      <c r="D46" s="74">
        <v>12.36</v>
      </c>
      <c r="E46" s="74">
        <v>54.3</v>
      </c>
      <c r="F46" s="74">
        <v>0</v>
      </c>
      <c r="G46" s="74">
        <v>75.459999999999994</v>
      </c>
      <c r="H46" s="74">
        <v>164.89</v>
      </c>
      <c r="I46" s="74">
        <v>334.01</v>
      </c>
    </row>
    <row r="47" spans="1:9" ht="24" customHeight="1" x14ac:dyDescent="0.25">
      <c r="A47" s="18" t="s">
        <v>27</v>
      </c>
      <c r="B47" s="18" t="s">
        <v>978</v>
      </c>
      <c r="C47" s="75">
        <v>27</v>
      </c>
      <c r="D47" s="75">
        <v>12.61</v>
      </c>
      <c r="E47" s="75">
        <v>58.79</v>
      </c>
      <c r="F47" s="75">
        <v>0</v>
      </c>
      <c r="G47" s="75">
        <v>75.459999999999994</v>
      </c>
      <c r="H47" s="75">
        <v>166.91</v>
      </c>
      <c r="I47" s="75">
        <v>340.77</v>
      </c>
    </row>
    <row r="48" spans="1:9" ht="24" customHeight="1" x14ac:dyDescent="0.25">
      <c r="A48" s="13" t="s">
        <v>27</v>
      </c>
      <c r="B48" s="13" t="s">
        <v>979</v>
      </c>
      <c r="C48" s="73">
        <v>29</v>
      </c>
      <c r="D48" s="73">
        <v>12.61</v>
      </c>
      <c r="E48" s="73">
        <v>49.23</v>
      </c>
      <c r="F48" s="73">
        <v>0</v>
      </c>
      <c r="G48" s="73">
        <v>75.459999999999994</v>
      </c>
      <c r="H48" s="73">
        <v>165.84</v>
      </c>
      <c r="I48" s="73">
        <v>332.14</v>
      </c>
    </row>
    <row r="49" spans="1:9" ht="24" customHeight="1" x14ac:dyDescent="0.25">
      <c r="A49" s="16" t="s">
        <v>27</v>
      </c>
      <c r="B49" s="16" t="s">
        <v>980</v>
      </c>
      <c r="C49" s="74">
        <v>29</v>
      </c>
      <c r="D49" s="74">
        <v>12.67</v>
      </c>
      <c r="E49" s="74">
        <v>48.61</v>
      </c>
      <c r="F49" s="74">
        <v>0</v>
      </c>
      <c r="G49" s="74">
        <v>75.459999999999994</v>
      </c>
      <c r="H49" s="74">
        <v>168.28</v>
      </c>
      <c r="I49" s="74">
        <v>334.02</v>
      </c>
    </row>
    <row r="50" spans="1:9" ht="24" customHeight="1" x14ac:dyDescent="0.25">
      <c r="A50" s="16" t="s">
        <v>27</v>
      </c>
      <c r="B50" s="16" t="s">
        <v>981</v>
      </c>
      <c r="C50" s="74">
        <v>27</v>
      </c>
      <c r="D50" s="74">
        <v>12.66</v>
      </c>
      <c r="E50" s="74">
        <v>54.06</v>
      </c>
      <c r="F50" s="74">
        <v>0</v>
      </c>
      <c r="G50" s="74">
        <v>75.459999999999994</v>
      </c>
      <c r="H50" s="74">
        <v>168.13</v>
      </c>
      <c r="I50" s="74">
        <v>337.31</v>
      </c>
    </row>
    <row r="51" spans="1:9" ht="24" customHeight="1" x14ac:dyDescent="0.25">
      <c r="A51" s="16" t="s">
        <v>27</v>
      </c>
      <c r="B51" s="16" t="s">
        <v>982</v>
      </c>
      <c r="C51" s="74">
        <v>27</v>
      </c>
      <c r="D51" s="74">
        <v>12.69</v>
      </c>
      <c r="E51" s="74">
        <v>49.29</v>
      </c>
      <c r="F51" s="74">
        <v>0</v>
      </c>
      <c r="G51" s="74">
        <v>75.459999999999994</v>
      </c>
      <c r="H51" s="74">
        <v>170.55</v>
      </c>
      <c r="I51" s="74">
        <v>334.99</v>
      </c>
    </row>
    <row r="52" spans="1:9" ht="24" customHeight="1" x14ac:dyDescent="0.25">
      <c r="A52" s="16" t="s">
        <v>27</v>
      </c>
      <c r="B52" s="16" t="s">
        <v>983</v>
      </c>
      <c r="C52" s="74">
        <v>27</v>
      </c>
      <c r="D52" s="74">
        <v>12.68</v>
      </c>
      <c r="E52" s="74">
        <v>52.91</v>
      </c>
      <c r="F52" s="74">
        <v>0</v>
      </c>
      <c r="G52" s="74">
        <v>75.459999999999994</v>
      </c>
      <c r="H52" s="74">
        <v>168.78</v>
      </c>
      <c r="I52" s="74">
        <v>336.83</v>
      </c>
    </row>
    <row r="53" spans="1:9" ht="24" customHeight="1" x14ac:dyDescent="0.25">
      <c r="A53" s="16" t="s">
        <v>27</v>
      </c>
      <c r="B53" s="16" t="s">
        <v>984</v>
      </c>
      <c r="C53" s="74">
        <v>27</v>
      </c>
      <c r="D53" s="74">
        <v>12.48</v>
      </c>
      <c r="E53" s="74">
        <v>56.43</v>
      </c>
      <c r="F53" s="74">
        <v>0</v>
      </c>
      <c r="G53" s="74">
        <v>75.459999999999994</v>
      </c>
      <c r="H53" s="74">
        <v>164.8</v>
      </c>
      <c r="I53" s="74">
        <v>336.17</v>
      </c>
    </row>
    <row r="54" spans="1:9" ht="24" customHeight="1" x14ac:dyDescent="0.25">
      <c r="A54" s="16" t="s">
        <v>27</v>
      </c>
      <c r="B54" s="16" t="s">
        <v>985</v>
      </c>
      <c r="C54" s="74">
        <v>28</v>
      </c>
      <c r="D54" s="74">
        <v>12.48</v>
      </c>
      <c r="E54" s="74">
        <v>59.83</v>
      </c>
      <c r="F54" s="74">
        <v>0</v>
      </c>
      <c r="G54" s="74">
        <v>75.459999999999994</v>
      </c>
      <c r="H54" s="74">
        <v>175.82</v>
      </c>
      <c r="I54" s="74">
        <v>351.59</v>
      </c>
    </row>
    <row r="55" spans="1:9" ht="24" customHeight="1" x14ac:dyDescent="0.25">
      <c r="A55" s="18" t="s">
        <v>986</v>
      </c>
      <c r="B55" s="18" t="s">
        <v>28</v>
      </c>
      <c r="C55" s="75">
        <v>28</v>
      </c>
      <c r="D55" s="75">
        <v>12.5</v>
      </c>
      <c r="E55" s="75">
        <v>52.47</v>
      </c>
      <c r="F55" s="75">
        <v>0</v>
      </c>
      <c r="G55" s="75">
        <v>75.459999999999994</v>
      </c>
      <c r="H55" s="75">
        <v>167.98</v>
      </c>
      <c r="I55" s="75">
        <v>336.41</v>
      </c>
    </row>
    <row r="56" spans="1:9" ht="15.75" x14ac:dyDescent="0.25">
      <c r="A56" s="211" t="s">
        <v>1239</v>
      </c>
      <c r="B56" s="212"/>
      <c r="C56" s="157">
        <v>669</v>
      </c>
      <c r="D56" s="157">
        <v>292.36500000000001</v>
      </c>
      <c r="E56" s="157">
        <v>1335.0650000000001</v>
      </c>
      <c r="F56" s="157">
        <v>1910.0150000000001</v>
      </c>
      <c r="G56" s="157">
        <v>1769.84</v>
      </c>
      <c r="H56" s="157">
        <v>4057.9050000000002</v>
      </c>
      <c r="I56" s="157">
        <v>10034.19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1951</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39" t="s">
        <v>1952</v>
      </c>
      <c r="B5" s="239"/>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9" t="s">
        <v>1953</v>
      </c>
      <c r="B6" s="239"/>
      <c r="C6" s="159" t="s">
        <v>1954</v>
      </c>
      <c r="D6" s="159" t="s">
        <v>1955</v>
      </c>
      <c r="E6" s="159" t="s">
        <v>1956</v>
      </c>
      <c r="F6" s="159" t="s">
        <v>1957</v>
      </c>
      <c r="G6" s="159" t="s">
        <v>1958</v>
      </c>
      <c r="H6" s="159" t="s">
        <v>1959</v>
      </c>
      <c r="I6" s="159" t="s">
        <v>1960</v>
      </c>
      <c r="J6" s="159" t="s">
        <v>1961</v>
      </c>
      <c r="K6" s="159" t="s">
        <v>1962</v>
      </c>
      <c r="L6" s="159" t="s">
        <v>1963</v>
      </c>
      <c r="M6" s="159" t="s">
        <v>1964</v>
      </c>
      <c r="N6" s="159" t="s">
        <v>1965</v>
      </c>
      <c r="O6" s="159" t="s">
        <v>1966</v>
      </c>
      <c r="P6" s="159" t="s">
        <v>1967</v>
      </c>
      <c r="Q6" s="159" t="s">
        <v>1968</v>
      </c>
      <c r="R6" s="159" t="s">
        <v>1969</v>
      </c>
      <c r="S6" s="159" t="s">
        <v>1970</v>
      </c>
      <c r="T6" s="159" t="s">
        <v>1971</v>
      </c>
      <c r="U6" s="159" t="s">
        <v>1972</v>
      </c>
      <c r="V6" s="159" t="s">
        <v>1973</v>
      </c>
      <c r="W6" s="159" t="s">
        <v>1974</v>
      </c>
      <c r="X6" s="159" t="s">
        <v>1975</v>
      </c>
      <c r="Y6" s="159" t="s">
        <v>1976</v>
      </c>
      <c r="Z6" s="159" t="s">
        <v>1977</v>
      </c>
      <c r="AA6" s="159" t="s">
        <v>1978</v>
      </c>
      <c r="AB6" s="159" t="s">
        <v>1979</v>
      </c>
      <c r="AC6" s="159" t="s">
        <v>1980</v>
      </c>
      <c r="AD6" s="159" t="s">
        <v>1981</v>
      </c>
      <c r="AE6" s="159" t="s">
        <v>1982</v>
      </c>
      <c r="AF6" s="159" t="s">
        <v>1983</v>
      </c>
      <c r="AG6" s="159" t="s">
        <v>1984</v>
      </c>
      <c r="AH6" s="159" t="s">
        <v>1985</v>
      </c>
      <c r="AI6" s="159" t="s">
        <v>1986</v>
      </c>
      <c r="AJ6" s="159" t="s">
        <v>1987</v>
      </c>
      <c r="AK6" s="159" t="s">
        <v>1988</v>
      </c>
      <c r="AL6" s="159" t="s">
        <v>1989</v>
      </c>
      <c r="AM6" s="159" t="s">
        <v>1990</v>
      </c>
      <c r="AN6" s="159" t="s">
        <v>1991</v>
      </c>
      <c r="AO6" s="159" t="s">
        <v>1992</v>
      </c>
      <c r="AP6" s="159" t="s">
        <v>1993</v>
      </c>
      <c r="AQ6" s="159" t="s">
        <v>1994</v>
      </c>
      <c r="AR6" s="159" t="s">
        <v>1995</v>
      </c>
      <c r="AS6" s="159" t="s">
        <v>1996</v>
      </c>
      <c r="AT6" s="159" t="s">
        <v>1997</v>
      </c>
      <c r="AU6" s="159" t="s">
        <v>1998</v>
      </c>
      <c r="AV6" s="159" t="s">
        <v>1999</v>
      </c>
      <c r="AW6" s="159" t="s">
        <v>2000</v>
      </c>
      <c r="AX6" s="159" t="s">
        <v>2001</v>
      </c>
      <c r="AY6" s="159" t="s">
        <v>2002</v>
      </c>
      <c r="AZ6" s="159" t="s">
        <v>2003</v>
      </c>
      <c r="BA6" s="159" t="s">
        <v>2004</v>
      </c>
      <c r="BB6" s="159" t="s">
        <v>2005</v>
      </c>
      <c r="BC6" s="159" t="s">
        <v>2006</v>
      </c>
      <c r="BD6" s="159" t="s">
        <v>2007</v>
      </c>
      <c r="BE6" s="159" t="s">
        <v>2008</v>
      </c>
      <c r="BF6" s="159" t="s">
        <v>2009</v>
      </c>
      <c r="BG6" s="159" t="s">
        <v>2010</v>
      </c>
      <c r="BH6" s="159" t="s">
        <v>2011</v>
      </c>
      <c r="BI6" s="159" t="s">
        <v>2012</v>
      </c>
      <c r="BJ6" s="159" t="s">
        <v>2013</v>
      </c>
      <c r="BK6" s="159" t="s">
        <v>2014</v>
      </c>
      <c r="BL6" s="159" t="s">
        <v>2015</v>
      </c>
      <c r="BM6" s="159" t="s">
        <v>2016</v>
      </c>
      <c r="BN6" s="159" t="s">
        <v>2017</v>
      </c>
      <c r="BO6" s="159" t="s">
        <v>2018</v>
      </c>
      <c r="BP6" s="159" t="s">
        <v>2019</v>
      </c>
      <c r="BQ6" s="159" t="s">
        <v>2020</v>
      </c>
      <c r="BR6" s="159" t="s">
        <v>2021</v>
      </c>
      <c r="BS6" s="159" t="s">
        <v>2022</v>
      </c>
      <c r="BT6" s="159" t="s">
        <v>2023</v>
      </c>
      <c r="BU6" s="159" t="s">
        <v>2024</v>
      </c>
      <c r="BV6" s="159" t="s">
        <v>2025</v>
      </c>
      <c r="BW6" s="159" t="s">
        <v>2026</v>
      </c>
      <c r="BX6" s="159" t="s">
        <v>2027</v>
      </c>
      <c r="BY6" s="159" t="s">
        <v>2028</v>
      </c>
      <c r="BZ6" s="159" t="s">
        <v>2029</v>
      </c>
      <c r="CA6" s="159" t="s">
        <v>2030</v>
      </c>
      <c r="CB6" s="159" t="s">
        <v>2031</v>
      </c>
      <c r="CC6" s="159" t="s">
        <v>2032</v>
      </c>
      <c r="CD6" s="159" t="s">
        <v>2033</v>
      </c>
      <c r="CE6" s="159" t="s">
        <v>2034</v>
      </c>
      <c r="CF6" s="159" t="s">
        <v>2035</v>
      </c>
      <c r="CG6" s="159" t="s">
        <v>2036</v>
      </c>
      <c r="CH6" s="159" t="s">
        <v>2037</v>
      </c>
      <c r="CI6" s="159" t="s">
        <v>2038</v>
      </c>
      <c r="CJ6" s="159" t="s">
        <v>2039</v>
      </c>
      <c r="CK6" s="159" t="s">
        <v>2040</v>
      </c>
      <c r="CL6" s="159" t="s">
        <v>2041</v>
      </c>
      <c r="CM6" s="159" t="s">
        <v>2042</v>
      </c>
      <c r="CN6" s="159" t="s">
        <v>2043</v>
      </c>
      <c r="CO6" s="159" t="s">
        <v>2044</v>
      </c>
      <c r="CP6" s="159" t="s">
        <v>2045</v>
      </c>
      <c r="CQ6" s="159" t="s">
        <v>2046</v>
      </c>
      <c r="CR6" s="159" t="s">
        <v>2047</v>
      </c>
      <c r="CS6" s="159" t="s">
        <v>2048</v>
      </c>
      <c r="CT6" s="159" t="s">
        <v>2049</v>
      </c>
      <c r="CU6" s="159" t="s">
        <v>2050</v>
      </c>
      <c r="CV6" s="159" t="s">
        <v>2051</v>
      </c>
      <c r="CW6" s="159" t="s">
        <v>2052</v>
      </c>
      <c r="CX6" s="159" t="s">
        <v>2053</v>
      </c>
      <c r="CY6" s="159" t="s">
        <v>2054</v>
      </c>
      <c r="CZ6" s="159" t="s">
        <v>2055</v>
      </c>
      <c r="DA6" s="159" t="s">
        <v>2056</v>
      </c>
      <c r="DB6" s="159" t="s">
        <v>2057</v>
      </c>
      <c r="DC6" s="159" t="s">
        <v>2058</v>
      </c>
      <c r="DD6" s="159" t="s">
        <v>2059</v>
      </c>
      <c r="DE6" s="159" t="s">
        <v>2060</v>
      </c>
      <c r="DF6" s="159" t="s">
        <v>2061</v>
      </c>
      <c r="DG6" s="159" t="s">
        <v>2062</v>
      </c>
      <c r="DH6" s="159" t="s">
        <v>2063</v>
      </c>
      <c r="DI6" s="159" t="s">
        <v>2064</v>
      </c>
      <c r="DJ6" s="159" t="s">
        <v>2065</v>
      </c>
      <c r="DK6" s="159" t="s">
        <v>2066</v>
      </c>
      <c r="DL6" s="159" t="s">
        <v>2067</v>
      </c>
      <c r="DM6" s="159" t="s">
        <v>2068</v>
      </c>
      <c r="DN6" s="159" t="s">
        <v>2069</v>
      </c>
      <c r="DO6" s="159" t="s">
        <v>2070</v>
      </c>
      <c r="DP6" s="159" t="s">
        <v>2071</v>
      </c>
      <c r="DQ6" s="159" t="s">
        <v>2072</v>
      </c>
      <c r="DR6" s="159" t="s">
        <v>2073</v>
      </c>
      <c r="DS6" s="159" t="s">
        <v>2074</v>
      </c>
      <c r="DT6" s="159" t="s">
        <v>2075</v>
      </c>
      <c r="DU6" s="159" t="s">
        <v>2076</v>
      </c>
      <c r="DV6" s="159" t="s">
        <v>2077</v>
      </c>
      <c r="DW6" s="159" t="s">
        <v>2078</v>
      </c>
      <c r="DX6" s="159" t="s">
        <v>2079</v>
      </c>
      <c r="DY6" s="159" t="s">
        <v>2080</v>
      </c>
      <c r="DZ6" s="159" t="s">
        <v>2081</v>
      </c>
      <c r="EA6" s="159" t="s">
        <v>2082</v>
      </c>
      <c r="EB6" s="159" t="s">
        <v>2083</v>
      </c>
      <c r="EC6" s="159" t="s">
        <v>2084</v>
      </c>
      <c r="ED6" s="159" t="s">
        <v>2085</v>
      </c>
      <c r="EE6" s="159" t="s">
        <v>2086</v>
      </c>
      <c r="EF6" s="159" t="s">
        <v>2087</v>
      </c>
      <c r="EG6" s="159" t="s">
        <v>2088</v>
      </c>
      <c r="EH6" s="159" t="s">
        <v>2089</v>
      </c>
      <c r="EI6" s="159" t="s">
        <v>2090</v>
      </c>
      <c r="EJ6" s="159" t="s">
        <v>2091</v>
      </c>
      <c r="EK6" s="159" t="s">
        <v>2092</v>
      </c>
      <c r="EL6" s="159" t="s">
        <v>2093</v>
      </c>
      <c r="EM6" s="159" t="s">
        <v>2094</v>
      </c>
      <c r="EN6" s="159" t="s">
        <v>2095</v>
      </c>
      <c r="EO6" s="159" t="s">
        <v>2096</v>
      </c>
      <c r="EP6" s="159" t="s">
        <v>2097</v>
      </c>
      <c r="EQ6" s="159" t="s">
        <v>2098</v>
      </c>
      <c r="ER6" s="159" t="s">
        <v>2099</v>
      </c>
      <c r="ES6" s="159" t="s">
        <v>2100</v>
      </c>
      <c r="ET6" s="159" t="s">
        <v>2101</v>
      </c>
      <c r="EU6" s="159" t="s">
        <v>2102</v>
      </c>
      <c r="EV6" s="159" t="s">
        <v>2103</v>
      </c>
      <c r="EW6" s="159" t="s">
        <v>2104</v>
      </c>
      <c r="EX6" s="159" t="s">
        <v>2105</v>
      </c>
      <c r="EY6" s="159" t="s">
        <v>2106</v>
      </c>
      <c r="EZ6" s="159" t="s">
        <v>2107</v>
      </c>
      <c r="FA6" s="159" t="s">
        <v>2108</v>
      </c>
      <c r="FB6" s="159" t="s">
        <v>2109</v>
      </c>
      <c r="FC6" s="159" t="s">
        <v>2110</v>
      </c>
      <c r="FD6" s="159" t="s">
        <v>2111</v>
      </c>
      <c r="FE6" s="159" t="s">
        <v>2112</v>
      </c>
      <c r="FF6" s="159" t="s">
        <v>2113</v>
      </c>
      <c r="FG6" s="159" t="s">
        <v>2114</v>
      </c>
      <c r="FH6" s="159" t="s">
        <v>2115</v>
      </c>
      <c r="FI6" s="159" t="s">
        <v>2116</v>
      </c>
      <c r="FJ6" s="159" t="s">
        <v>2117</v>
      </c>
      <c r="FK6" s="159" t="s">
        <v>2118</v>
      </c>
      <c r="FL6" s="159" t="s">
        <v>2119</v>
      </c>
      <c r="FM6" s="159" t="s">
        <v>2120</v>
      </c>
      <c r="FN6" s="159" t="s">
        <v>2121</v>
      </c>
      <c r="FO6" s="159" t="s">
        <v>2122</v>
      </c>
      <c r="FP6" s="159" t="s">
        <v>2123</v>
      </c>
      <c r="FQ6" s="159" t="s">
        <v>2124</v>
      </c>
      <c r="FR6" s="159" t="s">
        <v>2125</v>
      </c>
      <c r="FS6" s="159" t="s">
        <v>2126</v>
      </c>
      <c r="FT6" s="159" t="s">
        <v>2127</v>
      </c>
      <c r="FU6" s="159" t="s">
        <v>2128</v>
      </c>
      <c r="FV6" s="159" t="s">
        <v>2129</v>
      </c>
      <c r="FW6" s="159" t="s">
        <v>2130</v>
      </c>
      <c r="FX6" s="159" t="s">
        <v>2131</v>
      </c>
      <c r="FY6" s="159" t="s">
        <v>2132</v>
      </c>
      <c r="FZ6" s="159" t="s">
        <v>2133</v>
      </c>
      <c r="GA6" s="159" t="s">
        <v>2134</v>
      </c>
      <c r="GB6" s="159" t="s">
        <v>2135</v>
      </c>
      <c r="GC6" s="159" t="s">
        <v>2136</v>
      </c>
      <c r="GD6" s="159" t="s">
        <v>2137</v>
      </c>
      <c r="GE6" s="159" t="s">
        <v>2138</v>
      </c>
      <c r="GF6" s="159" t="s">
        <v>2139</v>
      </c>
      <c r="GG6" s="159" t="s">
        <v>2140</v>
      </c>
      <c r="GH6" s="159" t="s">
        <v>2141</v>
      </c>
      <c r="GI6" s="159" t="s">
        <v>2142</v>
      </c>
      <c r="GJ6" s="159" t="s">
        <v>2143</v>
      </c>
      <c r="GK6" s="159" t="s">
        <v>2144</v>
      </c>
      <c r="GL6" s="159" t="s">
        <v>2145</v>
      </c>
      <c r="GM6" s="159" t="s">
        <v>2146</v>
      </c>
      <c r="GN6" s="159" t="s">
        <v>2147</v>
      </c>
      <c r="GO6" s="159" t="s">
        <v>2148</v>
      </c>
      <c r="GP6" s="159" t="s">
        <v>2149</v>
      </c>
      <c r="GQ6" s="159" t="s">
        <v>2150</v>
      </c>
      <c r="GR6" s="159" t="s">
        <v>2151</v>
      </c>
      <c r="GS6" s="159" t="s">
        <v>2152</v>
      </c>
      <c r="GT6" s="159" t="s">
        <v>2153</v>
      </c>
      <c r="GU6" s="159" t="s">
        <v>2154</v>
      </c>
      <c r="GV6" s="159" t="s">
        <v>2155</v>
      </c>
      <c r="GW6" s="159" t="s">
        <v>2156</v>
      </c>
      <c r="GX6" s="159" t="s">
        <v>2157</v>
      </c>
      <c r="GY6" s="159" t="s">
        <v>2158</v>
      </c>
      <c r="GZ6" s="159" t="s">
        <v>2159</v>
      </c>
      <c r="HA6" s="159" t="s">
        <v>2160</v>
      </c>
      <c r="HB6" s="159" t="s">
        <v>2161</v>
      </c>
      <c r="HC6" s="159" t="s">
        <v>2162</v>
      </c>
      <c r="HD6" s="159" t="s">
        <v>2163</v>
      </c>
      <c r="HE6" s="159" t="s">
        <v>2164</v>
      </c>
      <c r="HF6" s="159" t="s">
        <v>2165</v>
      </c>
      <c r="HG6" s="159" t="s">
        <v>2166</v>
      </c>
      <c r="HH6" s="159" t="s">
        <v>2167</v>
      </c>
      <c r="HI6" s="159" t="s">
        <v>2168</v>
      </c>
      <c r="HJ6" s="159" t="s">
        <v>2169</v>
      </c>
      <c r="HK6" s="159" t="s">
        <v>2170</v>
      </c>
      <c r="HL6" s="159" t="s">
        <v>2171</v>
      </c>
      <c r="HM6" s="159" t="s">
        <v>2172</v>
      </c>
      <c r="HN6" s="159" t="s">
        <v>2173</v>
      </c>
      <c r="HO6" s="159" t="s">
        <v>2174</v>
      </c>
      <c r="HP6" s="159" t="s">
        <v>2175</v>
      </c>
      <c r="HQ6" s="159" t="s">
        <v>2176</v>
      </c>
      <c r="HR6" s="159" t="s">
        <v>2177</v>
      </c>
      <c r="HS6" s="159" t="s">
        <v>2178</v>
      </c>
      <c r="HT6" s="159" t="s">
        <v>2179</v>
      </c>
      <c r="HU6" s="159" t="s">
        <v>2180</v>
      </c>
      <c r="HV6" s="159" t="s">
        <v>2181</v>
      </c>
      <c r="HW6" s="159" t="s">
        <v>2182</v>
      </c>
      <c r="HX6" s="159" t="s">
        <v>2183</v>
      </c>
      <c r="HY6" s="159" t="s">
        <v>2184</v>
      </c>
      <c r="HZ6" s="159" t="s">
        <v>2185</v>
      </c>
      <c r="IA6" s="159" t="s">
        <v>2186</v>
      </c>
      <c r="IB6" s="159" t="s">
        <v>2187</v>
      </c>
      <c r="IC6" s="159" t="s">
        <v>2188</v>
      </c>
      <c r="ID6" s="159" t="s">
        <v>2189</v>
      </c>
      <c r="IE6" s="159" t="s">
        <v>2190</v>
      </c>
      <c r="IF6" s="159" t="s">
        <v>2191</v>
      </c>
      <c r="IG6" s="159" t="s">
        <v>2192</v>
      </c>
      <c r="IH6" s="159" t="s">
        <v>2193</v>
      </c>
      <c r="II6" s="159" t="s">
        <v>2194</v>
      </c>
      <c r="IJ6" s="159" t="s">
        <v>2195</v>
      </c>
      <c r="IK6" s="159" t="s">
        <v>2196</v>
      </c>
      <c r="IL6" s="159" t="s">
        <v>2197</v>
      </c>
      <c r="IM6" s="159" t="s">
        <v>2198</v>
      </c>
      <c r="IN6" s="159" t="s">
        <v>2199</v>
      </c>
      <c r="IO6" s="159" t="s">
        <v>2200</v>
      </c>
      <c r="IP6" s="159" t="s">
        <v>2201</v>
      </c>
      <c r="IQ6" s="159" t="s">
        <v>2202</v>
      </c>
      <c r="IR6" s="159" t="s">
        <v>2203</v>
      </c>
      <c r="IS6" s="159" t="s">
        <v>2204</v>
      </c>
      <c r="IT6" s="159" t="s">
        <v>2205</v>
      </c>
      <c r="IU6" s="159" t="s">
        <v>2206</v>
      </c>
      <c r="IV6" s="159" t="s">
        <v>2207</v>
      </c>
      <c r="IW6" s="159" t="s">
        <v>2208</v>
      </c>
      <c r="IX6" s="159" t="s">
        <v>2209</v>
      </c>
      <c r="IY6" s="159" t="s">
        <v>2210</v>
      </c>
      <c r="IZ6" s="159" t="s">
        <v>2211</v>
      </c>
      <c r="JA6" s="159" t="s">
        <v>2212</v>
      </c>
      <c r="JB6" s="159" t="s">
        <v>2213</v>
      </c>
      <c r="JC6" s="159" t="s">
        <v>2214</v>
      </c>
      <c r="JD6" s="159" t="s">
        <v>2215</v>
      </c>
      <c r="JE6" s="159" t="s">
        <v>2216</v>
      </c>
      <c r="JF6" s="159" t="s">
        <v>2217</v>
      </c>
      <c r="JG6" s="159" t="s">
        <v>2218</v>
      </c>
      <c r="JH6" s="159" t="s">
        <v>2219</v>
      </c>
      <c r="JI6" s="159" t="s">
        <v>2220</v>
      </c>
      <c r="JJ6" s="159" t="s">
        <v>2221</v>
      </c>
      <c r="JK6" s="159" t="s">
        <v>2222</v>
      </c>
      <c r="JL6" s="159" t="s">
        <v>2223</v>
      </c>
      <c r="JM6" s="159" t="s">
        <v>2224</v>
      </c>
      <c r="JN6" s="159" t="s">
        <v>2225</v>
      </c>
      <c r="JO6" s="159" t="s">
        <v>2226</v>
      </c>
      <c r="JP6" s="159" t="s">
        <v>2227</v>
      </c>
      <c r="JQ6" s="159" t="s">
        <v>2228</v>
      </c>
      <c r="JR6" s="159" t="s">
        <v>2229</v>
      </c>
      <c r="JS6" s="159" t="s">
        <v>2230</v>
      </c>
      <c r="JT6" s="159" t="s">
        <v>2231</v>
      </c>
      <c r="JU6" s="159" t="s">
        <v>2232</v>
      </c>
      <c r="JV6" s="159" t="s">
        <v>2233</v>
      </c>
      <c r="JW6" s="159" t="s">
        <v>2234</v>
      </c>
      <c r="JX6" s="159" t="s">
        <v>2235</v>
      </c>
      <c r="JY6" s="159" t="s">
        <v>2236</v>
      </c>
      <c r="JZ6" s="159" t="s">
        <v>2237</v>
      </c>
      <c r="KA6" s="159" t="s">
        <v>2238</v>
      </c>
      <c r="KB6" s="159" t="s">
        <v>2239</v>
      </c>
      <c r="KC6" s="159" t="s">
        <v>2240</v>
      </c>
      <c r="KD6" s="159" t="s">
        <v>2241</v>
      </c>
      <c r="KE6" s="159" t="s">
        <v>2242</v>
      </c>
      <c r="KF6" s="159" t="s">
        <v>2243</v>
      </c>
      <c r="KG6" s="159" t="s">
        <v>2244</v>
      </c>
      <c r="KH6" s="159" t="s">
        <v>2245</v>
      </c>
      <c r="KI6" s="159" t="s">
        <v>2246</v>
      </c>
      <c r="KJ6" s="159" t="s">
        <v>2247</v>
      </c>
    </row>
    <row r="7" spans="1:296" ht="27" customHeight="1" x14ac:dyDescent="0.25">
      <c r="A7" s="239" t="s">
        <v>208</v>
      </c>
      <c r="B7" s="239"/>
      <c r="C7" s="240" t="s">
        <v>2248</v>
      </c>
      <c r="D7" s="240" t="s">
        <v>2249</v>
      </c>
      <c r="E7" s="240"/>
      <c r="F7" s="240"/>
      <c r="G7" s="240" t="s">
        <v>2250</v>
      </c>
      <c r="H7" s="240" t="s">
        <v>2251</v>
      </c>
      <c r="I7" s="240"/>
      <c r="J7" s="240"/>
      <c r="K7" s="240"/>
      <c r="L7" s="240" t="s">
        <v>2252</v>
      </c>
      <c r="M7" s="240"/>
      <c r="N7" s="240"/>
      <c r="O7" s="240" t="s">
        <v>2253</v>
      </c>
      <c r="P7" s="240" t="s">
        <v>2254</v>
      </c>
      <c r="Q7" s="240"/>
      <c r="R7" s="240" t="s">
        <v>2255</v>
      </c>
      <c r="S7" s="240"/>
      <c r="T7" s="240" t="s">
        <v>2256</v>
      </c>
      <c r="U7" s="240"/>
      <c r="V7" s="240" t="s">
        <v>2257</v>
      </c>
      <c r="W7" s="240"/>
      <c r="X7" s="240"/>
      <c r="Y7" s="240" t="s">
        <v>2258</v>
      </c>
      <c r="Z7" s="240"/>
      <c r="AA7" s="240"/>
      <c r="AB7" s="240" t="s">
        <v>2259</v>
      </c>
      <c r="AC7" s="240"/>
      <c r="AD7" s="240"/>
      <c r="AE7" s="240"/>
      <c r="AF7" s="240"/>
      <c r="AG7" s="240"/>
      <c r="AH7" s="240"/>
      <c r="AI7" s="240"/>
      <c r="AJ7" s="240"/>
      <c r="AK7" s="240" t="s">
        <v>2260</v>
      </c>
      <c r="AL7" s="240"/>
      <c r="AM7" s="240"/>
      <c r="AN7" s="240" t="s">
        <v>2261</v>
      </c>
      <c r="AO7" s="240"/>
      <c r="AP7" s="240" t="s">
        <v>2262</v>
      </c>
      <c r="AQ7" s="240"/>
      <c r="AR7" s="240" t="s">
        <v>2263</v>
      </c>
      <c r="AS7" s="240"/>
      <c r="AT7" s="240"/>
      <c r="AU7" s="240" t="s">
        <v>2264</v>
      </c>
      <c r="AV7" s="240"/>
      <c r="AW7" s="240" t="s">
        <v>2265</v>
      </c>
      <c r="AX7" s="240"/>
      <c r="AY7" s="240" t="s">
        <v>2264</v>
      </c>
      <c r="AZ7" s="240"/>
      <c r="BA7" s="240"/>
      <c r="BB7" s="240" t="s">
        <v>2266</v>
      </c>
      <c r="BC7" s="240" t="s">
        <v>2267</v>
      </c>
      <c r="BD7" s="240" t="s">
        <v>2268</v>
      </c>
      <c r="BE7" s="240"/>
      <c r="BF7" s="240"/>
      <c r="BG7" s="240" t="s">
        <v>2269</v>
      </c>
      <c r="BH7" s="240"/>
      <c r="BI7" s="240"/>
      <c r="BJ7" s="240"/>
      <c r="BK7" s="240"/>
      <c r="BL7" s="240" t="s">
        <v>2270</v>
      </c>
      <c r="BM7" s="240" t="s">
        <v>2271</v>
      </c>
      <c r="BN7" s="240"/>
      <c r="BO7" s="240" t="s">
        <v>2272</v>
      </c>
      <c r="BP7" s="240"/>
      <c r="BQ7" s="240"/>
      <c r="BR7" s="240" t="s">
        <v>2273</v>
      </c>
      <c r="BS7" s="240"/>
      <c r="BT7" s="240"/>
      <c r="BU7" s="240"/>
      <c r="BV7" s="240" t="s">
        <v>2274</v>
      </c>
      <c r="BW7" s="240" t="s">
        <v>2275</v>
      </c>
      <c r="BX7" s="240" t="s">
        <v>2276</v>
      </c>
      <c r="BY7" s="240"/>
      <c r="BZ7" s="240"/>
      <c r="CA7" s="240"/>
      <c r="CB7" s="240" t="s">
        <v>2277</v>
      </c>
      <c r="CC7" s="240"/>
      <c r="CD7" s="240"/>
      <c r="CE7" s="240"/>
      <c r="CF7" s="240"/>
      <c r="CG7" s="240" t="s">
        <v>2278</v>
      </c>
      <c r="CH7" s="240"/>
      <c r="CI7" s="240"/>
      <c r="CJ7" s="240"/>
      <c r="CK7" s="240" t="s">
        <v>2279</v>
      </c>
      <c r="CL7" s="240"/>
      <c r="CM7" s="240" t="s">
        <v>2280</v>
      </c>
      <c r="CN7" s="240"/>
      <c r="CO7" s="240" t="s">
        <v>2281</v>
      </c>
      <c r="CP7" s="240" t="s">
        <v>2282</v>
      </c>
      <c r="CQ7" s="240"/>
      <c r="CR7" s="240"/>
      <c r="CS7" s="240" t="s">
        <v>2283</v>
      </c>
      <c r="CT7" s="240"/>
      <c r="CU7" s="240"/>
      <c r="CV7" s="240"/>
      <c r="CW7" s="240"/>
      <c r="CX7" s="240" t="s">
        <v>2284</v>
      </c>
      <c r="CY7" s="240" t="s">
        <v>2285</v>
      </c>
      <c r="CZ7" s="240"/>
      <c r="DA7" s="240"/>
      <c r="DB7" s="240"/>
      <c r="DC7" s="240"/>
      <c r="DD7" s="240"/>
      <c r="DE7" s="240" t="s">
        <v>2286</v>
      </c>
      <c r="DF7" s="240"/>
      <c r="DG7" s="240"/>
      <c r="DH7" s="240" t="s">
        <v>2287</v>
      </c>
      <c r="DI7" s="240"/>
      <c r="DJ7" s="240" t="s">
        <v>2288</v>
      </c>
      <c r="DK7" s="240"/>
      <c r="DL7" s="240" t="s">
        <v>2289</v>
      </c>
      <c r="DM7" s="240" t="s">
        <v>2290</v>
      </c>
      <c r="DN7" s="240"/>
      <c r="DO7" s="240"/>
      <c r="DP7" s="240"/>
      <c r="DQ7" s="240"/>
      <c r="DR7" s="240" t="s">
        <v>2291</v>
      </c>
      <c r="DS7" s="240" t="s">
        <v>2292</v>
      </c>
      <c r="DT7" s="240" t="s">
        <v>2293</v>
      </c>
      <c r="DU7" s="240"/>
      <c r="DV7" s="240"/>
      <c r="DW7" s="240"/>
      <c r="DX7" s="240"/>
      <c r="DY7" s="240"/>
      <c r="DZ7" s="240"/>
      <c r="EA7" s="240"/>
      <c r="EB7" s="240" t="s">
        <v>2294</v>
      </c>
      <c r="EC7" s="240" t="s">
        <v>2295</v>
      </c>
      <c r="ED7" s="240"/>
      <c r="EE7" s="240"/>
      <c r="EF7" s="240" t="s">
        <v>2294</v>
      </c>
      <c r="EG7" s="240"/>
      <c r="EH7" s="240" t="s">
        <v>2296</v>
      </c>
      <c r="EI7" s="240" t="s">
        <v>2297</v>
      </c>
      <c r="EJ7" s="240"/>
      <c r="EK7" s="240" t="s">
        <v>2298</v>
      </c>
      <c r="EL7" s="240"/>
      <c r="EM7" s="240"/>
      <c r="EN7" s="240"/>
      <c r="EO7" s="240"/>
      <c r="EP7" s="240"/>
      <c r="EQ7" s="240"/>
      <c r="ER7" s="240"/>
      <c r="ES7" s="240"/>
      <c r="ET7" s="240"/>
      <c r="EU7" s="240" t="s">
        <v>2299</v>
      </c>
      <c r="EV7" s="240" t="s">
        <v>2300</v>
      </c>
      <c r="EW7" s="240" t="s">
        <v>2301</v>
      </c>
      <c r="EX7" s="240" t="s">
        <v>2302</v>
      </c>
      <c r="EY7" s="240" t="s">
        <v>2303</v>
      </c>
      <c r="EZ7" s="240" t="s">
        <v>2304</v>
      </c>
      <c r="FA7" s="240" t="s">
        <v>2305</v>
      </c>
      <c r="FB7" s="240"/>
      <c r="FC7" s="240" t="s">
        <v>2306</v>
      </c>
      <c r="FD7" s="240"/>
      <c r="FE7" s="240" t="s">
        <v>2307</v>
      </c>
      <c r="FF7" s="240"/>
      <c r="FG7" s="240"/>
      <c r="FH7" s="240" t="s">
        <v>2308</v>
      </c>
      <c r="FI7" s="240"/>
      <c r="FJ7" s="240"/>
      <c r="FK7" s="240" t="s">
        <v>2309</v>
      </c>
      <c r="FL7" s="240"/>
      <c r="FM7" s="240"/>
      <c r="FN7" s="240" t="s">
        <v>2310</v>
      </c>
      <c r="FO7" s="240"/>
      <c r="FP7" s="240"/>
      <c r="FQ7" s="240" t="s">
        <v>2311</v>
      </c>
      <c r="FR7" s="240"/>
      <c r="FS7" s="240"/>
      <c r="FT7" s="240" t="s">
        <v>2312</v>
      </c>
      <c r="FU7" s="240" t="s">
        <v>2311</v>
      </c>
      <c r="FV7" s="240"/>
      <c r="FW7" s="240"/>
      <c r="FX7" s="240"/>
      <c r="FY7" s="240" t="s">
        <v>2313</v>
      </c>
      <c r="FZ7" s="240" t="s">
        <v>2314</v>
      </c>
      <c r="GA7" s="240" t="s">
        <v>2315</v>
      </c>
      <c r="GB7" s="240" t="s">
        <v>2316</v>
      </c>
      <c r="GC7" s="240" t="s">
        <v>2317</v>
      </c>
      <c r="GD7" s="240" t="s">
        <v>2318</v>
      </c>
      <c r="GE7" s="240"/>
      <c r="GF7" s="240" t="s">
        <v>2319</v>
      </c>
      <c r="GG7" s="240" t="s">
        <v>2320</v>
      </c>
      <c r="GH7" s="240" t="s">
        <v>2321</v>
      </c>
      <c r="GI7" s="240" t="s">
        <v>2322</v>
      </c>
      <c r="GJ7" s="240" t="s">
        <v>2323</v>
      </c>
      <c r="GK7" s="240"/>
      <c r="GL7" s="240" t="s">
        <v>2322</v>
      </c>
      <c r="GM7" s="240" t="s">
        <v>2324</v>
      </c>
      <c r="GN7" s="240"/>
      <c r="GO7" s="240" t="s">
        <v>2325</v>
      </c>
      <c r="GP7" s="240" t="s">
        <v>2326</v>
      </c>
      <c r="GQ7" s="240" t="s">
        <v>2321</v>
      </c>
      <c r="GR7" s="240"/>
      <c r="GS7" s="240" t="s">
        <v>2327</v>
      </c>
      <c r="GT7" s="240"/>
      <c r="GU7" s="240"/>
      <c r="GV7" s="240" t="s">
        <v>2328</v>
      </c>
      <c r="GW7" s="240" t="s">
        <v>2323</v>
      </c>
      <c r="GX7" s="240"/>
      <c r="GY7" s="240" t="s">
        <v>2329</v>
      </c>
      <c r="GZ7" s="240" t="s">
        <v>2330</v>
      </c>
      <c r="HA7" s="240"/>
      <c r="HB7" s="240" t="s">
        <v>2329</v>
      </c>
      <c r="HC7" s="240" t="s">
        <v>2331</v>
      </c>
      <c r="HD7" s="240"/>
      <c r="HE7" s="240" t="s">
        <v>2332</v>
      </c>
      <c r="HF7" s="240" t="s">
        <v>2333</v>
      </c>
      <c r="HG7" s="240" t="s">
        <v>2334</v>
      </c>
      <c r="HH7" s="240" t="s">
        <v>2335</v>
      </c>
      <c r="HI7" s="240" t="s">
        <v>2333</v>
      </c>
      <c r="HJ7" s="240" t="s">
        <v>2336</v>
      </c>
      <c r="HK7" s="240"/>
      <c r="HL7" s="240"/>
      <c r="HM7" s="240"/>
      <c r="HN7" s="240"/>
      <c r="HO7" s="240"/>
      <c r="HP7" s="240" t="s">
        <v>2337</v>
      </c>
      <c r="HQ7" s="240"/>
      <c r="HR7" s="240"/>
      <c r="HS7" s="240"/>
      <c r="HT7" s="240"/>
      <c r="HU7" s="240"/>
      <c r="HV7" s="240"/>
      <c r="HW7" s="240"/>
      <c r="HX7" s="240"/>
      <c r="HY7" s="240"/>
      <c r="HZ7" s="240" t="s">
        <v>2338</v>
      </c>
      <c r="IA7" s="240"/>
      <c r="IB7" s="240" t="s">
        <v>2339</v>
      </c>
      <c r="IC7" s="240"/>
      <c r="ID7" s="240"/>
      <c r="IE7" s="240"/>
      <c r="IF7" s="240"/>
      <c r="IG7" s="240"/>
      <c r="IH7" s="240"/>
      <c r="II7" s="240"/>
      <c r="IJ7" s="240"/>
      <c r="IK7" s="240" t="s">
        <v>2340</v>
      </c>
      <c r="IL7" s="240"/>
      <c r="IM7" s="240"/>
      <c r="IN7" s="240"/>
      <c r="IO7" s="240"/>
      <c r="IP7" s="240" t="s">
        <v>2341</v>
      </c>
      <c r="IQ7" s="240"/>
      <c r="IR7" s="240" t="s">
        <v>2342</v>
      </c>
      <c r="IS7" s="240"/>
      <c r="IT7" s="240" t="s">
        <v>2343</v>
      </c>
      <c r="IU7" s="240"/>
      <c r="IV7" s="240"/>
      <c r="IW7" s="240"/>
      <c r="IX7" s="240" t="s">
        <v>2344</v>
      </c>
      <c r="IY7" s="240"/>
      <c r="IZ7" s="240" t="s">
        <v>2345</v>
      </c>
      <c r="JA7" s="240" t="s">
        <v>2346</v>
      </c>
      <c r="JB7" s="240" t="s">
        <v>2347</v>
      </c>
      <c r="JC7" s="240" t="s">
        <v>2348</v>
      </c>
      <c r="JD7" s="240"/>
      <c r="JE7" s="240" t="s">
        <v>2349</v>
      </c>
      <c r="JF7" s="240"/>
      <c r="JG7" s="240" t="s">
        <v>2350</v>
      </c>
      <c r="JH7" s="240"/>
      <c r="JI7" s="240"/>
      <c r="JJ7" s="240" t="s">
        <v>2351</v>
      </c>
      <c r="JK7" s="240"/>
      <c r="JL7" s="240"/>
      <c r="JM7" s="240"/>
      <c r="JN7" s="240"/>
      <c r="JO7" s="240"/>
      <c r="JP7" s="240" t="s">
        <v>2352</v>
      </c>
      <c r="JQ7" s="240"/>
      <c r="JR7" s="240" t="s">
        <v>2353</v>
      </c>
      <c r="JS7" s="240"/>
      <c r="JT7" s="240"/>
      <c r="JU7" s="240" t="s">
        <v>2354</v>
      </c>
      <c r="JV7" s="240" t="s">
        <v>2355</v>
      </c>
      <c r="JW7" s="240" t="s">
        <v>2356</v>
      </c>
      <c r="JX7" s="240" t="s">
        <v>2339</v>
      </c>
      <c r="JY7" s="240" t="s">
        <v>2357</v>
      </c>
      <c r="JZ7" s="240" t="s">
        <v>2358</v>
      </c>
      <c r="KA7" s="240" t="s">
        <v>2359</v>
      </c>
      <c r="KB7" s="240"/>
      <c r="KC7" s="240"/>
      <c r="KD7" s="240" t="s">
        <v>2360</v>
      </c>
      <c r="KE7" s="240"/>
      <c r="KF7" s="240"/>
      <c r="KG7" s="240" t="s">
        <v>2355</v>
      </c>
      <c r="KH7" s="240" t="s">
        <v>2361</v>
      </c>
      <c r="KI7" s="240" t="s">
        <v>2362</v>
      </c>
      <c r="KJ7" s="240"/>
    </row>
    <row r="8" spans="1:296" ht="27" customHeight="1" x14ac:dyDescent="0.25">
      <c r="A8" s="158" t="s">
        <v>23</v>
      </c>
      <c r="B8" s="158" t="s">
        <v>716</v>
      </c>
      <c r="C8" s="160" t="s">
        <v>2363</v>
      </c>
      <c r="D8" s="159" t="s">
        <v>472</v>
      </c>
      <c r="E8" s="159" t="s">
        <v>2364</v>
      </c>
      <c r="F8" s="159" t="s">
        <v>2365</v>
      </c>
      <c r="G8" s="159" t="s">
        <v>2366</v>
      </c>
      <c r="H8" s="159" t="s">
        <v>2367</v>
      </c>
      <c r="I8" s="159" t="s">
        <v>600</v>
      </c>
      <c r="J8" s="159" t="s">
        <v>605</v>
      </c>
      <c r="K8" s="159" t="s">
        <v>2368</v>
      </c>
      <c r="L8" s="159" t="s">
        <v>2369</v>
      </c>
      <c r="M8" s="159" t="s">
        <v>2370</v>
      </c>
      <c r="N8" s="159" t="s">
        <v>491</v>
      </c>
      <c r="O8" s="159" t="s">
        <v>2371</v>
      </c>
      <c r="P8" s="161" t="s">
        <v>2372</v>
      </c>
      <c r="Q8" s="159" t="s">
        <v>2373</v>
      </c>
      <c r="R8" s="159" t="s">
        <v>2374</v>
      </c>
      <c r="S8" s="159" t="s">
        <v>2373</v>
      </c>
      <c r="T8" s="159" t="s">
        <v>2375</v>
      </c>
      <c r="U8" s="159" t="s">
        <v>2368</v>
      </c>
      <c r="V8" s="159" t="s">
        <v>507</v>
      </c>
      <c r="W8" s="159" t="s">
        <v>2376</v>
      </c>
      <c r="X8" s="159" t="s">
        <v>2377</v>
      </c>
      <c r="Y8" s="159" t="s">
        <v>2378</v>
      </c>
      <c r="Z8" s="159" t="s">
        <v>2379</v>
      </c>
      <c r="AA8" s="159" t="s">
        <v>2380</v>
      </c>
      <c r="AB8" s="159" t="s">
        <v>2381</v>
      </c>
      <c r="AC8" s="159" t="s">
        <v>2382</v>
      </c>
      <c r="AD8" s="159" t="s">
        <v>2383</v>
      </c>
      <c r="AE8" s="159" t="s">
        <v>2384</v>
      </c>
      <c r="AF8" s="159" t="s">
        <v>2385</v>
      </c>
      <c r="AG8" s="159" t="s">
        <v>2371</v>
      </c>
      <c r="AH8" s="160" t="s">
        <v>2372</v>
      </c>
      <c r="AI8" s="159" t="s">
        <v>2386</v>
      </c>
      <c r="AJ8" s="159" t="s">
        <v>2387</v>
      </c>
      <c r="AK8" s="161" t="s">
        <v>2388</v>
      </c>
      <c r="AL8" s="161" t="s">
        <v>2389</v>
      </c>
      <c r="AM8" s="159" t="s">
        <v>2390</v>
      </c>
      <c r="AN8" s="160" t="s">
        <v>2388</v>
      </c>
      <c r="AO8" s="161" t="s">
        <v>2389</v>
      </c>
      <c r="AP8" s="159" t="s">
        <v>2391</v>
      </c>
      <c r="AQ8" s="159" t="s">
        <v>2392</v>
      </c>
      <c r="AR8" s="159" t="s">
        <v>2393</v>
      </c>
      <c r="AS8" s="159" t="s">
        <v>2394</v>
      </c>
      <c r="AT8" s="159" t="s">
        <v>2395</v>
      </c>
      <c r="AU8" s="161" t="s">
        <v>2396</v>
      </c>
      <c r="AV8" s="161" t="s">
        <v>2397</v>
      </c>
      <c r="AW8" s="159" t="s">
        <v>2398</v>
      </c>
      <c r="AX8" s="159" t="s">
        <v>2399</v>
      </c>
      <c r="AY8" s="159" t="s">
        <v>629</v>
      </c>
      <c r="AZ8" s="159" t="s">
        <v>2400</v>
      </c>
      <c r="BA8" s="159" t="s">
        <v>2401</v>
      </c>
      <c r="BB8" s="159" t="s">
        <v>2402</v>
      </c>
      <c r="BC8" s="161" t="s">
        <v>17</v>
      </c>
      <c r="BD8" s="159" t="s">
        <v>407</v>
      </c>
      <c r="BE8" s="159" t="s">
        <v>2403</v>
      </c>
      <c r="BF8" s="159" t="s">
        <v>2404</v>
      </c>
      <c r="BG8" s="161" t="s">
        <v>2396</v>
      </c>
      <c r="BH8" s="161" t="s">
        <v>2397</v>
      </c>
      <c r="BI8" s="159" t="s">
        <v>2405</v>
      </c>
      <c r="BJ8" s="159" t="s">
        <v>2406</v>
      </c>
      <c r="BK8" s="159" t="s">
        <v>2407</v>
      </c>
      <c r="BL8" s="159" t="s">
        <v>2408</v>
      </c>
      <c r="BM8" s="159" t="s">
        <v>2409</v>
      </c>
      <c r="BN8" s="159" t="s">
        <v>2410</v>
      </c>
      <c r="BO8" s="161" t="s">
        <v>17</v>
      </c>
      <c r="BP8" s="159" t="s">
        <v>2411</v>
      </c>
      <c r="BQ8" s="159" t="s">
        <v>2412</v>
      </c>
      <c r="BR8" s="159" t="s">
        <v>2413</v>
      </c>
      <c r="BS8" s="159" t="s">
        <v>2414</v>
      </c>
      <c r="BT8" s="159" t="s">
        <v>2415</v>
      </c>
      <c r="BU8" s="159" t="s">
        <v>2416</v>
      </c>
      <c r="BV8" s="159" t="s">
        <v>2416</v>
      </c>
      <c r="BW8" s="159" t="s">
        <v>2417</v>
      </c>
      <c r="BX8" s="159" t="s">
        <v>2418</v>
      </c>
      <c r="BY8" s="159" t="s">
        <v>2419</v>
      </c>
      <c r="BZ8" s="159" t="s">
        <v>2420</v>
      </c>
      <c r="CA8" s="159" t="s">
        <v>2421</v>
      </c>
      <c r="CB8" s="159" t="s">
        <v>2422</v>
      </c>
      <c r="CC8" s="159" t="s">
        <v>2423</v>
      </c>
      <c r="CD8" s="159" t="s">
        <v>2424</v>
      </c>
      <c r="CE8" s="159" t="s">
        <v>2425</v>
      </c>
      <c r="CF8" s="159" t="s">
        <v>2426</v>
      </c>
      <c r="CG8" s="159" t="s">
        <v>2427</v>
      </c>
      <c r="CH8" s="159" t="s">
        <v>2428</v>
      </c>
      <c r="CI8" s="159" t="s">
        <v>2429</v>
      </c>
      <c r="CJ8" s="159" t="s">
        <v>2430</v>
      </c>
      <c r="CK8" s="159" t="s">
        <v>2431</v>
      </c>
      <c r="CL8" s="159" t="s">
        <v>2432</v>
      </c>
      <c r="CM8" s="159" t="s">
        <v>2433</v>
      </c>
      <c r="CN8" s="159" t="s">
        <v>2434</v>
      </c>
      <c r="CO8" s="159" t="s">
        <v>2435</v>
      </c>
      <c r="CP8" s="159" t="s">
        <v>2436</v>
      </c>
      <c r="CQ8" s="159" t="s">
        <v>2437</v>
      </c>
      <c r="CR8" s="159" t="s">
        <v>2438</v>
      </c>
      <c r="CS8" s="159" t="s">
        <v>2439</v>
      </c>
      <c r="CT8" s="159" t="s">
        <v>2440</v>
      </c>
      <c r="CU8" s="159" t="s">
        <v>2441</v>
      </c>
      <c r="CV8" s="159" t="s">
        <v>2442</v>
      </c>
      <c r="CW8" s="159" t="s">
        <v>2443</v>
      </c>
      <c r="CX8" s="159" t="s">
        <v>2444</v>
      </c>
      <c r="CY8" s="159" t="s">
        <v>396</v>
      </c>
      <c r="CZ8" s="159" t="s">
        <v>2445</v>
      </c>
      <c r="DA8" s="159" t="s">
        <v>2446</v>
      </c>
      <c r="DB8" s="159" t="s">
        <v>2447</v>
      </c>
      <c r="DC8" s="159" t="s">
        <v>2448</v>
      </c>
      <c r="DD8" s="159" t="s">
        <v>2449</v>
      </c>
      <c r="DE8" s="159" t="s">
        <v>2429</v>
      </c>
      <c r="DF8" s="159" t="s">
        <v>2430</v>
      </c>
      <c r="DG8" s="159" t="s">
        <v>2450</v>
      </c>
      <c r="DH8" s="159" t="s">
        <v>2451</v>
      </c>
      <c r="DI8" s="159" t="s">
        <v>2452</v>
      </c>
      <c r="DJ8" s="159" t="s">
        <v>2453</v>
      </c>
      <c r="DK8" s="159" t="s">
        <v>2454</v>
      </c>
      <c r="DL8" s="159" t="s">
        <v>2455</v>
      </c>
      <c r="DM8" s="159" t="s">
        <v>2445</v>
      </c>
      <c r="DN8" s="159" t="s">
        <v>2446</v>
      </c>
      <c r="DO8" s="159" t="s">
        <v>2447</v>
      </c>
      <c r="DP8" s="159" t="s">
        <v>2456</v>
      </c>
      <c r="DQ8" s="159" t="s">
        <v>2457</v>
      </c>
      <c r="DR8" s="159" t="s">
        <v>2458</v>
      </c>
      <c r="DS8" s="159" t="s">
        <v>2459</v>
      </c>
      <c r="DT8" s="159" t="s">
        <v>2460</v>
      </c>
      <c r="DU8" s="159" t="s">
        <v>2461</v>
      </c>
      <c r="DV8" s="159" t="s">
        <v>396</v>
      </c>
      <c r="DW8" s="159" t="s">
        <v>2445</v>
      </c>
      <c r="DX8" s="159" t="s">
        <v>2450</v>
      </c>
      <c r="DY8" s="159" t="s">
        <v>2459</v>
      </c>
      <c r="DZ8" s="159" t="s">
        <v>2462</v>
      </c>
      <c r="EA8" s="159" t="s">
        <v>2463</v>
      </c>
      <c r="EB8" s="159" t="s">
        <v>2464</v>
      </c>
      <c r="EC8" s="159" t="s">
        <v>2465</v>
      </c>
      <c r="ED8" s="159" t="s">
        <v>2466</v>
      </c>
      <c r="EE8" s="159" t="s">
        <v>2467</v>
      </c>
      <c r="EF8" s="159" t="s">
        <v>2468</v>
      </c>
      <c r="EG8" s="159" t="s">
        <v>2469</v>
      </c>
      <c r="EH8" s="159" t="s">
        <v>2403</v>
      </c>
      <c r="EI8" s="159" t="s">
        <v>2413</v>
      </c>
      <c r="EJ8" s="159" t="s">
        <v>2470</v>
      </c>
      <c r="EK8" s="159" t="s">
        <v>2471</v>
      </c>
      <c r="EL8" s="159" t="s">
        <v>2472</v>
      </c>
      <c r="EM8" s="159" t="s">
        <v>2473</v>
      </c>
      <c r="EN8" s="159" t="s">
        <v>2474</v>
      </c>
      <c r="EO8" s="159" t="s">
        <v>2475</v>
      </c>
      <c r="EP8" s="159" t="s">
        <v>2476</v>
      </c>
      <c r="EQ8" s="159" t="s">
        <v>2477</v>
      </c>
      <c r="ER8" s="159" t="s">
        <v>2478</v>
      </c>
      <c r="ES8" s="159" t="s">
        <v>2479</v>
      </c>
      <c r="ET8" s="159" t="s">
        <v>2480</v>
      </c>
      <c r="EU8" s="159" t="s">
        <v>2481</v>
      </c>
      <c r="EV8" s="159" t="s">
        <v>2482</v>
      </c>
      <c r="EW8" s="159" t="s">
        <v>2483</v>
      </c>
      <c r="EX8" s="159" t="s">
        <v>2484</v>
      </c>
      <c r="EY8" s="159" t="s">
        <v>2485</v>
      </c>
      <c r="EZ8" s="159" t="s">
        <v>2486</v>
      </c>
      <c r="FA8" s="159" t="s">
        <v>2487</v>
      </c>
      <c r="FB8" s="159" t="s">
        <v>2488</v>
      </c>
      <c r="FC8" s="159" t="s">
        <v>2469</v>
      </c>
      <c r="FD8" s="159" t="s">
        <v>2474</v>
      </c>
      <c r="FE8" s="159" t="s">
        <v>2489</v>
      </c>
      <c r="FF8" s="159" t="s">
        <v>2490</v>
      </c>
      <c r="FG8" s="159" t="s">
        <v>612</v>
      </c>
      <c r="FH8" s="159" t="s">
        <v>2491</v>
      </c>
      <c r="FI8" s="159" t="s">
        <v>2492</v>
      </c>
      <c r="FJ8" s="159" t="s">
        <v>2493</v>
      </c>
      <c r="FK8" s="159" t="s">
        <v>2422</v>
      </c>
      <c r="FL8" s="159" t="s">
        <v>2423</v>
      </c>
      <c r="FM8" s="159" t="s">
        <v>2494</v>
      </c>
      <c r="FN8" s="159" t="s">
        <v>2462</v>
      </c>
      <c r="FO8" s="159" t="s">
        <v>2463</v>
      </c>
      <c r="FP8" s="159" t="s">
        <v>2495</v>
      </c>
      <c r="FQ8" s="159" t="s">
        <v>2496</v>
      </c>
      <c r="FR8" s="161" t="s">
        <v>2497</v>
      </c>
      <c r="FS8" s="159" t="s">
        <v>2498</v>
      </c>
      <c r="FT8" s="159" t="s">
        <v>2499</v>
      </c>
      <c r="FU8" s="159" t="s">
        <v>2500</v>
      </c>
      <c r="FV8" s="159" t="s">
        <v>2501</v>
      </c>
      <c r="FW8" s="159" t="s">
        <v>2502</v>
      </c>
      <c r="FX8" s="159" t="s">
        <v>2503</v>
      </c>
      <c r="FY8" s="159" t="s">
        <v>2504</v>
      </c>
      <c r="FZ8" s="159" t="s">
        <v>2505</v>
      </c>
      <c r="GA8" s="159" t="s">
        <v>2506</v>
      </c>
      <c r="GB8" s="159" t="s">
        <v>2471</v>
      </c>
      <c r="GC8" s="161" t="s">
        <v>2507</v>
      </c>
      <c r="GD8" s="159" t="s">
        <v>2496</v>
      </c>
      <c r="GE8" s="159" t="s">
        <v>2495</v>
      </c>
      <c r="GF8" s="159" t="s">
        <v>2508</v>
      </c>
      <c r="GG8" s="161" t="s">
        <v>390</v>
      </c>
      <c r="GH8" s="159" t="s">
        <v>168</v>
      </c>
      <c r="GI8" s="159" t="s">
        <v>2509</v>
      </c>
      <c r="GJ8" s="159" t="s">
        <v>396</v>
      </c>
      <c r="GK8" s="159" t="s">
        <v>2510</v>
      </c>
      <c r="GL8" s="159" t="s">
        <v>2511</v>
      </c>
      <c r="GM8" s="159" t="s">
        <v>519</v>
      </c>
      <c r="GN8" s="159" t="s">
        <v>2512</v>
      </c>
      <c r="GO8" s="159" t="s">
        <v>2513</v>
      </c>
      <c r="GP8" s="159" t="s">
        <v>2514</v>
      </c>
      <c r="GQ8" s="159" t="s">
        <v>415</v>
      </c>
      <c r="GR8" s="161" t="s">
        <v>2514</v>
      </c>
      <c r="GS8" s="159" t="s">
        <v>2515</v>
      </c>
      <c r="GT8" s="159" t="s">
        <v>2516</v>
      </c>
      <c r="GU8" s="159" t="s">
        <v>2517</v>
      </c>
      <c r="GV8" s="159" t="s">
        <v>2518</v>
      </c>
      <c r="GW8" s="159" t="s">
        <v>2519</v>
      </c>
      <c r="GX8" s="159" t="s">
        <v>2520</v>
      </c>
      <c r="GY8" s="159" t="s">
        <v>2521</v>
      </c>
      <c r="GZ8" s="159" t="s">
        <v>2522</v>
      </c>
      <c r="HA8" s="159" t="s">
        <v>2523</v>
      </c>
      <c r="HB8" s="159" t="s">
        <v>2524</v>
      </c>
      <c r="HC8" s="161" t="s">
        <v>2525</v>
      </c>
      <c r="HD8" s="161" t="s">
        <v>2526</v>
      </c>
      <c r="HE8" s="159" t="s">
        <v>2527</v>
      </c>
      <c r="HF8" s="159" t="s">
        <v>2527</v>
      </c>
      <c r="HG8" s="159" t="s">
        <v>683</v>
      </c>
      <c r="HH8" s="159" t="s">
        <v>683</v>
      </c>
      <c r="HI8" s="159" t="s">
        <v>2528</v>
      </c>
      <c r="HJ8" s="161" t="s">
        <v>2525</v>
      </c>
      <c r="HK8" s="161" t="s">
        <v>2526</v>
      </c>
      <c r="HL8" s="159" t="s">
        <v>2529</v>
      </c>
      <c r="HM8" s="159" t="s">
        <v>2530</v>
      </c>
      <c r="HN8" s="159" t="s">
        <v>174</v>
      </c>
      <c r="HO8" s="159" t="s">
        <v>178</v>
      </c>
      <c r="HP8" s="159" t="s">
        <v>2531</v>
      </c>
      <c r="HQ8" s="159" t="s">
        <v>2532</v>
      </c>
      <c r="HR8" s="159" t="s">
        <v>2533</v>
      </c>
      <c r="HS8" s="159" t="s">
        <v>2534</v>
      </c>
      <c r="HT8" s="159" t="s">
        <v>2535</v>
      </c>
      <c r="HU8" s="159" t="s">
        <v>2536</v>
      </c>
      <c r="HV8" s="159" t="s">
        <v>2537</v>
      </c>
      <c r="HW8" s="159" t="s">
        <v>2538</v>
      </c>
      <c r="HX8" s="159" t="s">
        <v>2539</v>
      </c>
      <c r="HY8" s="159" t="s">
        <v>2540</v>
      </c>
      <c r="HZ8" s="159" t="s">
        <v>2541</v>
      </c>
      <c r="IA8" s="159" t="s">
        <v>2542</v>
      </c>
      <c r="IB8" s="159" t="s">
        <v>2543</v>
      </c>
      <c r="IC8" s="159" t="s">
        <v>2544</v>
      </c>
      <c r="ID8" s="159" t="s">
        <v>2545</v>
      </c>
      <c r="IE8" s="159" t="s">
        <v>2546</v>
      </c>
      <c r="IF8" s="159" t="s">
        <v>2547</v>
      </c>
      <c r="IG8" s="159" t="s">
        <v>2533</v>
      </c>
      <c r="IH8" s="159" t="s">
        <v>2534</v>
      </c>
      <c r="II8" s="159" t="s">
        <v>2548</v>
      </c>
      <c r="IJ8" s="159" t="s">
        <v>2549</v>
      </c>
      <c r="IK8" s="159" t="s">
        <v>2528</v>
      </c>
      <c r="IL8" s="159" t="s">
        <v>2470</v>
      </c>
      <c r="IM8" s="161" t="s">
        <v>698</v>
      </c>
      <c r="IN8" s="161" t="s">
        <v>2550</v>
      </c>
      <c r="IO8" s="159" t="s">
        <v>2551</v>
      </c>
      <c r="IP8" s="159" t="s">
        <v>2550</v>
      </c>
      <c r="IQ8" s="159" t="s">
        <v>2552</v>
      </c>
      <c r="IR8" s="159" t="s">
        <v>161</v>
      </c>
      <c r="IS8" s="159" t="s">
        <v>2553</v>
      </c>
      <c r="IT8" s="161" t="s">
        <v>2552</v>
      </c>
      <c r="IU8" s="159" t="s">
        <v>2554</v>
      </c>
      <c r="IV8" s="159" t="s">
        <v>2555</v>
      </c>
      <c r="IW8" s="159" t="s">
        <v>161</v>
      </c>
      <c r="IX8" s="161" t="s">
        <v>698</v>
      </c>
      <c r="IY8" s="159" t="s">
        <v>2553</v>
      </c>
      <c r="IZ8" s="159" t="s">
        <v>2556</v>
      </c>
      <c r="JA8" s="159" t="s">
        <v>2556</v>
      </c>
      <c r="JB8" s="159" t="s">
        <v>2557</v>
      </c>
      <c r="JC8" s="159" t="s">
        <v>2558</v>
      </c>
      <c r="JD8" s="159" t="s">
        <v>488</v>
      </c>
      <c r="JE8" s="159" t="s">
        <v>2559</v>
      </c>
      <c r="JF8" s="159" t="s">
        <v>2560</v>
      </c>
      <c r="JG8" s="159" t="s">
        <v>488</v>
      </c>
      <c r="JH8" s="159" t="s">
        <v>622</v>
      </c>
      <c r="JI8" s="159" t="s">
        <v>230</v>
      </c>
      <c r="JJ8" s="159" t="s">
        <v>622</v>
      </c>
      <c r="JK8" s="159" t="s">
        <v>2561</v>
      </c>
      <c r="JL8" s="159" t="s">
        <v>2562</v>
      </c>
      <c r="JM8" s="159" t="s">
        <v>2563</v>
      </c>
      <c r="JN8" s="159" t="s">
        <v>2564</v>
      </c>
      <c r="JO8" s="159" t="s">
        <v>2565</v>
      </c>
      <c r="JP8" s="159" t="s">
        <v>2566</v>
      </c>
      <c r="JQ8" s="159" t="s">
        <v>2567</v>
      </c>
      <c r="JR8" s="159" t="s">
        <v>2568</v>
      </c>
      <c r="JS8" s="159" t="s">
        <v>2569</v>
      </c>
      <c r="JT8" s="159" t="s">
        <v>2570</v>
      </c>
      <c r="JU8" s="159" t="s">
        <v>2571</v>
      </c>
      <c r="JV8" s="159" t="s">
        <v>2547</v>
      </c>
      <c r="JW8" s="159" t="s">
        <v>2572</v>
      </c>
      <c r="JX8" s="159" t="s">
        <v>2573</v>
      </c>
      <c r="JY8" s="159" t="s">
        <v>2574</v>
      </c>
      <c r="JZ8" s="159" t="s">
        <v>2575</v>
      </c>
      <c r="KA8" s="159" t="s">
        <v>2576</v>
      </c>
      <c r="KB8" s="159" t="s">
        <v>2529</v>
      </c>
      <c r="KC8" s="159" t="s">
        <v>2577</v>
      </c>
      <c r="KD8" s="159" t="s">
        <v>2576</v>
      </c>
      <c r="KE8" s="159" t="s">
        <v>2530</v>
      </c>
      <c r="KF8" s="159" t="s">
        <v>2578</v>
      </c>
      <c r="KG8" s="159" t="s">
        <v>2579</v>
      </c>
      <c r="KH8" s="159" t="s">
        <v>2579</v>
      </c>
      <c r="KI8" s="159" t="s">
        <v>2580</v>
      </c>
      <c r="KJ8" s="159" t="s">
        <v>2415</v>
      </c>
    </row>
    <row r="9" spans="1:296" ht="18" customHeight="1" x14ac:dyDescent="0.25">
      <c r="A9" s="162" t="s">
        <v>27</v>
      </c>
      <c r="B9" s="162" t="s">
        <v>939</v>
      </c>
      <c r="C9" s="163">
        <v>0</v>
      </c>
      <c r="D9" s="163">
        <v>0</v>
      </c>
      <c r="E9" s="164">
        <v>19.158799999999999</v>
      </c>
      <c r="F9" s="164">
        <v>-28.528400000000001</v>
      </c>
      <c r="G9" s="164">
        <v>-35.0715</v>
      </c>
      <c r="H9" s="164">
        <v>21.9178</v>
      </c>
      <c r="I9" s="165"/>
      <c r="J9" s="164">
        <v>44.224899999999998</v>
      </c>
      <c r="K9" s="164">
        <v>-46.274799999999999</v>
      </c>
      <c r="L9" s="164">
        <v>54.689500000000002</v>
      </c>
      <c r="M9" s="164">
        <v>27.273199999999999</v>
      </c>
      <c r="N9" s="164">
        <v>26.797000000000001</v>
      </c>
      <c r="O9" s="164">
        <v>-26.64</v>
      </c>
      <c r="P9" s="164">
        <v>-41.884999999999998</v>
      </c>
      <c r="Q9" s="164">
        <v>37.4</v>
      </c>
      <c r="R9" s="164">
        <v>19.872</v>
      </c>
      <c r="S9" s="164">
        <v>-37.4</v>
      </c>
      <c r="T9" s="164">
        <v>13.707100000000001</v>
      </c>
      <c r="U9" s="164">
        <v>9.1235999999999997</v>
      </c>
      <c r="V9" s="164">
        <v>16.973600000000001</v>
      </c>
      <c r="W9" s="164">
        <v>16.9786</v>
      </c>
      <c r="X9" s="164">
        <v>28.338799999999999</v>
      </c>
      <c r="Y9" s="164">
        <v>13.8398</v>
      </c>
      <c r="Z9" s="164">
        <v>0.21360000000000001</v>
      </c>
      <c r="AA9" s="164">
        <v>7.8357999999999999</v>
      </c>
      <c r="AB9" s="165"/>
      <c r="AC9" s="165"/>
      <c r="AD9" s="164">
        <v>-58.42</v>
      </c>
      <c r="AE9" s="164">
        <v>-58.4</v>
      </c>
      <c r="AF9" s="165"/>
      <c r="AG9" s="164">
        <v>26.64</v>
      </c>
      <c r="AH9" s="164">
        <v>39.6</v>
      </c>
      <c r="AI9" s="164">
        <v>23.963000000000001</v>
      </c>
      <c r="AJ9" s="164">
        <v>0.26200000000000001</v>
      </c>
      <c r="AK9" s="164">
        <v>-64.66</v>
      </c>
      <c r="AL9" s="164">
        <v>-65.22</v>
      </c>
      <c r="AM9" s="164">
        <v>-40.98</v>
      </c>
      <c r="AN9" s="164">
        <v>64.709999999999994</v>
      </c>
      <c r="AO9" s="164">
        <v>65.17</v>
      </c>
      <c r="AP9" s="164">
        <v>17.199300000000001</v>
      </c>
      <c r="AQ9" s="164">
        <v>-3.1412</v>
      </c>
      <c r="AR9" s="164">
        <v>60.144500000000001</v>
      </c>
      <c r="AS9" s="164">
        <v>62.0867</v>
      </c>
      <c r="AT9" s="164">
        <v>58.768099999999997</v>
      </c>
      <c r="AU9" s="164">
        <v>-47.013100000000001</v>
      </c>
      <c r="AV9" s="164">
        <v>-48.970199999999998</v>
      </c>
      <c r="AW9" s="164">
        <v>25.960599999999999</v>
      </c>
      <c r="AX9" s="164">
        <v>20.8644</v>
      </c>
      <c r="AY9" s="164">
        <v>70.845399999999998</v>
      </c>
      <c r="AZ9" s="164">
        <v>72.892899999999997</v>
      </c>
      <c r="BA9" s="164">
        <v>50.414499999999997</v>
      </c>
      <c r="BB9" s="164">
        <v>35.107900000000001</v>
      </c>
      <c r="BC9" s="164">
        <v>-557.7106</v>
      </c>
      <c r="BD9" s="164">
        <v>-1.06E-2</v>
      </c>
      <c r="BE9" s="164">
        <v>-11.3</v>
      </c>
      <c r="BF9" s="164">
        <v>-11.4</v>
      </c>
      <c r="BG9" s="164">
        <v>54.349499999999999</v>
      </c>
      <c r="BH9" s="164">
        <v>53.177599999999998</v>
      </c>
      <c r="BI9" s="164">
        <v>-7.4208999999999996</v>
      </c>
      <c r="BJ9" s="165"/>
      <c r="BK9" s="164">
        <v>-79.499899999999997</v>
      </c>
      <c r="BL9" s="164">
        <v>4.6940999999999997</v>
      </c>
      <c r="BM9" s="164">
        <v>-7.6702000000000004</v>
      </c>
      <c r="BN9" s="164">
        <v>-5.2503000000000002</v>
      </c>
      <c r="BO9" s="164">
        <v>602.83190000000002</v>
      </c>
      <c r="BP9" s="164">
        <v>92.684700000000007</v>
      </c>
      <c r="BQ9" s="164">
        <v>92.471100000000007</v>
      </c>
      <c r="BR9" s="164">
        <v>-574.89390000000003</v>
      </c>
      <c r="BS9" s="164">
        <v>451.17009999999999</v>
      </c>
      <c r="BT9" s="165"/>
      <c r="BU9" s="164">
        <v>-53.736600000000003</v>
      </c>
      <c r="BV9" s="164">
        <v>55.5471</v>
      </c>
      <c r="BW9" s="164">
        <v>84.896100000000004</v>
      </c>
      <c r="BX9" s="164">
        <v>31.96</v>
      </c>
      <c r="BY9" s="164">
        <v>32.200000000000003</v>
      </c>
      <c r="BZ9" s="164">
        <v>59.36</v>
      </c>
      <c r="CA9" s="164">
        <v>84.38</v>
      </c>
      <c r="CB9" s="164">
        <v>14.069699999999999</v>
      </c>
      <c r="CC9" s="164">
        <v>14.2036</v>
      </c>
      <c r="CD9" s="164">
        <v>49.176200000000001</v>
      </c>
      <c r="CE9" s="164">
        <v>50.003599999999999</v>
      </c>
      <c r="CF9" s="164">
        <v>44.081000000000003</v>
      </c>
      <c r="CG9" s="164">
        <v>-158.90729999999999</v>
      </c>
      <c r="CH9" s="164">
        <v>-157.5566</v>
      </c>
      <c r="CI9" s="164">
        <v>6.1775000000000002</v>
      </c>
      <c r="CJ9" s="165"/>
      <c r="CK9" s="164">
        <v>20.906199999999998</v>
      </c>
      <c r="CL9" s="164">
        <v>28.404</v>
      </c>
      <c r="CM9" s="164">
        <v>124.3</v>
      </c>
      <c r="CN9" s="164">
        <v>112.6</v>
      </c>
      <c r="CO9" s="164">
        <v>-14.97</v>
      </c>
      <c r="CP9" s="164">
        <v>44.546700000000001</v>
      </c>
      <c r="CQ9" s="164">
        <v>42.984999999999999</v>
      </c>
      <c r="CR9" s="164">
        <v>43.671300000000002</v>
      </c>
      <c r="CS9" s="164">
        <v>-62.796700000000001</v>
      </c>
      <c r="CT9" s="164">
        <v>-61.793700000000001</v>
      </c>
      <c r="CU9" s="164">
        <v>77.5518</v>
      </c>
      <c r="CV9" s="164">
        <v>-63.882800000000003</v>
      </c>
      <c r="CW9" s="164">
        <v>88.384299999999996</v>
      </c>
      <c r="CX9" s="164">
        <v>14.248900000000001</v>
      </c>
      <c r="CY9" s="164">
        <v>67</v>
      </c>
      <c r="CZ9" s="164">
        <v>33.78</v>
      </c>
      <c r="DA9" s="164">
        <v>36.3354</v>
      </c>
      <c r="DB9" s="164">
        <v>34.2819</v>
      </c>
      <c r="DC9" s="164">
        <v>-26.287299999999998</v>
      </c>
      <c r="DD9" s="165"/>
      <c r="DE9" s="165"/>
      <c r="DF9" s="165"/>
      <c r="DG9" s="164">
        <v>-75.703400000000002</v>
      </c>
      <c r="DH9" s="165"/>
      <c r="DI9" s="164">
        <v>-14.472799999999999</v>
      </c>
      <c r="DJ9" s="164">
        <v>-63.3</v>
      </c>
      <c r="DK9" s="164">
        <v>-63.3</v>
      </c>
      <c r="DL9" s="164">
        <v>21.2943</v>
      </c>
      <c r="DM9" s="164">
        <v>40.1</v>
      </c>
      <c r="DN9" s="164">
        <v>51.68</v>
      </c>
      <c r="DO9" s="164">
        <v>54.38</v>
      </c>
      <c r="DP9" s="164">
        <v>39.74</v>
      </c>
      <c r="DQ9" s="164">
        <v>-7.14</v>
      </c>
      <c r="DR9" s="164">
        <v>71.563500000000005</v>
      </c>
      <c r="DS9" s="164">
        <v>74.739199999999997</v>
      </c>
      <c r="DT9" s="164">
        <v>-28.22</v>
      </c>
      <c r="DU9" s="164">
        <v>-11.41</v>
      </c>
      <c r="DV9" s="164">
        <v>89.47</v>
      </c>
      <c r="DW9" s="164">
        <v>51.17</v>
      </c>
      <c r="DX9" s="164">
        <v>77.436400000000006</v>
      </c>
      <c r="DY9" s="164">
        <v>76.345500000000001</v>
      </c>
      <c r="DZ9" s="164">
        <v>52.655799999999999</v>
      </c>
      <c r="EA9" s="164">
        <v>51.672699999999999</v>
      </c>
      <c r="EB9" s="164">
        <v>204.45189999999999</v>
      </c>
      <c r="EC9" s="164">
        <v>167.25710000000001</v>
      </c>
      <c r="ED9" s="164">
        <v>160.45500000000001</v>
      </c>
      <c r="EE9" s="164">
        <v>161.85499999999999</v>
      </c>
      <c r="EF9" s="164">
        <v>143.11490000000001</v>
      </c>
      <c r="EG9" s="164">
        <v>126.5151</v>
      </c>
      <c r="EH9" s="164">
        <v>-26.324000000000002</v>
      </c>
      <c r="EI9" s="165"/>
      <c r="EJ9" s="164">
        <v>595.89369999999997</v>
      </c>
      <c r="EK9" s="165"/>
      <c r="EL9" s="164">
        <v>-15.6455</v>
      </c>
      <c r="EM9" s="164">
        <v>-13.871499999999999</v>
      </c>
      <c r="EN9" s="164">
        <v>-43.253</v>
      </c>
      <c r="EO9" s="164">
        <v>67.685699999999997</v>
      </c>
      <c r="EP9" s="164">
        <v>64.439899999999994</v>
      </c>
      <c r="EQ9" s="164">
        <v>144.44399999999999</v>
      </c>
      <c r="ER9" s="164">
        <v>-41.663400000000003</v>
      </c>
      <c r="ES9" s="164">
        <v>-42.9178</v>
      </c>
      <c r="ET9" s="164">
        <v>-85.022499999999994</v>
      </c>
      <c r="EU9" s="164">
        <v>5.84</v>
      </c>
      <c r="EV9" s="164">
        <v>-15.37</v>
      </c>
      <c r="EW9" s="164">
        <v>110.2</v>
      </c>
      <c r="EX9" s="164">
        <v>12.0192</v>
      </c>
      <c r="EY9" s="164">
        <v>79.649299999999997</v>
      </c>
      <c r="EZ9" s="164">
        <v>-35.616399999999999</v>
      </c>
      <c r="FA9" s="164">
        <v>-25.8843</v>
      </c>
      <c r="FB9" s="164">
        <v>10.466900000000001</v>
      </c>
      <c r="FC9" s="164">
        <v>-123.0693</v>
      </c>
      <c r="FD9" s="164">
        <v>89.635400000000004</v>
      </c>
      <c r="FE9" s="164">
        <v>21.072299999999998</v>
      </c>
      <c r="FF9" s="164">
        <v>20.810300000000002</v>
      </c>
      <c r="FG9" s="165"/>
      <c r="FH9" s="164">
        <v>31.866199999999999</v>
      </c>
      <c r="FI9" s="164">
        <v>31.303599999999999</v>
      </c>
      <c r="FJ9" s="164">
        <v>30.9771</v>
      </c>
      <c r="FK9" s="164">
        <v>-15.9084</v>
      </c>
      <c r="FL9" s="164">
        <v>-15.9084</v>
      </c>
      <c r="FM9" s="164">
        <v>58.609699999999997</v>
      </c>
      <c r="FN9" s="164">
        <v>-50.6997</v>
      </c>
      <c r="FO9" s="164">
        <v>-49.230400000000003</v>
      </c>
      <c r="FP9" s="164">
        <v>25.971599999999999</v>
      </c>
      <c r="FQ9" s="164">
        <v>25.915400000000002</v>
      </c>
      <c r="FR9" s="164">
        <v>30.668800000000001</v>
      </c>
      <c r="FS9" s="164">
        <v>4.8899999999999997</v>
      </c>
      <c r="FT9" s="164">
        <v>9.2585999999999995</v>
      </c>
      <c r="FU9" s="164">
        <v>0.95120000000000005</v>
      </c>
      <c r="FV9" s="164">
        <v>-5.81</v>
      </c>
      <c r="FW9" s="164">
        <v>18.940000000000001</v>
      </c>
      <c r="FX9" s="164">
        <v>29.084800000000001</v>
      </c>
      <c r="FY9" s="165"/>
      <c r="FZ9" s="164">
        <v>-3.5230000000000001</v>
      </c>
      <c r="GA9" s="164">
        <v>4.5970000000000004</v>
      </c>
      <c r="GB9" s="164">
        <v>10.329599999999999</v>
      </c>
      <c r="GC9" s="164">
        <v>51.79</v>
      </c>
      <c r="GD9" s="164">
        <v>-26.999600000000001</v>
      </c>
      <c r="GE9" s="164">
        <v>-27.002300000000002</v>
      </c>
      <c r="GF9" s="164">
        <v>15.61</v>
      </c>
      <c r="GG9" s="164">
        <v>91.220699999999994</v>
      </c>
      <c r="GH9" s="164">
        <v>37</v>
      </c>
      <c r="GI9" s="164">
        <v>-23.9711</v>
      </c>
      <c r="GJ9" s="164">
        <v>-4.9713000000000003</v>
      </c>
      <c r="GK9" s="164">
        <v>-5.1856999999999998</v>
      </c>
      <c r="GL9" s="164">
        <v>1.7245999999999999</v>
      </c>
      <c r="GM9" s="165"/>
      <c r="GN9" s="165"/>
      <c r="GO9" s="164">
        <v>-15.0998</v>
      </c>
      <c r="GP9" s="164">
        <v>-35.543700000000001</v>
      </c>
      <c r="GQ9" s="164">
        <v>19.477599999999999</v>
      </c>
      <c r="GR9" s="164">
        <v>36.743299999999998</v>
      </c>
      <c r="GS9" s="164">
        <v>59.3461</v>
      </c>
      <c r="GT9" s="164">
        <v>60.919600000000003</v>
      </c>
      <c r="GU9" s="164">
        <v>-151.14680000000001</v>
      </c>
      <c r="GV9" s="164">
        <v>-20.841100000000001</v>
      </c>
      <c r="GW9" s="164">
        <v>34.444400000000002</v>
      </c>
      <c r="GX9" s="164">
        <v>-55.064799999999998</v>
      </c>
      <c r="GY9" s="164">
        <v>11.625299999999999</v>
      </c>
      <c r="GZ9" s="164">
        <v>10.315300000000001</v>
      </c>
      <c r="HA9" s="164">
        <v>9.9684000000000008</v>
      </c>
      <c r="HB9" s="164">
        <v>13.279500000000001</v>
      </c>
      <c r="HC9" s="164">
        <v>187.38570000000001</v>
      </c>
      <c r="HD9" s="164">
        <v>186.6865</v>
      </c>
      <c r="HE9" s="164">
        <v>129.9</v>
      </c>
      <c r="HF9" s="164">
        <v>-130.4794</v>
      </c>
      <c r="HG9" s="164">
        <v>-385.46030000000002</v>
      </c>
      <c r="HH9" s="164">
        <v>387.32139999999998</v>
      </c>
      <c r="HI9" s="164">
        <v>635.4932</v>
      </c>
      <c r="HJ9" s="164">
        <v>-177.9657</v>
      </c>
      <c r="HK9" s="164">
        <v>-178.9402</v>
      </c>
      <c r="HL9" s="164">
        <v>-23.9133</v>
      </c>
      <c r="HM9" s="164">
        <v>-13.1318</v>
      </c>
      <c r="HN9" s="164">
        <v>82.560699999999997</v>
      </c>
      <c r="HO9" s="164">
        <v>86.007599999999996</v>
      </c>
      <c r="HP9" s="165"/>
      <c r="HQ9" s="165"/>
      <c r="HR9" s="164">
        <v>32.623100000000001</v>
      </c>
      <c r="HS9" s="164">
        <v>33.676400000000001</v>
      </c>
      <c r="HT9" s="164">
        <v>-50.095599999999997</v>
      </c>
      <c r="HU9" s="164">
        <v>-48.9482</v>
      </c>
      <c r="HV9" s="164">
        <v>79.959999999999994</v>
      </c>
      <c r="HW9" s="164">
        <v>79.64</v>
      </c>
      <c r="HX9" s="164">
        <v>87.5</v>
      </c>
      <c r="HY9" s="164">
        <v>87.2</v>
      </c>
      <c r="HZ9" s="164">
        <v>20.797599999999999</v>
      </c>
      <c r="IA9" s="164">
        <v>29.04</v>
      </c>
      <c r="IB9" s="164">
        <v>-441.15429999999998</v>
      </c>
      <c r="IC9" s="164">
        <v>112.8784</v>
      </c>
      <c r="ID9" s="164">
        <v>112.44450000000001</v>
      </c>
      <c r="IE9" s="164">
        <v>11.1</v>
      </c>
      <c r="IF9" s="164">
        <v>61.6</v>
      </c>
      <c r="IG9" s="164">
        <v>-31.8</v>
      </c>
      <c r="IH9" s="164">
        <v>-31.9</v>
      </c>
      <c r="II9" s="164">
        <v>1.7466999999999999</v>
      </c>
      <c r="IJ9" s="164">
        <v>1.4919</v>
      </c>
      <c r="IK9" s="164">
        <v>-617.92740000000003</v>
      </c>
      <c r="IL9" s="164">
        <v>-553.69590000000005</v>
      </c>
      <c r="IM9" s="164">
        <v>603.57929999999999</v>
      </c>
      <c r="IN9" s="164">
        <v>480.75380000000001</v>
      </c>
      <c r="IO9" s="164">
        <v>-35.256399999999999</v>
      </c>
      <c r="IP9" s="164">
        <v>-459.1037</v>
      </c>
      <c r="IQ9" s="164">
        <v>468.80849999999998</v>
      </c>
      <c r="IR9" s="164">
        <v>-199.07480000000001</v>
      </c>
      <c r="IS9" s="164">
        <v>-272.81950000000001</v>
      </c>
      <c r="IT9" s="164">
        <v>-460.4452</v>
      </c>
      <c r="IU9" s="164">
        <v>125.3715</v>
      </c>
      <c r="IV9" s="164">
        <v>125.7346</v>
      </c>
      <c r="IW9" s="164">
        <v>202.4769</v>
      </c>
      <c r="IX9" s="164">
        <v>-584.91849999999999</v>
      </c>
      <c r="IY9" s="164">
        <v>285.53489999999999</v>
      </c>
      <c r="IZ9" s="164">
        <v>-305.43239999999997</v>
      </c>
      <c r="JA9" s="164">
        <v>306.02569999999997</v>
      </c>
      <c r="JB9" s="164">
        <v>-11.2323</v>
      </c>
      <c r="JC9" s="165"/>
      <c r="JD9" s="165"/>
      <c r="JE9" s="164">
        <v>1.034</v>
      </c>
      <c r="JF9" s="164">
        <v>1.028</v>
      </c>
      <c r="JG9" s="165"/>
      <c r="JH9" s="164">
        <v>-27.44</v>
      </c>
      <c r="JI9" s="165"/>
      <c r="JJ9" s="164">
        <v>28.685400000000001</v>
      </c>
      <c r="JK9" s="164">
        <v>-41.954700000000003</v>
      </c>
      <c r="JL9" s="164">
        <v>-5.8884999999999996</v>
      </c>
      <c r="JM9" s="164">
        <v>-7.1</v>
      </c>
      <c r="JN9" s="164">
        <v>55.170999999999999</v>
      </c>
      <c r="JO9" s="164">
        <v>55.432000000000002</v>
      </c>
      <c r="JP9" s="165"/>
      <c r="JQ9" s="165"/>
      <c r="JR9" s="164">
        <v>55.994500000000002</v>
      </c>
      <c r="JS9" s="164">
        <v>53.781500000000001</v>
      </c>
      <c r="JT9" s="164">
        <v>54.172400000000003</v>
      </c>
      <c r="JU9" s="165"/>
      <c r="JV9" s="164">
        <v>-59.9</v>
      </c>
      <c r="JW9" s="164">
        <v>12.742900000000001</v>
      </c>
      <c r="JX9" s="164">
        <v>6.84</v>
      </c>
      <c r="JY9" s="165"/>
      <c r="JZ9" s="164">
        <v>-13.750299999999999</v>
      </c>
      <c r="KA9" s="164">
        <v>48.272300000000001</v>
      </c>
      <c r="KB9" s="164">
        <v>23.370100000000001</v>
      </c>
      <c r="KC9" s="164">
        <v>-14.4879</v>
      </c>
      <c r="KD9" s="164">
        <v>-48.005600000000001</v>
      </c>
      <c r="KE9" s="164">
        <v>12.5442</v>
      </c>
      <c r="KF9" s="164">
        <v>34.433700000000002</v>
      </c>
      <c r="KG9" s="164">
        <v>46.2</v>
      </c>
      <c r="KH9" s="164">
        <v>-45.5</v>
      </c>
      <c r="KI9" s="164">
        <v>251.92359999999999</v>
      </c>
      <c r="KJ9" s="164">
        <v>-143.8212</v>
      </c>
    </row>
    <row r="10" spans="1:296" ht="18" customHeight="1" x14ac:dyDescent="0.25">
      <c r="A10" s="162" t="s">
        <v>27</v>
      </c>
      <c r="B10" s="162" t="s">
        <v>940</v>
      </c>
      <c r="C10" s="166">
        <v>0</v>
      </c>
      <c r="D10" s="166">
        <v>0</v>
      </c>
      <c r="E10" s="167">
        <v>18.887799999999999</v>
      </c>
      <c r="F10" s="167">
        <v>-27.803999999999998</v>
      </c>
      <c r="G10" s="167">
        <v>-35.496600000000001</v>
      </c>
      <c r="H10" s="167">
        <v>21.814800000000002</v>
      </c>
      <c r="I10" s="168"/>
      <c r="J10" s="167">
        <v>42.386800000000001</v>
      </c>
      <c r="K10" s="167">
        <v>-55.787500000000001</v>
      </c>
      <c r="L10" s="167">
        <v>51.657800000000002</v>
      </c>
      <c r="M10" s="167">
        <v>26.055199999999999</v>
      </c>
      <c r="N10" s="167">
        <v>25.439599999999999</v>
      </c>
      <c r="O10" s="167">
        <v>-24.42</v>
      </c>
      <c r="P10" s="167">
        <v>-41.222999999999999</v>
      </c>
      <c r="Q10" s="167">
        <v>37.4</v>
      </c>
      <c r="R10" s="167">
        <v>19.044</v>
      </c>
      <c r="S10" s="167">
        <v>-37.4</v>
      </c>
      <c r="T10" s="167">
        <v>13.6876</v>
      </c>
      <c r="U10" s="167">
        <v>17.727599999999999</v>
      </c>
      <c r="V10" s="167">
        <v>16.2437</v>
      </c>
      <c r="W10" s="167">
        <v>16.491800000000001</v>
      </c>
      <c r="X10" s="167">
        <v>27.756900000000002</v>
      </c>
      <c r="Y10" s="167">
        <v>13.8063</v>
      </c>
      <c r="Z10" s="167">
        <v>0.26090000000000002</v>
      </c>
      <c r="AA10" s="167">
        <v>8.2761999999999993</v>
      </c>
      <c r="AB10" s="168"/>
      <c r="AC10" s="168"/>
      <c r="AD10" s="167">
        <v>-55.18</v>
      </c>
      <c r="AE10" s="167">
        <v>-55.1</v>
      </c>
      <c r="AF10" s="168"/>
      <c r="AG10" s="167">
        <v>24.42</v>
      </c>
      <c r="AH10" s="167">
        <v>39.6</v>
      </c>
      <c r="AI10" s="167">
        <v>23.629000000000001</v>
      </c>
      <c r="AJ10" s="167">
        <v>0.26</v>
      </c>
      <c r="AK10" s="167">
        <v>-53.4</v>
      </c>
      <c r="AL10" s="167">
        <v>-53.84</v>
      </c>
      <c r="AM10" s="167">
        <v>-55.15</v>
      </c>
      <c r="AN10" s="167">
        <v>53.9</v>
      </c>
      <c r="AO10" s="167">
        <v>54.13</v>
      </c>
      <c r="AP10" s="167">
        <v>16.625699999999998</v>
      </c>
      <c r="AQ10" s="167">
        <v>-2.9933999999999998</v>
      </c>
      <c r="AR10" s="167">
        <v>59.296399999999998</v>
      </c>
      <c r="AS10" s="167">
        <v>61.159599999999998</v>
      </c>
      <c r="AT10" s="167">
        <v>60.316000000000003</v>
      </c>
      <c r="AU10" s="167">
        <v>-45.612900000000003</v>
      </c>
      <c r="AV10" s="167">
        <v>-45.560600000000001</v>
      </c>
      <c r="AW10" s="167">
        <v>12.2761</v>
      </c>
      <c r="AX10" s="167">
        <v>10.466200000000001</v>
      </c>
      <c r="AY10" s="167">
        <v>74.737099999999998</v>
      </c>
      <c r="AZ10" s="167">
        <v>75.581100000000006</v>
      </c>
      <c r="BA10" s="167">
        <v>32.601900000000001</v>
      </c>
      <c r="BB10" s="167">
        <v>33.744399999999999</v>
      </c>
      <c r="BC10" s="167">
        <v>-543.94399999999996</v>
      </c>
      <c r="BD10" s="167">
        <v>-23.253699999999998</v>
      </c>
      <c r="BE10" s="167">
        <v>0.9</v>
      </c>
      <c r="BF10" s="167">
        <v>0.8</v>
      </c>
      <c r="BG10" s="167">
        <v>53.432600000000001</v>
      </c>
      <c r="BH10" s="167">
        <v>51.837200000000003</v>
      </c>
      <c r="BI10" s="167">
        <v>-7.3700999999999999</v>
      </c>
      <c r="BJ10" s="168"/>
      <c r="BK10" s="167">
        <v>-78.518100000000004</v>
      </c>
      <c r="BL10" s="167">
        <v>3.6736</v>
      </c>
      <c r="BM10" s="167">
        <v>-7.7778999999999998</v>
      </c>
      <c r="BN10" s="167">
        <v>-5.2572999999999999</v>
      </c>
      <c r="BO10" s="167">
        <v>596.69770000000005</v>
      </c>
      <c r="BP10" s="167">
        <v>88.686800000000005</v>
      </c>
      <c r="BQ10" s="167">
        <v>89.022499999999994</v>
      </c>
      <c r="BR10" s="167">
        <v>-578.6635</v>
      </c>
      <c r="BS10" s="167">
        <v>439.41950000000003</v>
      </c>
      <c r="BT10" s="168"/>
      <c r="BU10" s="167">
        <v>-55.781100000000002</v>
      </c>
      <c r="BV10" s="167">
        <v>57.342199999999998</v>
      </c>
      <c r="BW10" s="167">
        <v>80.654700000000005</v>
      </c>
      <c r="BX10" s="167">
        <v>31.27</v>
      </c>
      <c r="BY10" s="167">
        <v>31.22</v>
      </c>
      <c r="BZ10" s="167">
        <v>56.26</v>
      </c>
      <c r="CA10" s="167">
        <v>81.83</v>
      </c>
      <c r="CB10" s="167">
        <v>31.216200000000001</v>
      </c>
      <c r="CC10" s="167">
        <v>31.751999999999999</v>
      </c>
      <c r="CD10" s="167">
        <v>34.183900000000001</v>
      </c>
      <c r="CE10" s="167">
        <v>34.496099999999998</v>
      </c>
      <c r="CF10" s="167">
        <v>48.384599999999999</v>
      </c>
      <c r="CG10" s="167">
        <v>-149.3878</v>
      </c>
      <c r="CH10" s="167">
        <v>-149.41550000000001</v>
      </c>
      <c r="CI10" s="167">
        <v>7.8402000000000003</v>
      </c>
      <c r="CJ10" s="168"/>
      <c r="CK10" s="167">
        <v>20.526499999999999</v>
      </c>
      <c r="CL10" s="168"/>
      <c r="CM10" s="167">
        <v>120.3</v>
      </c>
      <c r="CN10" s="167">
        <v>108</v>
      </c>
      <c r="CO10" s="167">
        <v>-14.58</v>
      </c>
      <c r="CP10" s="167">
        <v>44.985599999999998</v>
      </c>
      <c r="CQ10" s="167">
        <v>43.197099999999999</v>
      </c>
      <c r="CR10" s="167">
        <v>43.585999999999999</v>
      </c>
      <c r="CS10" s="167">
        <v>-65.764200000000002</v>
      </c>
      <c r="CT10" s="167">
        <v>-65.677400000000006</v>
      </c>
      <c r="CU10" s="167">
        <v>83.114599999999996</v>
      </c>
      <c r="CV10" s="167">
        <v>-63.657800000000002</v>
      </c>
      <c r="CW10" s="167">
        <v>92.768100000000004</v>
      </c>
      <c r="CX10" s="167">
        <v>13.664400000000001</v>
      </c>
      <c r="CY10" s="167">
        <v>62.68</v>
      </c>
      <c r="CZ10" s="167">
        <v>32</v>
      </c>
      <c r="DA10" s="167">
        <v>34.929200000000002</v>
      </c>
      <c r="DB10" s="167">
        <v>32.9636</v>
      </c>
      <c r="DC10" s="167">
        <v>-25.483799999999999</v>
      </c>
      <c r="DD10" s="168"/>
      <c r="DE10" s="168"/>
      <c r="DF10" s="168"/>
      <c r="DG10" s="167">
        <v>-74.641599999999997</v>
      </c>
      <c r="DH10" s="168"/>
      <c r="DI10" s="167">
        <v>-13.978199999999999</v>
      </c>
      <c r="DJ10" s="167">
        <v>-60.6</v>
      </c>
      <c r="DK10" s="167">
        <v>-61</v>
      </c>
      <c r="DL10" s="167">
        <v>20.552700000000002</v>
      </c>
      <c r="DM10" s="167">
        <v>38</v>
      </c>
      <c r="DN10" s="167">
        <v>47.66</v>
      </c>
      <c r="DO10" s="167">
        <v>51.46</v>
      </c>
      <c r="DP10" s="167">
        <v>37.71</v>
      </c>
      <c r="DQ10" s="167">
        <v>-6.59</v>
      </c>
      <c r="DR10" s="167">
        <v>72.570999999999998</v>
      </c>
      <c r="DS10" s="167">
        <v>72.714100000000002</v>
      </c>
      <c r="DT10" s="167">
        <v>-27.85</v>
      </c>
      <c r="DU10" s="167">
        <v>-10.73</v>
      </c>
      <c r="DV10" s="167">
        <v>85.29</v>
      </c>
      <c r="DW10" s="167">
        <v>48.83</v>
      </c>
      <c r="DX10" s="167">
        <v>75.290899999999993</v>
      </c>
      <c r="DY10" s="167">
        <v>73.436400000000006</v>
      </c>
      <c r="DZ10" s="167">
        <v>66.802999999999997</v>
      </c>
      <c r="EA10" s="167">
        <v>64.690899999999999</v>
      </c>
      <c r="EB10" s="167">
        <v>204.19149999999999</v>
      </c>
      <c r="EC10" s="167">
        <v>166.74549999999999</v>
      </c>
      <c r="ED10" s="167">
        <v>159.7594</v>
      </c>
      <c r="EE10" s="167">
        <v>162.6627</v>
      </c>
      <c r="EF10" s="167">
        <v>140.6902</v>
      </c>
      <c r="EG10" s="167">
        <v>124.5575</v>
      </c>
      <c r="EH10" s="167">
        <v>-26.518000000000001</v>
      </c>
      <c r="EI10" s="168"/>
      <c r="EJ10" s="167">
        <v>589.06899999999996</v>
      </c>
      <c r="EK10" s="168"/>
      <c r="EL10" s="167">
        <v>-15.9444</v>
      </c>
      <c r="EM10" s="167">
        <v>-14.007899999999999</v>
      </c>
      <c r="EN10" s="167">
        <v>-46.107399999999998</v>
      </c>
      <c r="EO10" s="167">
        <v>67.246700000000004</v>
      </c>
      <c r="EP10" s="167">
        <v>62.430199999999999</v>
      </c>
      <c r="EQ10" s="167">
        <v>164.41200000000001</v>
      </c>
      <c r="ER10" s="167">
        <v>-38.452300000000001</v>
      </c>
      <c r="ES10" s="167">
        <v>-39.4497</v>
      </c>
      <c r="ET10" s="167">
        <v>-82.944400000000002</v>
      </c>
      <c r="EU10" s="167">
        <v>0</v>
      </c>
      <c r="EV10" s="167">
        <v>-5.46</v>
      </c>
      <c r="EW10" s="167">
        <v>115.1</v>
      </c>
      <c r="EX10" s="167">
        <v>11.5633</v>
      </c>
      <c r="EY10" s="167">
        <v>79.276200000000003</v>
      </c>
      <c r="EZ10" s="167">
        <v>-36.941200000000002</v>
      </c>
      <c r="FA10" s="167">
        <v>-26.425000000000001</v>
      </c>
      <c r="FB10" s="167">
        <v>10.638500000000001</v>
      </c>
      <c r="FC10" s="167">
        <v>-119.2527</v>
      </c>
      <c r="FD10" s="167">
        <v>89.285600000000002</v>
      </c>
      <c r="FE10" s="167">
        <v>22.191099999999999</v>
      </c>
      <c r="FF10" s="167">
        <v>21.892800000000001</v>
      </c>
      <c r="FG10" s="168"/>
      <c r="FH10" s="167">
        <v>31.627600000000001</v>
      </c>
      <c r="FI10" s="167">
        <v>32.115200000000002</v>
      </c>
      <c r="FJ10" s="167">
        <v>31.232700000000001</v>
      </c>
      <c r="FK10" s="167">
        <v>-32.319099999999999</v>
      </c>
      <c r="FL10" s="167">
        <v>-33.491300000000003</v>
      </c>
      <c r="FM10" s="167">
        <v>114.37269999999999</v>
      </c>
      <c r="FN10" s="167">
        <v>-64.271900000000002</v>
      </c>
      <c r="FO10" s="167">
        <v>-64.125600000000006</v>
      </c>
      <c r="FP10" s="167">
        <v>66.631500000000003</v>
      </c>
      <c r="FQ10" s="167">
        <v>66.249300000000005</v>
      </c>
      <c r="FR10" s="167">
        <v>46.584600000000002</v>
      </c>
      <c r="FS10" s="167">
        <v>7.25</v>
      </c>
      <c r="FT10" s="167">
        <v>5.0934999999999997</v>
      </c>
      <c r="FU10" s="167">
        <v>0.90359999999999996</v>
      </c>
      <c r="FV10" s="167">
        <v>-2.96</v>
      </c>
      <c r="FW10" s="167">
        <v>18.72</v>
      </c>
      <c r="FX10" s="167">
        <v>45.488500000000002</v>
      </c>
      <c r="FY10" s="168"/>
      <c r="FZ10" s="167">
        <v>-3.8679999999999999</v>
      </c>
      <c r="GA10" s="167">
        <v>4.42</v>
      </c>
      <c r="GB10" s="168"/>
      <c r="GC10" s="167">
        <v>50.48</v>
      </c>
      <c r="GD10" s="167">
        <v>-67.799899999999994</v>
      </c>
      <c r="GE10" s="167">
        <v>-65.031300000000002</v>
      </c>
      <c r="GF10" s="167">
        <v>16.23</v>
      </c>
      <c r="GG10" s="167">
        <v>83.767099999999999</v>
      </c>
      <c r="GH10" s="167">
        <v>36.6</v>
      </c>
      <c r="GI10" s="167">
        <v>-20.2836</v>
      </c>
      <c r="GJ10" s="167">
        <v>-4.9439000000000002</v>
      </c>
      <c r="GK10" s="167">
        <v>-5.4558</v>
      </c>
      <c r="GL10" s="167">
        <v>1.5811999999999999</v>
      </c>
      <c r="GM10" s="168"/>
      <c r="GN10" s="168"/>
      <c r="GO10" s="167">
        <v>-15.7203</v>
      </c>
      <c r="GP10" s="167">
        <v>-31.1936</v>
      </c>
      <c r="GQ10" s="167">
        <v>17.091899999999999</v>
      </c>
      <c r="GR10" s="167">
        <v>32.509099999999997</v>
      </c>
      <c r="GS10" s="167">
        <v>60.08</v>
      </c>
      <c r="GT10" s="167">
        <v>62.398499999999999</v>
      </c>
      <c r="GU10" s="167">
        <v>-129.2039</v>
      </c>
      <c r="GV10" s="167">
        <v>-19.953299999999999</v>
      </c>
      <c r="GW10" s="167">
        <v>31.6389</v>
      </c>
      <c r="GX10" s="167">
        <v>-54.045299999999997</v>
      </c>
      <c r="GY10" s="167">
        <v>12.008900000000001</v>
      </c>
      <c r="GZ10" s="167">
        <v>9.5035000000000007</v>
      </c>
      <c r="HA10" s="167">
        <v>9.2828999999999997</v>
      </c>
      <c r="HB10" s="167">
        <v>13.402900000000001</v>
      </c>
      <c r="HC10" s="167">
        <v>183.3689</v>
      </c>
      <c r="HD10" s="167">
        <v>182.196</v>
      </c>
      <c r="HE10" s="167">
        <v>121.9</v>
      </c>
      <c r="HF10" s="167">
        <v>-125.06319999999999</v>
      </c>
      <c r="HG10" s="167">
        <v>-374.32350000000002</v>
      </c>
      <c r="HH10" s="167">
        <v>373.48820000000001</v>
      </c>
      <c r="HI10" s="167">
        <v>614.96460000000002</v>
      </c>
      <c r="HJ10" s="167">
        <v>-172.97649999999999</v>
      </c>
      <c r="HK10" s="167">
        <v>-173.14619999999999</v>
      </c>
      <c r="HL10" s="167">
        <v>-25.1541</v>
      </c>
      <c r="HM10" s="167">
        <v>-15.4078</v>
      </c>
      <c r="HN10" s="167">
        <v>85.101900000000001</v>
      </c>
      <c r="HO10" s="167">
        <v>85.136099999999999</v>
      </c>
      <c r="HP10" s="168"/>
      <c r="HQ10" s="168"/>
      <c r="HR10" s="167">
        <v>33.088000000000001</v>
      </c>
      <c r="HS10" s="167">
        <v>33.654400000000003</v>
      </c>
      <c r="HT10" s="167">
        <v>-46.776299999999999</v>
      </c>
      <c r="HU10" s="167">
        <v>-46.771900000000002</v>
      </c>
      <c r="HV10" s="167">
        <v>77.540000000000006</v>
      </c>
      <c r="HW10" s="167">
        <v>77.040000000000006</v>
      </c>
      <c r="HX10" s="167">
        <v>84.5</v>
      </c>
      <c r="HY10" s="167">
        <v>85.2</v>
      </c>
      <c r="HZ10" s="167">
        <v>20.592500000000001</v>
      </c>
      <c r="IA10" s="167">
        <v>28.72</v>
      </c>
      <c r="IB10" s="167">
        <v>-444.81639999999999</v>
      </c>
      <c r="IC10" s="167">
        <v>113.8896</v>
      </c>
      <c r="ID10" s="167">
        <v>113.4811</v>
      </c>
      <c r="IE10" s="167">
        <v>10.5</v>
      </c>
      <c r="IF10" s="167">
        <v>58.1</v>
      </c>
      <c r="IG10" s="167">
        <v>-32.700000000000003</v>
      </c>
      <c r="IH10" s="167">
        <v>-32.700000000000003</v>
      </c>
      <c r="II10" s="168"/>
      <c r="IJ10" s="168"/>
      <c r="IK10" s="167">
        <v>-604.96489999999994</v>
      </c>
      <c r="IL10" s="167">
        <v>-555.96220000000005</v>
      </c>
      <c r="IM10" s="167">
        <v>593.13440000000003</v>
      </c>
      <c r="IN10" s="167">
        <v>472.78660000000002</v>
      </c>
      <c r="IO10" s="167">
        <v>-36.516100000000002</v>
      </c>
      <c r="IP10" s="167">
        <v>-460.00740000000002</v>
      </c>
      <c r="IQ10" s="167">
        <v>458.8784</v>
      </c>
      <c r="IR10" s="167">
        <v>-199.44820000000001</v>
      </c>
      <c r="IS10" s="167">
        <v>-271.66719999999998</v>
      </c>
      <c r="IT10" s="167">
        <v>-454.81400000000002</v>
      </c>
      <c r="IU10" s="167">
        <v>124.49299999999999</v>
      </c>
      <c r="IV10" s="167">
        <v>123.85550000000001</v>
      </c>
      <c r="IW10" s="167">
        <v>200.54640000000001</v>
      </c>
      <c r="IX10" s="167">
        <v>-571.18039999999996</v>
      </c>
      <c r="IY10" s="167">
        <v>280.51659999999998</v>
      </c>
      <c r="IZ10" s="167">
        <v>-295.39600000000002</v>
      </c>
      <c r="JA10" s="167">
        <v>294.98230000000001</v>
      </c>
      <c r="JB10" s="167">
        <v>-11.4163</v>
      </c>
      <c r="JC10" s="168"/>
      <c r="JD10" s="168"/>
      <c r="JE10" s="167">
        <v>1.127</v>
      </c>
      <c r="JF10" s="167">
        <v>1.135</v>
      </c>
      <c r="JG10" s="168"/>
      <c r="JH10" s="167">
        <v>-27.84</v>
      </c>
      <c r="JI10" s="168"/>
      <c r="JJ10" s="167">
        <v>29.417899999999999</v>
      </c>
      <c r="JK10" s="167">
        <v>-41.4572</v>
      </c>
      <c r="JL10" s="167">
        <v>-6.4744000000000002</v>
      </c>
      <c r="JM10" s="167">
        <v>-9.1999999999999993</v>
      </c>
      <c r="JN10" s="167">
        <v>51.104999999999997</v>
      </c>
      <c r="JO10" s="167">
        <v>52.07</v>
      </c>
      <c r="JP10" s="168"/>
      <c r="JQ10" s="168"/>
      <c r="JR10" s="167">
        <v>55.086799999999997</v>
      </c>
      <c r="JS10" s="167">
        <v>55.624499999999998</v>
      </c>
      <c r="JT10" s="167">
        <v>55.6295</v>
      </c>
      <c r="JU10" s="168"/>
      <c r="JV10" s="167">
        <v>-55.9</v>
      </c>
      <c r="JW10" s="167">
        <v>13.041499999999999</v>
      </c>
      <c r="JX10" s="167">
        <v>6.44</v>
      </c>
      <c r="JY10" s="168"/>
      <c r="JZ10" s="167">
        <v>-14.952199999999999</v>
      </c>
      <c r="KA10" s="167">
        <v>50.151699999999998</v>
      </c>
      <c r="KB10" s="167">
        <v>25.8888</v>
      </c>
      <c r="KC10" s="167">
        <v>-16.537600000000001</v>
      </c>
      <c r="KD10" s="167">
        <v>-49.273600000000002</v>
      </c>
      <c r="KE10" s="167">
        <v>13.694000000000001</v>
      </c>
      <c r="KF10" s="167">
        <v>33.733199999999997</v>
      </c>
      <c r="KG10" s="167">
        <v>43.3</v>
      </c>
      <c r="KH10" s="167">
        <v>-42.7</v>
      </c>
      <c r="KI10" s="167">
        <v>248.04589999999999</v>
      </c>
      <c r="KJ10" s="167">
        <v>-156.4571</v>
      </c>
    </row>
    <row r="11" spans="1:296" ht="18" customHeight="1" x14ac:dyDescent="0.25">
      <c r="A11" s="162" t="s">
        <v>27</v>
      </c>
      <c r="B11" s="162" t="s">
        <v>941</v>
      </c>
      <c r="C11" s="166">
        <v>0</v>
      </c>
      <c r="D11" s="166">
        <v>0</v>
      </c>
      <c r="E11" s="167">
        <v>18.690000000000001</v>
      </c>
      <c r="F11" s="167">
        <v>-27.392600000000002</v>
      </c>
      <c r="G11" s="167">
        <v>-31.888500000000001</v>
      </c>
      <c r="H11" s="167">
        <v>22.4208</v>
      </c>
      <c r="I11" s="168"/>
      <c r="J11" s="167">
        <v>41.185899999999997</v>
      </c>
      <c r="K11" s="167">
        <v>-58.495899999999999</v>
      </c>
      <c r="L11" s="167">
        <v>49.157200000000003</v>
      </c>
      <c r="M11" s="167">
        <v>24.787199999999999</v>
      </c>
      <c r="N11" s="167">
        <v>24.253599999999999</v>
      </c>
      <c r="O11" s="167">
        <v>-19.98</v>
      </c>
      <c r="P11" s="167">
        <v>-42.024000000000001</v>
      </c>
      <c r="Q11" s="167">
        <v>37.4</v>
      </c>
      <c r="R11" s="167">
        <v>19.044</v>
      </c>
      <c r="S11" s="167">
        <v>-37.4</v>
      </c>
      <c r="T11" s="167">
        <v>13.632300000000001</v>
      </c>
      <c r="U11" s="167">
        <v>17.6982</v>
      </c>
      <c r="V11" s="167">
        <v>15.9884</v>
      </c>
      <c r="W11" s="167">
        <v>16.252600000000001</v>
      </c>
      <c r="X11" s="167">
        <v>26.9527</v>
      </c>
      <c r="Y11" s="167">
        <v>14.0982</v>
      </c>
      <c r="Z11" s="167">
        <v>0.17499999999999999</v>
      </c>
      <c r="AA11" s="167">
        <v>7.5324</v>
      </c>
      <c r="AB11" s="168"/>
      <c r="AC11" s="168"/>
      <c r="AD11" s="167">
        <v>-49.98</v>
      </c>
      <c r="AE11" s="167">
        <v>-49.86</v>
      </c>
      <c r="AF11" s="168"/>
      <c r="AG11" s="167">
        <v>19.98</v>
      </c>
      <c r="AH11" s="167">
        <v>39.6</v>
      </c>
      <c r="AI11" s="167">
        <v>24.376000000000001</v>
      </c>
      <c r="AJ11" s="167">
        <v>0.26300000000000001</v>
      </c>
      <c r="AK11" s="167">
        <v>-45.03</v>
      </c>
      <c r="AL11" s="167">
        <v>-45.29</v>
      </c>
      <c r="AM11" s="167">
        <v>-62.54</v>
      </c>
      <c r="AN11" s="167">
        <v>45.97</v>
      </c>
      <c r="AO11" s="167">
        <v>45.93</v>
      </c>
      <c r="AP11" s="167">
        <v>16.1189</v>
      </c>
      <c r="AQ11" s="167">
        <v>-2.8893</v>
      </c>
      <c r="AR11" s="167">
        <v>55.927900000000001</v>
      </c>
      <c r="AS11" s="167">
        <v>57.477200000000003</v>
      </c>
      <c r="AT11" s="167">
        <v>61.546799999999998</v>
      </c>
      <c r="AU11" s="167">
        <v>-42.430999999999997</v>
      </c>
      <c r="AV11" s="167">
        <v>-42.663899999999998</v>
      </c>
      <c r="AW11" s="167">
        <v>11.2234</v>
      </c>
      <c r="AX11" s="167">
        <v>11.1553</v>
      </c>
      <c r="AY11" s="167">
        <v>74.251199999999997</v>
      </c>
      <c r="AZ11" s="167">
        <v>75.465400000000002</v>
      </c>
      <c r="BA11" s="167">
        <v>37.211300000000001</v>
      </c>
      <c r="BB11" s="167">
        <v>36.540399999999998</v>
      </c>
      <c r="BC11" s="167">
        <v>-562.67309999999998</v>
      </c>
      <c r="BD11" s="167">
        <v>-24.632000000000001</v>
      </c>
      <c r="BE11" s="167">
        <v>0.2</v>
      </c>
      <c r="BF11" s="167">
        <v>0.3</v>
      </c>
      <c r="BG11" s="167">
        <v>49.605699999999999</v>
      </c>
      <c r="BH11" s="167">
        <v>48.818399999999997</v>
      </c>
      <c r="BI11" s="167">
        <v>-6.8335999999999997</v>
      </c>
      <c r="BJ11" s="168"/>
      <c r="BK11" s="167">
        <v>-87.951999999999998</v>
      </c>
      <c r="BL11" s="167">
        <v>2.5968</v>
      </c>
      <c r="BM11" s="167">
        <v>-7.8030999999999997</v>
      </c>
      <c r="BN11" s="168"/>
      <c r="BO11" s="167">
        <v>616.5652</v>
      </c>
      <c r="BP11" s="167">
        <v>87.313400000000001</v>
      </c>
      <c r="BQ11" s="167">
        <v>87.649100000000004</v>
      </c>
      <c r="BR11" s="167">
        <v>-572.12980000000005</v>
      </c>
      <c r="BS11" s="167">
        <v>452.15589999999997</v>
      </c>
      <c r="BT11" s="168"/>
      <c r="BU11" s="167">
        <v>-61.499699999999997</v>
      </c>
      <c r="BV11" s="167">
        <v>62.983400000000003</v>
      </c>
      <c r="BW11" s="167">
        <v>77.221800000000002</v>
      </c>
      <c r="BX11" s="167">
        <v>30.87</v>
      </c>
      <c r="BY11" s="167">
        <v>30.21</v>
      </c>
      <c r="BZ11" s="167">
        <v>54.48</v>
      </c>
      <c r="CA11" s="167">
        <v>79.319999999999993</v>
      </c>
      <c r="CB11" s="167">
        <v>45.817500000000003</v>
      </c>
      <c r="CC11" s="167">
        <v>46.621299999999998</v>
      </c>
      <c r="CD11" s="167">
        <v>23.3644</v>
      </c>
      <c r="CE11" s="167">
        <v>23.5183</v>
      </c>
      <c r="CF11" s="167">
        <v>49.902000000000001</v>
      </c>
      <c r="CG11" s="167">
        <v>-149.09379999999999</v>
      </c>
      <c r="CH11" s="167">
        <v>-148.44200000000001</v>
      </c>
      <c r="CI11" s="167">
        <v>9.3346999999999998</v>
      </c>
      <c r="CJ11" s="167">
        <v>0</v>
      </c>
      <c r="CK11" s="167">
        <v>20.906199999999998</v>
      </c>
      <c r="CL11" s="168"/>
      <c r="CM11" s="167">
        <v>116.3</v>
      </c>
      <c r="CN11" s="167">
        <v>105.8</v>
      </c>
      <c r="CO11" s="167">
        <v>-13.8</v>
      </c>
      <c r="CP11" s="167">
        <v>43.551400000000001</v>
      </c>
      <c r="CQ11" s="167">
        <v>41.811799999999998</v>
      </c>
      <c r="CR11" s="167">
        <v>42.121600000000001</v>
      </c>
      <c r="CS11" s="167">
        <v>-70.250500000000002</v>
      </c>
      <c r="CT11" s="167">
        <v>-70.608900000000006</v>
      </c>
      <c r="CU11" s="167">
        <v>91.504499999999993</v>
      </c>
      <c r="CV11" s="167">
        <v>-65.424899999999994</v>
      </c>
      <c r="CW11" s="167">
        <v>101.25060000000001</v>
      </c>
      <c r="CX11" s="167">
        <v>12.9465</v>
      </c>
      <c r="CY11" s="167">
        <v>60.14</v>
      </c>
      <c r="CZ11" s="167">
        <v>30.41</v>
      </c>
      <c r="DA11" s="167">
        <v>33.054200000000002</v>
      </c>
      <c r="DB11" s="167">
        <v>31.2057</v>
      </c>
      <c r="DC11" s="167">
        <v>-24.1572</v>
      </c>
      <c r="DD11" s="168"/>
      <c r="DE11" s="168"/>
      <c r="DF11" s="168"/>
      <c r="DG11" s="167">
        <v>-76.577699999999993</v>
      </c>
      <c r="DH11" s="168"/>
      <c r="DI11" s="167">
        <v>-13.365600000000001</v>
      </c>
      <c r="DJ11" s="167">
        <v>-55.6</v>
      </c>
      <c r="DK11" s="167">
        <v>-55.9</v>
      </c>
      <c r="DL11" s="167">
        <v>19.899000000000001</v>
      </c>
      <c r="DM11" s="167">
        <v>35.799999999999997</v>
      </c>
      <c r="DN11" s="167">
        <v>45.14</v>
      </c>
      <c r="DO11" s="167">
        <v>49.28</v>
      </c>
      <c r="DP11" s="167">
        <v>35.78</v>
      </c>
      <c r="DQ11" s="167">
        <v>-6.43</v>
      </c>
      <c r="DR11" s="167">
        <v>71.516999999999996</v>
      </c>
      <c r="DS11" s="167">
        <v>75.276799999999994</v>
      </c>
      <c r="DT11" s="167">
        <v>-28.06</v>
      </c>
      <c r="DU11" s="167">
        <v>-10.63</v>
      </c>
      <c r="DV11" s="167">
        <v>82.05</v>
      </c>
      <c r="DW11" s="167">
        <v>46.93</v>
      </c>
      <c r="DX11" s="167">
        <v>76.927300000000002</v>
      </c>
      <c r="DY11" s="167">
        <v>73.872699999999995</v>
      </c>
      <c r="DZ11" s="167">
        <v>79.408500000000004</v>
      </c>
      <c r="EA11" s="167">
        <v>77.636399999999995</v>
      </c>
      <c r="EB11" s="167">
        <v>209.68360000000001</v>
      </c>
      <c r="EC11" s="167">
        <v>171.32210000000001</v>
      </c>
      <c r="ED11" s="167">
        <v>164.6052</v>
      </c>
      <c r="EE11" s="167">
        <v>165.89519999999999</v>
      </c>
      <c r="EF11" s="167">
        <v>124.4408</v>
      </c>
      <c r="EG11" s="167">
        <v>107.2586</v>
      </c>
      <c r="EH11" s="167">
        <v>-27.57</v>
      </c>
      <c r="EI11" s="168"/>
      <c r="EJ11" s="167">
        <v>596.38689999999997</v>
      </c>
      <c r="EK11" s="168"/>
      <c r="EL11" s="167">
        <v>-15.99</v>
      </c>
      <c r="EM11" s="167">
        <v>-14.230499999999999</v>
      </c>
      <c r="EN11" s="167">
        <v>-48.8979</v>
      </c>
      <c r="EO11" s="167">
        <v>72.578699999999998</v>
      </c>
      <c r="EP11" s="167">
        <v>68.122799999999998</v>
      </c>
      <c r="EQ11" s="167">
        <v>58.415999999999997</v>
      </c>
      <c r="ER11" s="167">
        <v>-27.052</v>
      </c>
      <c r="ES11" s="167">
        <v>-28.230699999999999</v>
      </c>
      <c r="ET11" s="167">
        <v>-67.586699999999993</v>
      </c>
      <c r="EU11" s="167">
        <v>18.38</v>
      </c>
      <c r="EV11" s="167">
        <v>-15.58</v>
      </c>
      <c r="EW11" s="167">
        <v>112.8</v>
      </c>
      <c r="EX11" s="167">
        <v>11.105</v>
      </c>
      <c r="EY11" s="167">
        <v>92.265500000000003</v>
      </c>
      <c r="EZ11" s="167">
        <v>-37.636800000000001</v>
      </c>
      <c r="FA11" s="167">
        <v>-26.735299999999999</v>
      </c>
      <c r="FB11" s="167">
        <v>12.424200000000001</v>
      </c>
      <c r="FC11" s="167">
        <v>-105.4572</v>
      </c>
      <c r="FD11" s="167">
        <v>70.471500000000006</v>
      </c>
      <c r="FE11" s="167">
        <v>21.789000000000001</v>
      </c>
      <c r="FF11" s="167">
        <v>21.189900000000002</v>
      </c>
      <c r="FG11" s="168"/>
      <c r="FH11" s="167">
        <v>31.4208</v>
      </c>
      <c r="FI11" s="167">
        <v>31.7514</v>
      </c>
      <c r="FJ11" s="167">
        <v>30.332699999999999</v>
      </c>
      <c r="FK11" s="167">
        <v>-46.720300000000002</v>
      </c>
      <c r="FL11" s="167">
        <v>-49.567100000000003</v>
      </c>
      <c r="FM11" s="167">
        <v>171.4753</v>
      </c>
      <c r="FN11" s="167">
        <v>-77.892700000000005</v>
      </c>
      <c r="FO11" s="167">
        <v>-77.673599999999993</v>
      </c>
      <c r="FP11" s="167">
        <v>111.9455</v>
      </c>
      <c r="FQ11" s="167">
        <v>114.676</v>
      </c>
      <c r="FR11" s="167">
        <v>54.238500000000002</v>
      </c>
      <c r="FS11" s="167">
        <v>13.82</v>
      </c>
      <c r="FT11" s="167">
        <v>5.1618000000000004</v>
      </c>
      <c r="FU11" s="167">
        <v>0.84499999999999997</v>
      </c>
      <c r="FV11" s="167">
        <v>-2.87</v>
      </c>
      <c r="FW11" s="167">
        <v>20.11</v>
      </c>
      <c r="FX11" s="167">
        <v>54.923499999999997</v>
      </c>
      <c r="FY11" s="167">
        <v>10.55</v>
      </c>
      <c r="FZ11" s="167">
        <v>-4.0090000000000003</v>
      </c>
      <c r="GA11" s="167">
        <v>4.4059999999999997</v>
      </c>
      <c r="GB11" s="168"/>
      <c r="GC11" s="167">
        <v>48.68</v>
      </c>
      <c r="GD11" s="167">
        <v>-115.24420000000001</v>
      </c>
      <c r="GE11" s="167">
        <v>-109.9648</v>
      </c>
      <c r="GF11" s="167">
        <v>16.579999999999998</v>
      </c>
      <c r="GG11" s="167">
        <v>77.5364</v>
      </c>
      <c r="GH11" s="167">
        <v>36.299999999999997</v>
      </c>
      <c r="GI11" s="167">
        <v>-16.785</v>
      </c>
      <c r="GJ11" s="167">
        <v>-5.2564000000000002</v>
      </c>
      <c r="GK11" s="167">
        <v>-5.6418999999999997</v>
      </c>
      <c r="GL11" s="167">
        <v>1.4524999999999999</v>
      </c>
      <c r="GM11" s="168"/>
      <c r="GN11" s="168"/>
      <c r="GO11" s="167">
        <v>-14.543699999999999</v>
      </c>
      <c r="GP11" s="167">
        <v>-26.822099999999999</v>
      </c>
      <c r="GQ11" s="167">
        <v>19.467400000000001</v>
      </c>
      <c r="GR11" s="167">
        <v>27.8629</v>
      </c>
      <c r="GS11" s="167">
        <v>59.652999999999999</v>
      </c>
      <c r="GT11" s="167">
        <v>60.3889</v>
      </c>
      <c r="GU11" s="167">
        <v>-107.4179</v>
      </c>
      <c r="GV11" s="167">
        <v>-19.279</v>
      </c>
      <c r="GW11" s="167">
        <v>29.2379</v>
      </c>
      <c r="GX11" s="167">
        <v>-52.993200000000002</v>
      </c>
      <c r="GY11" s="167">
        <v>11.6767</v>
      </c>
      <c r="GZ11" s="167">
        <v>8.9175000000000004</v>
      </c>
      <c r="HA11" s="167">
        <v>8.6395</v>
      </c>
      <c r="HB11" s="167">
        <v>13.0398</v>
      </c>
      <c r="HC11" s="167">
        <v>187.8689</v>
      </c>
      <c r="HD11" s="167">
        <v>186.83539999999999</v>
      </c>
      <c r="HE11" s="167">
        <v>147.9</v>
      </c>
      <c r="HF11" s="167">
        <v>-148.99600000000001</v>
      </c>
      <c r="HG11" s="167">
        <v>-398.3827</v>
      </c>
      <c r="HH11" s="167">
        <v>398.76530000000002</v>
      </c>
      <c r="HI11" s="167">
        <v>627.95259999999996</v>
      </c>
      <c r="HJ11" s="167">
        <v>-177.1789</v>
      </c>
      <c r="HK11" s="167">
        <v>-177.126</v>
      </c>
      <c r="HL11" s="167">
        <v>-21.685099999999998</v>
      </c>
      <c r="HM11" s="167">
        <v>-11.106</v>
      </c>
      <c r="HN11" s="167">
        <v>82.449200000000005</v>
      </c>
      <c r="HO11" s="167">
        <v>81.6541</v>
      </c>
      <c r="HP11" s="167">
        <v>-97.2744</v>
      </c>
      <c r="HQ11" s="168"/>
      <c r="HR11" s="167">
        <v>30.476299999999998</v>
      </c>
      <c r="HS11" s="167">
        <v>31.072600000000001</v>
      </c>
      <c r="HT11" s="167">
        <v>-60.042200000000001</v>
      </c>
      <c r="HU11" s="167">
        <v>-59.682299999999998</v>
      </c>
      <c r="HV11" s="167">
        <v>73.27</v>
      </c>
      <c r="HW11" s="167">
        <v>74.14</v>
      </c>
      <c r="HX11" s="167">
        <v>89.2</v>
      </c>
      <c r="HY11" s="167">
        <v>87.3</v>
      </c>
      <c r="HZ11" s="167">
        <v>21.064599999999999</v>
      </c>
      <c r="IA11" s="167">
        <v>28.56</v>
      </c>
      <c r="IB11" s="167">
        <v>-447.21629999999999</v>
      </c>
      <c r="IC11" s="167">
        <v>113.089</v>
      </c>
      <c r="ID11" s="167">
        <v>110.93819999999999</v>
      </c>
      <c r="IE11" s="167">
        <v>9.9</v>
      </c>
      <c r="IF11" s="167">
        <v>61</v>
      </c>
      <c r="IG11" s="167">
        <v>-29.3</v>
      </c>
      <c r="IH11" s="167">
        <v>-29.3</v>
      </c>
      <c r="II11" s="167">
        <v>1.8331999999999999</v>
      </c>
      <c r="IJ11" s="167">
        <v>1.3727</v>
      </c>
      <c r="IK11" s="167">
        <v>-615.8981</v>
      </c>
      <c r="IL11" s="167">
        <v>-553.78300000000002</v>
      </c>
      <c r="IM11" s="167">
        <v>611.26459999999997</v>
      </c>
      <c r="IN11" s="167">
        <v>482.97579999999999</v>
      </c>
      <c r="IO11" s="167">
        <v>-29.1998</v>
      </c>
      <c r="IP11" s="167">
        <v>-467.62459999999999</v>
      </c>
      <c r="IQ11" s="167">
        <v>470.15100000000001</v>
      </c>
      <c r="IR11" s="167">
        <v>-199.83150000000001</v>
      </c>
      <c r="IS11" s="167">
        <v>-272.07389999999998</v>
      </c>
      <c r="IT11" s="167">
        <v>-465.56130000000002</v>
      </c>
      <c r="IU11" s="167">
        <v>129.91030000000001</v>
      </c>
      <c r="IV11" s="167">
        <v>127.758</v>
      </c>
      <c r="IW11" s="167">
        <v>202.76509999999999</v>
      </c>
      <c r="IX11" s="167">
        <v>-585.71799999999996</v>
      </c>
      <c r="IY11" s="167">
        <v>280.57420000000002</v>
      </c>
      <c r="IZ11" s="167">
        <v>-305.78769999999997</v>
      </c>
      <c r="JA11" s="167">
        <v>307.89699999999999</v>
      </c>
      <c r="JB11" s="167">
        <v>-10.916499999999999</v>
      </c>
      <c r="JC11" s="168"/>
      <c r="JD11" s="168"/>
      <c r="JE11" s="167">
        <v>1.226</v>
      </c>
      <c r="JF11" s="167">
        <v>1.2190000000000001</v>
      </c>
      <c r="JG11" s="168"/>
      <c r="JH11" s="167">
        <v>-27.52</v>
      </c>
      <c r="JI11" s="168"/>
      <c r="JJ11" s="167">
        <v>29.1524</v>
      </c>
      <c r="JK11" s="167">
        <v>-41.835700000000003</v>
      </c>
      <c r="JL11" s="167">
        <v>-6.6208999999999998</v>
      </c>
      <c r="JM11" s="167">
        <v>-9.9</v>
      </c>
      <c r="JN11" s="167">
        <v>53.704000000000001</v>
      </c>
      <c r="JO11" s="167">
        <v>53.890999999999998</v>
      </c>
      <c r="JP11" s="168"/>
      <c r="JQ11" s="168"/>
      <c r="JR11" s="167">
        <v>52.586599999999997</v>
      </c>
      <c r="JS11" s="167">
        <v>51.1462</v>
      </c>
      <c r="JT11" s="167">
        <v>52.994999999999997</v>
      </c>
      <c r="JU11" s="168"/>
      <c r="JV11" s="167">
        <v>-59.5</v>
      </c>
      <c r="JW11" s="167">
        <v>12.7216</v>
      </c>
      <c r="JX11" s="167">
        <v>6.33</v>
      </c>
      <c r="JY11" s="168"/>
      <c r="JZ11" s="167">
        <v>-10.915900000000001</v>
      </c>
      <c r="KA11" s="167">
        <v>46.104999999999997</v>
      </c>
      <c r="KB11" s="167">
        <v>20.4541</v>
      </c>
      <c r="KC11" s="167">
        <v>-10.1911</v>
      </c>
      <c r="KD11" s="167">
        <v>-45.74</v>
      </c>
      <c r="KE11" s="167">
        <v>9.4618000000000002</v>
      </c>
      <c r="KF11" s="167">
        <v>34.314900000000002</v>
      </c>
      <c r="KG11" s="167">
        <v>44.5</v>
      </c>
      <c r="KH11" s="167">
        <v>-45.7</v>
      </c>
      <c r="KI11" s="167">
        <v>229.98519999999999</v>
      </c>
      <c r="KJ11" s="167">
        <v>-152.001</v>
      </c>
    </row>
    <row r="12" spans="1:296" ht="18" customHeight="1" x14ac:dyDescent="0.25">
      <c r="A12" s="162" t="s">
        <v>27</v>
      </c>
      <c r="B12" s="162" t="s">
        <v>942</v>
      </c>
      <c r="C12" s="166">
        <v>0</v>
      </c>
      <c r="D12" s="166">
        <v>0</v>
      </c>
      <c r="E12" s="167">
        <v>18.245999999999999</v>
      </c>
      <c r="F12" s="167">
        <v>-27.044499999999999</v>
      </c>
      <c r="G12" s="167">
        <v>-31.9937</v>
      </c>
      <c r="H12" s="167">
        <v>20.985800000000001</v>
      </c>
      <c r="I12" s="168"/>
      <c r="J12" s="167">
        <v>40.413600000000002</v>
      </c>
      <c r="K12" s="167">
        <v>-52.781199999999998</v>
      </c>
      <c r="L12" s="167">
        <v>47.885599999999997</v>
      </c>
      <c r="M12" s="167">
        <v>24.523299999999999</v>
      </c>
      <c r="N12" s="167">
        <v>23.794799999999999</v>
      </c>
      <c r="O12" s="167">
        <v>-19.98</v>
      </c>
      <c r="P12" s="167">
        <v>-40.176000000000002</v>
      </c>
      <c r="Q12" s="167">
        <v>37.4</v>
      </c>
      <c r="R12" s="167">
        <v>18.216000000000001</v>
      </c>
      <c r="S12" s="167">
        <v>-35.200000000000003</v>
      </c>
      <c r="T12" s="167">
        <v>8.8927999999999994</v>
      </c>
      <c r="U12" s="167">
        <v>17.433</v>
      </c>
      <c r="V12" s="168"/>
      <c r="W12" s="167">
        <v>16.222899999999999</v>
      </c>
      <c r="X12" s="167">
        <v>26.873899999999999</v>
      </c>
      <c r="Y12" s="167">
        <v>14.083299999999999</v>
      </c>
      <c r="Z12" s="167">
        <v>0.3342</v>
      </c>
      <c r="AA12" s="167">
        <v>7.8551000000000002</v>
      </c>
      <c r="AB12" s="168"/>
      <c r="AC12" s="168"/>
      <c r="AD12" s="167">
        <v>-48.44</v>
      </c>
      <c r="AE12" s="167">
        <v>-48.9</v>
      </c>
      <c r="AF12" s="168"/>
      <c r="AG12" s="167">
        <v>19.98</v>
      </c>
      <c r="AH12" s="167">
        <v>39.6</v>
      </c>
      <c r="AI12" s="167">
        <v>23.321999999999999</v>
      </c>
      <c r="AJ12" s="167">
        <v>0.25900000000000001</v>
      </c>
      <c r="AK12" s="167">
        <v>-45.43</v>
      </c>
      <c r="AL12" s="167">
        <v>-45.56</v>
      </c>
      <c r="AM12" s="167">
        <v>-62.79</v>
      </c>
      <c r="AN12" s="167">
        <v>45.28</v>
      </c>
      <c r="AO12" s="167">
        <v>45.9</v>
      </c>
      <c r="AP12" s="167">
        <v>16.108499999999999</v>
      </c>
      <c r="AQ12" s="167">
        <v>-2.605</v>
      </c>
      <c r="AR12" s="167">
        <v>55.834200000000003</v>
      </c>
      <c r="AS12" s="167">
        <v>57.973599999999998</v>
      </c>
      <c r="AT12" s="167">
        <v>59.420900000000003</v>
      </c>
      <c r="AU12" s="167">
        <v>-41.765999999999998</v>
      </c>
      <c r="AV12" s="167">
        <v>-42.687100000000001</v>
      </c>
      <c r="AW12" s="167">
        <v>11.409800000000001</v>
      </c>
      <c r="AX12" s="167">
        <v>11.7159</v>
      </c>
      <c r="AY12" s="167">
        <v>73.339299999999994</v>
      </c>
      <c r="AZ12" s="167">
        <v>73.958600000000004</v>
      </c>
      <c r="BA12" s="167">
        <v>35.8551</v>
      </c>
      <c r="BB12" s="167">
        <v>35.573999999999998</v>
      </c>
      <c r="BC12" s="167">
        <v>-547.38289999999995</v>
      </c>
      <c r="BD12" s="167">
        <v>-21.6187</v>
      </c>
      <c r="BE12" s="167">
        <v>0.2</v>
      </c>
      <c r="BF12" s="167">
        <v>0.2</v>
      </c>
      <c r="BG12" s="167">
        <v>49.131399999999999</v>
      </c>
      <c r="BH12" s="167">
        <v>48.143099999999997</v>
      </c>
      <c r="BI12" s="167">
        <v>-6.4538000000000002</v>
      </c>
      <c r="BJ12" s="168"/>
      <c r="BK12" s="167">
        <v>-86.4315</v>
      </c>
      <c r="BL12" s="167">
        <v>2.319</v>
      </c>
      <c r="BM12" s="168"/>
      <c r="BN12" s="167">
        <v>-5.2991999999999999</v>
      </c>
      <c r="BO12" s="167">
        <v>595.87369999999999</v>
      </c>
      <c r="BP12" s="167">
        <v>80.721400000000003</v>
      </c>
      <c r="BQ12" s="167">
        <v>80.294200000000004</v>
      </c>
      <c r="BR12" s="167">
        <v>-571.23609999999996</v>
      </c>
      <c r="BS12" s="167">
        <v>425.93770000000001</v>
      </c>
      <c r="BT12" s="168"/>
      <c r="BU12" s="167">
        <v>-49.225499999999997</v>
      </c>
      <c r="BV12" s="167">
        <v>52.389499999999998</v>
      </c>
      <c r="BW12" s="167">
        <v>74.058300000000003</v>
      </c>
      <c r="BX12" s="167">
        <v>30.26</v>
      </c>
      <c r="BY12" s="167">
        <v>29.25</v>
      </c>
      <c r="BZ12" s="167">
        <v>52.2</v>
      </c>
      <c r="CA12" s="167">
        <v>77.66</v>
      </c>
      <c r="CB12" s="167">
        <v>44.344000000000001</v>
      </c>
      <c r="CC12" s="167">
        <v>43.808199999999999</v>
      </c>
      <c r="CD12" s="167">
        <v>22.8354</v>
      </c>
      <c r="CE12" s="167">
        <v>22.704899999999999</v>
      </c>
      <c r="CF12" s="167">
        <v>52.999200000000002</v>
      </c>
      <c r="CG12" s="167">
        <v>-139.45590000000001</v>
      </c>
      <c r="CH12" s="167">
        <v>-137.67609999999999</v>
      </c>
      <c r="CI12" s="167">
        <v>10.9878</v>
      </c>
      <c r="CJ12" s="167">
        <v>0</v>
      </c>
      <c r="CK12" s="168"/>
      <c r="CL12" s="167">
        <v>28.402999999999999</v>
      </c>
      <c r="CM12" s="167">
        <v>114.5</v>
      </c>
      <c r="CN12" s="167">
        <v>103.4</v>
      </c>
      <c r="CO12" s="167">
        <v>-13.65</v>
      </c>
      <c r="CP12" s="167">
        <v>43.363</v>
      </c>
      <c r="CQ12" s="167">
        <v>41.421199999999999</v>
      </c>
      <c r="CR12" s="167">
        <v>41.693199999999997</v>
      </c>
      <c r="CS12" s="167">
        <v>-71.781700000000001</v>
      </c>
      <c r="CT12" s="167">
        <v>-72.089600000000004</v>
      </c>
      <c r="CU12" s="167">
        <v>89.8292</v>
      </c>
      <c r="CV12" s="167">
        <v>-61.068899999999999</v>
      </c>
      <c r="CW12" s="167">
        <v>100.3937</v>
      </c>
      <c r="CX12" s="167">
        <v>13.100300000000001</v>
      </c>
      <c r="CY12" s="167">
        <v>58.07</v>
      </c>
      <c r="CZ12" s="167">
        <v>29.35</v>
      </c>
      <c r="DA12" s="167">
        <v>32.116700000000002</v>
      </c>
      <c r="DB12" s="167">
        <v>30.326799999999999</v>
      </c>
      <c r="DC12" s="167">
        <v>-23.6127</v>
      </c>
      <c r="DD12" s="168"/>
      <c r="DE12" s="168"/>
      <c r="DF12" s="168"/>
      <c r="DG12" s="167">
        <v>-72.980900000000005</v>
      </c>
      <c r="DH12" s="168"/>
      <c r="DI12" s="167">
        <v>-12.8451</v>
      </c>
      <c r="DJ12" s="167">
        <v>-53.2</v>
      </c>
      <c r="DK12" s="167">
        <v>-53.3</v>
      </c>
      <c r="DL12" s="167">
        <v>20.162700000000001</v>
      </c>
      <c r="DM12" s="167">
        <v>34.5</v>
      </c>
      <c r="DN12" s="167">
        <v>42.34</v>
      </c>
      <c r="DO12" s="167">
        <v>47.02</v>
      </c>
      <c r="DP12" s="167">
        <v>34.33</v>
      </c>
      <c r="DQ12" s="167">
        <v>-5.65</v>
      </c>
      <c r="DR12" s="167">
        <v>72.415999999999997</v>
      </c>
      <c r="DS12" s="167">
        <v>73.419200000000004</v>
      </c>
      <c r="DT12" s="167">
        <v>-28.02</v>
      </c>
      <c r="DU12" s="167">
        <v>-11.29</v>
      </c>
      <c r="DV12" s="167">
        <v>79.23</v>
      </c>
      <c r="DW12" s="167">
        <v>43.87</v>
      </c>
      <c r="DX12" s="167">
        <v>76.636399999999995</v>
      </c>
      <c r="DY12" s="167">
        <v>72.509100000000004</v>
      </c>
      <c r="DZ12" s="167">
        <v>79.190200000000004</v>
      </c>
      <c r="EA12" s="167">
        <v>78.236400000000003</v>
      </c>
      <c r="EB12" s="167">
        <v>201.99709999999999</v>
      </c>
      <c r="EC12" s="167">
        <v>167.06319999999999</v>
      </c>
      <c r="ED12" s="167">
        <v>160.2373</v>
      </c>
      <c r="EE12" s="167">
        <v>161.55109999999999</v>
      </c>
      <c r="EF12" s="167">
        <v>138.15</v>
      </c>
      <c r="EG12" s="167">
        <v>120.44629999999999</v>
      </c>
      <c r="EH12" s="167">
        <v>-27.364000000000001</v>
      </c>
      <c r="EI12" s="168"/>
      <c r="EJ12" s="167">
        <v>610.73019999999997</v>
      </c>
      <c r="EK12" s="168"/>
      <c r="EL12" s="167">
        <v>-17.29</v>
      </c>
      <c r="EM12" s="167">
        <v>-15.2569</v>
      </c>
      <c r="EN12" s="167">
        <v>-49.951000000000001</v>
      </c>
      <c r="EO12" s="167">
        <v>68.006900000000002</v>
      </c>
      <c r="EP12" s="167">
        <v>64.251000000000005</v>
      </c>
      <c r="EQ12" s="167">
        <v>164.41200000000001</v>
      </c>
      <c r="ER12" s="167">
        <v>-32.9846</v>
      </c>
      <c r="ES12" s="167">
        <v>-33.809199999999997</v>
      </c>
      <c r="ET12" s="167">
        <v>-82.237399999999994</v>
      </c>
      <c r="EU12" s="167">
        <v>0</v>
      </c>
      <c r="EV12" s="167">
        <v>-9.5500000000000007</v>
      </c>
      <c r="EW12" s="167">
        <v>82</v>
      </c>
      <c r="EX12" s="167">
        <v>10.753</v>
      </c>
      <c r="EY12" s="167">
        <v>86.242099999999994</v>
      </c>
      <c r="EZ12" s="167">
        <v>-37.998100000000001</v>
      </c>
      <c r="FA12" s="167">
        <v>-27.340699999999998</v>
      </c>
      <c r="FB12" s="167">
        <v>13.63</v>
      </c>
      <c r="FC12" s="167">
        <v>-121.39709999999999</v>
      </c>
      <c r="FD12" s="167">
        <v>86.312200000000004</v>
      </c>
      <c r="FE12" s="167">
        <v>21.632100000000001</v>
      </c>
      <c r="FF12" s="167">
        <v>21.572800000000001</v>
      </c>
      <c r="FG12" s="168"/>
      <c r="FH12" s="167">
        <v>31.805900000000001</v>
      </c>
      <c r="FI12" s="167">
        <v>32.067599999999999</v>
      </c>
      <c r="FJ12" s="167">
        <v>30.331199999999999</v>
      </c>
      <c r="FK12" s="167">
        <v>-45.548099999999998</v>
      </c>
      <c r="FL12" s="167">
        <v>-44.543399999999998</v>
      </c>
      <c r="FM12" s="167">
        <v>142.6728</v>
      </c>
      <c r="FN12" s="167">
        <v>-75.946700000000007</v>
      </c>
      <c r="FO12" s="167">
        <v>-76.346599999999995</v>
      </c>
      <c r="FP12" s="167">
        <v>101.1866</v>
      </c>
      <c r="FQ12" s="167">
        <v>112.21299999999999</v>
      </c>
      <c r="FR12" s="167">
        <v>27.7317</v>
      </c>
      <c r="FS12" s="167">
        <v>16.670000000000002</v>
      </c>
      <c r="FT12" s="167">
        <v>13.660500000000001</v>
      </c>
      <c r="FU12" s="167">
        <v>0.83279999999999998</v>
      </c>
      <c r="FV12" s="167">
        <v>-9.3000000000000007</v>
      </c>
      <c r="FW12" s="167">
        <v>18.170000000000002</v>
      </c>
      <c r="FX12" s="167">
        <v>28.1707</v>
      </c>
      <c r="FY12" s="167">
        <v>8.6137999999999995</v>
      </c>
      <c r="FZ12" s="167">
        <v>-4.3120000000000003</v>
      </c>
      <c r="GA12" s="167">
        <v>4.43</v>
      </c>
      <c r="GB12" s="168"/>
      <c r="GC12" s="167">
        <v>41.63</v>
      </c>
      <c r="GD12" s="167">
        <v>-110.9806</v>
      </c>
      <c r="GE12" s="167">
        <v>-99.593900000000005</v>
      </c>
      <c r="GF12" s="168"/>
      <c r="GG12" s="167">
        <v>71.182900000000004</v>
      </c>
      <c r="GH12" s="167">
        <v>35.200000000000003</v>
      </c>
      <c r="GI12" s="167">
        <v>-17.8263</v>
      </c>
      <c r="GJ12" s="167">
        <v>-4.5671999999999997</v>
      </c>
      <c r="GK12" s="167">
        <v>-4.9001999999999999</v>
      </c>
      <c r="GL12" s="167">
        <v>1.3811</v>
      </c>
      <c r="GM12" s="168"/>
      <c r="GN12" s="168"/>
      <c r="GO12" s="167">
        <v>-13.821400000000001</v>
      </c>
      <c r="GP12" s="167">
        <v>-27.041</v>
      </c>
      <c r="GQ12" s="167">
        <v>17.659800000000001</v>
      </c>
      <c r="GR12" s="167">
        <v>28.133600000000001</v>
      </c>
      <c r="GS12" s="167">
        <v>61.341799999999999</v>
      </c>
      <c r="GT12" s="167">
        <v>59.845500000000001</v>
      </c>
      <c r="GU12" s="167">
        <v>-108.6768</v>
      </c>
      <c r="GV12" s="167">
        <v>-18.547599999999999</v>
      </c>
      <c r="GW12" s="167">
        <v>28.866199999999999</v>
      </c>
      <c r="GX12" s="167">
        <v>-50.409300000000002</v>
      </c>
      <c r="GY12" s="167">
        <v>11.916600000000001</v>
      </c>
      <c r="GZ12" s="167">
        <v>8.5366</v>
      </c>
      <c r="HA12" s="167">
        <v>8.2703000000000007</v>
      </c>
      <c r="HB12" s="167">
        <v>13.417</v>
      </c>
      <c r="HC12" s="167">
        <v>183.32249999999999</v>
      </c>
      <c r="HD12" s="167">
        <v>183.60820000000001</v>
      </c>
      <c r="HE12" s="167">
        <v>119</v>
      </c>
      <c r="HF12" s="167">
        <v>-118.285</v>
      </c>
      <c r="HG12" s="167">
        <v>-360.23149999999998</v>
      </c>
      <c r="HH12" s="167">
        <v>358.51029999999997</v>
      </c>
      <c r="HI12" s="167">
        <v>628.83439999999996</v>
      </c>
      <c r="HJ12" s="167">
        <v>-176.35640000000001</v>
      </c>
      <c r="HK12" s="167">
        <v>-173.67740000000001</v>
      </c>
      <c r="HL12" s="167">
        <v>-25.078199999999999</v>
      </c>
      <c r="HM12" s="167">
        <v>-14.710100000000001</v>
      </c>
      <c r="HN12" s="167">
        <v>86.043300000000002</v>
      </c>
      <c r="HO12" s="167">
        <v>82.942099999999996</v>
      </c>
      <c r="HP12" s="168"/>
      <c r="HQ12" s="168"/>
      <c r="HR12" s="167">
        <v>29.612500000000001</v>
      </c>
      <c r="HS12" s="167">
        <v>31.072600000000001</v>
      </c>
      <c r="HT12" s="167">
        <v>-56.828600000000002</v>
      </c>
      <c r="HU12" s="167">
        <v>-57.508800000000001</v>
      </c>
      <c r="HV12" s="167">
        <v>72.87</v>
      </c>
      <c r="HW12" s="167">
        <v>71.650000000000006</v>
      </c>
      <c r="HX12" s="167">
        <v>84.6</v>
      </c>
      <c r="HY12" s="167">
        <v>85.9</v>
      </c>
      <c r="HZ12" s="167">
        <v>21.043299999999999</v>
      </c>
      <c r="IA12" s="167">
        <v>28.48</v>
      </c>
      <c r="IB12" s="167">
        <v>-437.4</v>
      </c>
      <c r="IC12" s="167">
        <v>109.3644</v>
      </c>
      <c r="ID12" s="167">
        <v>108.2546</v>
      </c>
      <c r="IE12" s="167">
        <v>9.9</v>
      </c>
      <c r="IF12" s="167">
        <v>59.3</v>
      </c>
      <c r="IG12" s="167">
        <v>-28.4</v>
      </c>
      <c r="IH12" s="167">
        <v>-28.4</v>
      </c>
      <c r="II12" s="168"/>
      <c r="IJ12" s="168"/>
      <c r="IK12" s="167">
        <v>-607.42399999999998</v>
      </c>
      <c r="IL12" s="167">
        <v>-570.58119999999997</v>
      </c>
      <c r="IM12" s="167">
        <v>593.03809999999999</v>
      </c>
      <c r="IN12" s="167">
        <v>474.80309999999997</v>
      </c>
      <c r="IO12" s="167">
        <v>-41.948799999999999</v>
      </c>
      <c r="IP12" s="167">
        <v>-462.49470000000002</v>
      </c>
      <c r="IQ12" s="167">
        <v>464.51979999999998</v>
      </c>
      <c r="IR12" s="167">
        <v>-193.04509999999999</v>
      </c>
      <c r="IS12" s="167">
        <v>-268.21159999999998</v>
      </c>
      <c r="IT12" s="167">
        <v>-457.07040000000001</v>
      </c>
      <c r="IU12" s="167">
        <v>126.7842</v>
      </c>
      <c r="IV12" s="167">
        <v>123.5729</v>
      </c>
      <c r="IW12" s="167">
        <v>202.13579999999999</v>
      </c>
      <c r="IX12" s="167">
        <v>-574.41449999999998</v>
      </c>
      <c r="IY12" s="167">
        <v>278.2561</v>
      </c>
      <c r="IZ12" s="167">
        <v>-309.99869999999999</v>
      </c>
      <c r="JA12" s="167">
        <v>307.56959999999998</v>
      </c>
      <c r="JB12" s="167">
        <v>-10.888999999999999</v>
      </c>
      <c r="JC12" s="168"/>
      <c r="JD12" s="168"/>
      <c r="JE12" s="167">
        <v>1.323</v>
      </c>
      <c r="JF12" s="167">
        <v>1.32</v>
      </c>
      <c r="JG12" s="168"/>
      <c r="JH12" s="167">
        <v>-28.56</v>
      </c>
      <c r="JI12" s="168"/>
      <c r="JJ12" s="167">
        <v>29.884799999999998</v>
      </c>
      <c r="JK12" s="167">
        <v>-42.189700000000002</v>
      </c>
      <c r="JL12" s="167">
        <v>-6.5598999999999998</v>
      </c>
      <c r="JM12" s="167">
        <v>-9.1</v>
      </c>
      <c r="JN12" s="167">
        <v>53.009</v>
      </c>
      <c r="JO12" s="167">
        <v>53.933</v>
      </c>
      <c r="JP12" s="168"/>
      <c r="JQ12" s="168"/>
      <c r="JR12" s="167">
        <v>54.324599999999997</v>
      </c>
      <c r="JS12" s="167">
        <v>54.850999999999999</v>
      </c>
      <c r="JT12" s="167">
        <v>54.076000000000001</v>
      </c>
      <c r="JU12" s="168"/>
      <c r="JV12" s="167">
        <v>-58.1</v>
      </c>
      <c r="JW12" s="167">
        <v>13.639200000000001</v>
      </c>
      <c r="JX12" s="167">
        <v>6.17</v>
      </c>
      <c r="JY12" s="168"/>
      <c r="JZ12" s="167">
        <v>-15.315899999999999</v>
      </c>
      <c r="KA12" s="167">
        <v>48.685499999999998</v>
      </c>
      <c r="KB12" s="167">
        <v>25.159099999999999</v>
      </c>
      <c r="KC12" s="167">
        <v>-15.2462</v>
      </c>
      <c r="KD12" s="167">
        <v>-48.026499999999999</v>
      </c>
      <c r="KE12" s="167">
        <v>13.396100000000001</v>
      </c>
      <c r="KF12" s="167">
        <v>33.556699999999999</v>
      </c>
      <c r="KG12" s="167">
        <v>45.7</v>
      </c>
      <c r="KH12" s="167">
        <v>-44.4</v>
      </c>
      <c r="KI12" s="167">
        <v>260.44549999999998</v>
      </c>
      <c r="KJ12" s="167">
        <v>-179.18279999999999</v>
      </c>
    </row>
    <row r="13" spans="1:296" ht="18" customHeight="1" x14ac:dyDescent="0.25">
      <c r="A13" s="162" t="s">
        <v>27</v>
      </c>
      <c r="B13" s="162" t="s">
        <v>943</v>
      </c>
      <c r="C13" s="166">
        <v>0</v>
      </c>
      <c r="D13" s="166">
        <v>0</v>
      </c>
      <c r="E13" s="167">
        <v>18.0442</v>
      </c>
      <c r="F13" s="167">
        <v>-26.7121</v>
      </c>
      <c r="G13" s="167">
        <v>-32.482900000000001</v>
      </c>
      <c r="H13" s="167">
        <v>19.9969</v>
      </c>
      <c r="I13" s="168"/>
      <c r="J13" s="167">
        <v>38.707000000000001</v>
      </c>
      <c r="K13" s="167">
        <v>-48.043700000000001</v>
      </c>
      <c r="L13" s="167">
        <v>46.634</v>
      </c>
      <c r="M13" s="167">
        <v>23.7333</v>
      </c>
      <c r="N13" s="167">
        <v>23.067799999999998</v>
      </c>
      <c r="O13" s="167">
        <v>-19.98</v>
      </c>
      <c r="P13" s="167">
        <v>-38.438000000000002</v>
      </c>
      <c r="Q13" s="167">
        <v>35.200000000000003</v>
      </c>
      <c r="R13" s="168"/>
      <c r="S13" s="167">
        <v>-35.200000000000003</v>
      </c>
      <c r="T13" s="167">
        <v>10.465</v>
      </c>
      <c r="U13" s="167">
        <v>10.9594</v>
      </c>
      <c r="V13" s="167">
        <v>16.057099999999998</v>
      </c>
      <c r="W13" s="167">
        <v>16.0867</v>
      </c>
      <c r="X13" s="167">
        <v>26.784700000000001</v>
      </c>
      <c r="Y13" s="167">
        <v>14.623799999999999</v>
      </c>
      <c r="Z13" s="167">
        <v>1.0217000000000001</v>
      </c>
      <c r="AA13" s="167">
        <v>7.9497999999999998</v>
      </c>
      <c r="AB13" s="168"/>
      <c r="AC13" s="168"/>
      <c r="AD13" s="167">
        <v>-47.43</v>
      </c>
      <c r="AE13" s="167">
        <v>-46.96</v>
      </c>
      <c r="AF13" s="168"/>
      <c r="AG13" s="167">
        <v>19.98</v>
      </c>
      <c r="AH13" s="167">
        <v>37.4</v>
      </c>
      <c r="AI13" s="167">
        <v>22.382000000000001</v>
      </c>
      <c r="AJ13" s="167">
        <v>0.254</v>
      </c>
      <c r="AK13" s="167">
        <v>-43.15</v>
      </c>
      <c r="AL13" s="167">
        <v>-43.53</v>
      </c>
      <c r="AM13" s="167">
        <v>-62.81</v>
      </c>
      <c r="AN13" s="167">
        <v>43.87</v>
      </c>
      <c r="AO13" s="167">
        <v>44.26</v>
      </c>
      <c r="AP13" s="167">
        <v>16.4039</v>
      </c>
      <c r="AQ13" s="167">
        <v>-2.4586000000000001</v>
      </c>
      <c r="AR13" s="167">
        <v>53.313200000000002</v>
      </c>
      <c r="AS13" s="167">
        <v>54.692599999999999</v>
      </c>
      <c r="AT13" s="167">
        <v>57.115200000000002</v>
      </c>
      <c r="AU13" s="167">
        <v>-39.4193</v>
      </c>
      <c r="AV13" s="167">
        <v>-39.983600000000003</v>
      </c>
      <c r="AW13" s="167">
        <v>9.7837999999999994</v>
      </c>
      <c r="AX13" s="167">
        <v>10.045999999999999</v>
      </c>
      <c r="AY13" s="167">
        <v>70.578800000000001</v>
      </c>
      <c r="AZ13" s="167">
        <v>71.570499999999996</v>
      </c>
      <c r="BA13" s="167">
        <v>32.954300000000003</v>
      </c>
      <c r="BB13" s="167">
        <v>33.188699999999997</v>
      </c>
      <c r="BC13" s="167">
        <v>-526.02940000000001</v>
      </c>
      <c r="BD13" s="167">
        <v>-15.374599999999999</v>
      </c>
      <c r="BE13" s="167">
        <v>-2.2000000000000002</v>
      </c>
      <c r="BF13" s="167">
        <v>-2.2000000000000002</v>
      </c>
      <c r="BG13" s="167">
        <v>46.102800000000002</v>
      </c>
      <c r="BH13" s="167">
        <v>45.468400000000003</v>
      </c>
      <c r="BI13" s="167">
        <v>-6.4988999999999999</v>
      </c>
      <c r="BJ13" s="168"/>
      <c r="BK13" s="167">
        <v>-86.112399999999994</v>
      </c>
      <c r="BL13" s="167">
        <v>1.9974000000000001</v>
      </c>
      <c r="BM13" s="168"/>
      <c r="BN13" s="167">
        <v>-5.3780999999999999</v>
      </c>
      <c r="BO13" s="167">
        <v>575.21270000000004</v>
      </c>
      <c r="BP13" s="167">
        <v>81.118200000000002</v>
      </c>
      <c r="BQ13" s="167">
        <v>80.904499999999999</v>
      </c>
      <c r="BR13" s="167">
        <v>-579.56539999999995</v>
      </c>
      <c r="BS13" s="167">
        <v>397.20740000000001</v>
      </c>
      <c r="BT13" s="168"/>
      <c r="BU13" s="167">
        <v>-46.267499999999998</v>
      </c>
      <c r="BV13" s="167">
        <v>47.514600000000002</v>
      </c>
      <c r="BW13" s="167">
        <v>72.022400000000005</v>
      </c>
      <c r="BX13" s="167">
        <v>29.3</v>
      </c>
      <c r="BY13" s="167">
        <v>28.24</v>
      </c>
      <c r="BZ13" s="167">
        <v>50.44</v>
      </c>
      <c r="CA13" s="167">
        <v>76.05</v>
      </c>
      <c r="CB13" s="167">
        <v>43.138399999999997</v>
      </c>
      <c r="CC13" s="167">
        <v>42.200699999999998</v>
      </c>
      <c r="CD13" s="167">
        <v>22.624600000000001</v>
      </c>
      <c r="CE13" s="167">
        <v>23.2483</v>
      </c>
      <c r="CF13" s="167">
        <v>53.667700000000004</v>
      </c>
      <c r="CG13" s="167">
        <v>-124.2632</v>
      </c>
      <c r="CH13" s="167">
        <v>-124.13549999999999</v>
      </c>
      <c r="CI13" s="167">
        <v>8.4224999999999994</v>
      </c>
      <c r="CJ13" s="168"/>
      <c r="CK13" s="168"/>
      <c r="CL13" s="168"/>
      <c r="CM13" s="167">
        <v>109.2</v>
      </c>
      <c r="CN13" s="167">
        <v>98.4</v>
      </c>
      <c r="CO13" s="167">
        <v>-13.46</v>
      </c>
      <c r="CP13" s="167">
        <v>46.212400000000002</v>
      </c>
      <c r="CQ13" s="167">
        <v>44.876199999999997</v>
      </c>
      <c r="CR13" s="167">
        <v>44.754600000000003</v>
      </c>
      <c r="CS13" s="167">
        <v>-69.003299999999996</v>
      </c>
      <c r="CT13" s="167">
        <v>-68.941699999999997</v>
      </c>
      <c r="CU13" s="167">
        <v>88.388000000000005</v>
      </c>
      <c r="CV13" s="167">
        <v>-61.7333</v>
      </c>
      <c r="CW13" s="167">
        <v>97.142899999999997</v>
      </c>
      <c r="CX13" s="167">
        <v>12.8269</v>
      </c>
      <c r="CY13" s="167">
        <v>53.91</v>
      </c>
      <c r="CZ13" s="167">
        <v>27.59</v>
      </c>
      <c r="DA13" s="167">
        <v>31.179200000000002</v>
      </c>
      <c r="DB13" s="167">
        <v>29.447900000000001</v>
      </c>
      <c r="DC13" s="167">
        <v>-23.430700000000002</v>
      </c>
      <c r="DD13" s="168"/>
      <c r="DE13" s="168"/>
      <c r="DF13" s="168"/>
      <c r="DG13" s="167">
        <v>-86.707800000000006</v>
      </c>
      <c r="DH13" s="168"/>
      <c r="DI13" s="167">
        <v>-12.864599999999999</v>
      </c>
      <c r="DJ13" s="168"/>
      <c r="DK13" s="168"/>
      <c r="DL13" s="167">
        <v>20.124199999999998</v>
      </c>
      <c r="DM13" s="167">
        <v>33.6</v>
      </c>
      <c r="DN13" s="167">
        <v>40.82</v>
      </c>
      <c r="DO13" s="167">
        <v>46.02</v>
      </c>
      <c r="DP13" s="167">
        <v>33.270000000000003</v>
      </c>
      <c r="DQ13" s="167">
        <v>-5.42</v>
      </c>
      <c r="DR13" s="167">
        <v>72.0595</v>
      </c>
      <c r="DS13" s="167">
        <v>83.767300000000006</v>
      </c>
      <c r="DT13" s="167">
        <v>-27.54</v>
      </c>
      <c r="DU13" s="167">
        <v>-10.59</v>
      </c>
      <c r="DV13" s="167">
        <v>76.489999999999995</v>
      </c>
      <c r="DW13" s="167">
        <v>42.23</v>
      </c>
      <c r="DX13" s="167">
        <v>85.527299999999997</v>
      </c>
      <c r="DY13" s="167">
        <v>84.109099999999998</v>
      </c>
      <c r="DZ13" s="167">
        <v>78.289900000000003</v>
      </c>
      <c r="EA13" s="167">
        <v>75.945499999999996</v>
      </c>
      <c r="EB13" s="167">
        <v>203.87569999999999</v>
      </c>
      <c r="EC13" s="167">
        <v>168.22829999999999</v>
      </c>
      <c r="ED13" s="167">
        <v>161.11770000000001</v>
      </c>
      <c r="EE13" s="167">
        <v>163.19149999999999</v>
      </c>
      <c r="EF13" s="167">
        <v>142.196</v>
      </c>
      <c r="EG13" s="167">
        <v>126.3912</v>
      </c>
      <c r="EH13" s="167">
        <v>-27.042999999999999</v>
      </c>
      <c r="EI13" s="168"/>
      <c r="EJ13" s="167">
        <v>608.99609999999996</v>
      </c>
      <c r="EK13" s="168"/>
      <c r="EL13" s="167">
        <v>-15.7372</v>
      </c>
      <c r="EM13" s="167">
        <v>-14.100899999999999</v>
      </c>
      <c r="EN13" s="167">
        <v>-51.1828</v>
      </c>
      <c r="EO13" s="167">
        <v>67.258899999999997</v>
      </c>
      <c r="EP13" s="167">
        <v>63.702599999999997</v>
      </c>
      <c r="EQ13" s="167">
        <v>149.05199999999999</v>
      </c>
      <c r="ER13" s="167">
        <v>-35.978099999999998</v>
      </c>
      <c r="ES13" s="167">
        <v>-36.624600000000001</v>
      </c>
      <c r="ET13" s="167">
        <v>-85.881900000000002</v>
      </c>
      <c r="EU13" s="167">
        <v>0</v>
      </c>
      <c r="EV13" s="167">
        <v>-10.119999999999999</v>
      </c>
      <c r="EW13" s="167">
        <v>110.1</v>
      </c>
      <c r="EX13" s="167">
        <v>10.6105</v>
      </c>
      <c r="EY13" s="167">
        <v>84.2988</v>
      </c>
      <c r="EZ13" s="167">
        <v>-37.087499999999999</v>
      </c>
      <c r="FA13" s="167">
        <v>-26.216899999999999</v>
      </c>
      <c r="FB13" s="167">
        <v>10.838900000000001</v>
      </c>
      <c r="FC13" s="167">
        <v>-120.733</v>
      </c>
      <c r="FD13" s="167">
        <v>91.658299999999997</v>
      </c>
      <c r="FE13" s="167">
        <v>21.32</v>
      </c>
      <c r="FF13" s="167">
        <v>21.243500000000001</v>
      </c>
      <c r="FG13" s="168"/>
      <c r="FH13" s="167">
        <v>30.073799999999999</v>
      </c>
      <c r="FI13" s="167">
        <v>30.246700000000001</v>
      </c>
      <c r="FJ13" s="167">
        <v>29.2697</v>
      </c>
      <c r="FK13" s="167">
        <v>-44.208500000000001</v>
      </c>
      <c r="FL13" s="167">
        <v>-43.706099999999999</v>
      </c>
      <c r="FM13" s="167">
        <v>141.3331</v>
      </c>
      <c r="FN13" s="167">
        <v>-74.839399999999998</v>
      </c>
      <c r="FO13" s="167">
        <v>-75.620900000000006</v>
      </c>
      <c r="FP13" s="167">
        <v>100.7116</v>
      </c>
      <c r="FQ13" s="167">
        <v>107.43940000000001</v>
      </c>
      <c r="FR13" s="167">
        <v>32.932000000000002</v>
      </c>
      <c r="FS13" s="167">
        <v>14.51</v>
      </c>
      <c r="FT13" s="167">
        <v>11.6585</v>
      </c>
      <c r="FU13" s="167">
        <v>0.82189999999999996</v>
      </c>
      <c r="FV13" s="167">
        <v>-7.62</v>
      </c>
      <c r="FW13" s="167">
        <v>19.16</v>
      </c>
      <c r="FX13" s="167">
        <v>32.491399999999999</v>
      </c>
      <c r="FY13" s="168"/>
      <c r="FZ13" s="167">
        <v>-4.3970000000000002</v>
      </c>
      <c r="GA13" s="167">
        <v>4.4800000000000004</v>
      </c>
      <c r="GB13" s="168"/>
      <c r="GC13" s="167">
        <v>42.18</v>
      </c>
      <c r="GD13" s="167">
        <v>-108.9192</v>
      </c>
      <c r="GE13" s="167">
        <v>-98.642399999999995</v>
      </c>
      <c r="GF13" s="167">
        <v>16.37</v>
      </c>
      <c r="GG13" s="167">
        <v>71.212800000000001</v>
      </c>
      <c r="GH13" s="167">
        <v>35.200000000000003</v>
      </c>
      <c r="GI13" s="167">
        <v>-17.7195</v>
      </c>
      <c r="GJ13" s="167">
        <v>-4.2613000000000003</v>
      </c>
      <c r="GK13" s="167">
        <v>-4.4764999999999997</v>
      </c>
      <c r="GL13" s="167">
        <v>1.3357000000000001</v>
      </c>
      <c r="GM13" s="168"/>
      <c r="GN13" s="168"/>
      <c r="GO13" s="167">
        <v>-14.259399999999999</v>
      </c>
      <c r="GP13" s="167">
        <v>-26.706</v>
      </c>
      <c r="GQ13" s="167">
        <v>16.563400000000001</v>
      </c>
      <c r="GR13" s="167">
        <v>27.617899999999999</v>
      </c>
      <c r="GS13" s="167">
        <v>64.675200000000004</v>
      </c>
      <c r="GT13" s="167">
        <v>61.282699999999998</v>
      </c>
      <c r="GU13" s="167">
        <v>-108.7163</v>
      </c>
      <c r="GV13" s="167">
        <v>-18.0535</v>
      </c>
      <c r="GW13" s="167">
        <v>28.566500000000001</v>
      </c>
      <c r="GX13" s="167">
        <v>-48.730400000000003</v>
      </c>
      <c r="GY13" s="167">
        <v>11.8398</v>
      </c>
      <c r="GZ13" s="167">
        <v>8.2241</v>
      </c>
      <c r="HA13" s="167">
        <v>8.0066000000000006</v>
      </c>
      <c r="HB13" s="167">
        <v>13.149699999999999</v>
      </c>
      <c r="HC13" s="167">
        <v>181.20240000000001</v>
      </c>
      <c r="HD13" s="167">
        <v>182.83539999999999</v>
      </c>
      <c r="HE13" s="167">
        <v>99.7</v>
      </c>
      <c r="HF13" s="167">
        <v>-101.1842</v>
      </c>
      <c r="HG13" s="167">
        <v>-337.69069999999999</v>
      </c>
      <c r="HH13" s="167">
        <v>336.30709999999999</v>
      </c>
      <c r="HI13" s="167">
        <v>610.77719999999999</v>
      </c>
      <c r="HJ13" s="167">
        <v>-171.9228</v>
      </c>
      <c r="HK13" s="167">
        <v>-171.53819999999999</v>
      </c>
      <c r="HL13" s="167">
        <v>-27.562999999999999</v>
      </c>
      <c r="HM13" s="167">
        <v>-17.689299999999999</v>
      </c>
      <c r="HN13" s="167">
        <v>86.677999999999997</v>
      </c>
      <c r="HO13" s="167">
        <v>82.047700000000006</v>
      </c>
      <c r="HP13" s="168"/>
      <c r="HQ13" s="168"/>
      <c r="HR13" s="167">
        <v>29.827500000000001</v>
      </c>
      <c r="HS13" s="167">
        <v>31.061599999999999</v>
      </c>
      <c r="HT13" s="167">
        <v>-55.945099999999996</v>
      </c>
      <c r="HU13" s="167">
        <v>-55.668799999999997</v>
      </c>
      <c r="HV13" s="167">
        <v>75.55</v>
      </c>
      <c r="HW13" s="167">
        <v>75.290000000000006</v>
      </c>
      <c r="HX13" s="167">
        <v>82.8</v>
      </c>
      <c r="HY13" s="167">
        <v>82.1</v>
      </c>
      <c r="HZ13" s="167">
        <v>20.838200000000001</v>
      </c>
      <c r="IA13" s="167">
        <v>28.4</v>
      </c>
      <c r="IB13" s="167">
        <v>-433.52289999999999</v>
      </c>
      <c r="IC13" s="167">
        <v>108.76519999999999</v>
      </c>
      <c r="ID13" s="167">
        <v>108.3391</v>
      </c>
      <c r="IE13" s="167">
        <v>9.4</v>
      </c>
      <c r="IF13" s="167">
        <v>55.3</v>
      </c>
      <c r="IG13" s="167">
        <v>-30.1</v>
      </c>
      <c r="IH13" s="167">
        <v>-30.1</v>
      </c>
      <c r="II13" s="167">
        <v>1.7171000000000001</v>
      </c>
      <c r="IJ13" s="167">
        <v>1.4736</v>
      </c>
      <c r="IK13" s="167">
        <v>-601.66</v>
      </c>
      <c r="IL13" s="167">
        <v>-568.47820000000002</v>
      </c>
      <c r="IM13" s="167">
        <v>592.37670000000003</v>
      </c>
      <c r="IN13" s="167">
        <v>465.92540000000002</v>
      </c>
      <c r="IO13" s="167">
        <v>-40.322800000000001</v>
      </c>
      <c r="IP13" s="167">
        <v>-457.40859999999998</v>
      </c>
      <c r="IQ13" s="167">
        <v>454.8836</v>
      </c>
      <c r="IR13" s="167">
        <v>-194.5701</v>
      </c>
      <c r="IS13" s="167">
        <v>-266.31020000000001</v>
      </c>
      <c r="IT13" s="167">
        <v>-454.09890000000001</v>
      </c>
      <c r="IU13" s="167">
        <v>124.37309999999999</v>
      </c>
      <c r="IV13" s="167">
        <v>123.73739999999999</v>
      </c>
      <c r="IW13" s="167">
        <v>196.40690000000001</v>
      </c>
      <c r="IX13" s="167">
        <v>-567.71140000000003</v>
      </c>
      <c r="IY13" s="167">
        <v>277.47340000000003</v>
      </c>
      <c r="IZ13" s="167">
        <v>-298.26209999999998</v>
      </c>
      <c r="JA13" s="167">
        <v>299.8295</v>
      </c>
      <c r="JB13" s="167">
        <v>-11.180099999999999</v>
      </c>
      <c r="JC13" s="168"/>
      <c r="JD13" s="168"/>
      <c r="JE13" s="167">
        <v>1.3580000000000001</v>
      </c>
      <c r="JF13" s="167">
        <v>1.3660000000000001</v>
      </c>
      <c r="JG13" s="168"/>
      <c r="JH13" s="167">
        <v>-28.4</v>
      </c>
      <c r="JI13" s="168"/>
      <c r="JJ13" s="167">
        <v>29.622299999999999</v>
      </c>
      <c r="JK13" s="167">
        <v>-42.305599999999998</v>
      </c>
      <c r="JL13" s="167">
        <v>-7.3532999999999999</v>
      </c>
      <c r="JM13" s="167">
        <v>-8</v>
      </c>
      <c r="JN13" s="167">
        <v>54.093000000000004</v>
      </c>
      <c r="JO13" s="167">
        <v>53.529000000000003</v>
      </c>
      <c r="JP13" s="168"/>
      <c r="JQ13" s="168"/>
      <c r="JR13" s="167">
        <v>54.134999999999998</v>
      </c>
      <c r="JS13" s="167">
        <v>55.073500000000003</v>
      </c>
      <c r="JT13" s="167">
        <v>54.226700000000001</v>
      </c>
      <c r="JU13" s="168"/>
      <c r="JV13" s="167">
        <v>-54.2</v>
      </c>
      <c r="JW13" s="167">
        <v>14.303800000000001</v>
      </c>
      <c r="JX13" s="167">
        <v>6.09</v>
      </c>
      <c r="JY13" s="168"/>
      <c r="JZ13" s="167">
        <v>-17.893699999999999</v>
      </c>
      <c r="KA13" s="167">
        <v>50.346899999999998</v>
      </c>
      <c r="KB13" s="167">
        <v>27.905899999999999</v>
      </c>
      <c r="KC13" s="167">
        <v>-19.668600000000001</v>
      </c>
      <c r="KD13" s="167">
        <v>-49.935299999999998</v>
      </c>
      <c r="KE13" s="167">
        <v>16.8248</v>
      </c>
      <c r="KF13" s="167">
        <v>32.221600000000002</v>
      </c>
      <c r="KG13" s="167">
        <v>40.1</v>
      </c>
      <c r="KH13" s="167">
        <v>-41</v>
      </c>
      <c r="KI13" s="167">
        <v>269.93779999999998</v>
      </c>
      <c r="KJ13" s="167">
        <v>-190.94900000000001</v>
      </c>
    </row>
    <row r="14" spans="1:296" ht="18" customHeight="1" x14ac:dyDescent="0.25">
      <c r="A14" s="162" t="s">
        <v>27</v>
      </c>
      <c r="B14" s="162" t="s">
        <v>944</v>
      </c>
      <c r="C14" s="166">
        <v>0</v>
      </c>
      <c r="D14" s="166">
        <v>0</v>
      </c>
      <c r="E14" s="167">
        <v>17.756799999999998</v>
      </c>
      <c r="F14" s="167">
        <v>-26.398199999999999</v>
      </c>
      <c r="G14" s="167">
        <v>-32.236600000000003</v>
      </c>
      <c r="H14" s="167">
        <v>20.614999999999998</v>
      </c>
      <c r="I14" s="168"/>
      <c r="J14" s="167">
        <v>37.720300000000002</v>
      </c>
      <c r="K14" s="167">
        <v>-47.585299999999997</v>
      </c>
      <c r="L14" s="167">
        <v>45.462200000000003</v>
      </c>
      <c r="M14" s="167">
        <v>22.843299999999999</v>
      </c>
      <c r="N14" s="167">
        <v>22.458100000000002</v>
      </c>
      <c r="O14" s="167">
        <v>-17.760000000000002</v>
      </c>
      <c r="P14" s="167">
        <v>-37.317999999999998</v>
      </c>
      <c r="Q14" s="167">
        <v>35.200000000000003</v>
      </c>
      <c r="R14" s="168"/>
      <c r="S14" s="167">
        <v>-33</v>
      </c>
      <c r="T14" s="167">
        <v>12.861000000000001</v>
      </c>
      <c r="U14" s="167">
        <v>9.5177999999999994</v>
      </c>
      <c r="V14" s="167">
        <v>15.737</v>
      </c>
      <c r="W14" s="168"/>
      <c r="X14" s="167">
        <v>26.650200000000002</v>
      </c>
      <c r="Y14" s="167">
        <v>14.702500000000001</v>
      </c>
      <c r="Z14" s="167">
        <v>1.1792</v>
      </c>
      <c r="AA14" s="167">
        <v>7.6881000000000004</v>
      </c>
      <c r="AB14" s="168"/>
      <c r="AC14" s="168"/>
      <c r="AD14" s="167">
        <v>-48.19</v>
      </c>
      <c r="AE14" s="167">
        <v>-48.18</v>
      </c>
      <c r="AF14" s="168"/>
      <c r="AG14" s="167">
        <v>17.760000000000002</v>
      </c>
      <c r="AH14" s="167">
        <v>35.200000000000003</v>
      </c>
      <c r="AI14" s="167">
        <v>21.138999999999999</v>
      </c>
      <c r="AJ14" s="167">
        <v>0.248</v>
      </c>
      <c r="AK14" s="167">
        <v>-46.92</v>
      </c>
      <c r="AL14" s="167">
        <v>-47.24</v>
      </c>
      <c r="AM14" s="167">
        <v>-51.04</v>
      </c>
      <c r="AN14" s="167">
        <v>46.87</v>
      </c>
      <c r="AO14" s="167">
        <v>47.46</v>
      </c>
      <c r="AP14" s="167">
        <v>15.5205</v>
      </c>
      <c r="AQ14" s="167">
        <v>-2.1478999999999999</v>
      </c>
      <c r="AR14" s="167">
        <v>52.145299999999999</v>
      </c>
      <c r="AS14" s="167">
        <v>53.378999999999998</v>
      </c>
      <c r="AT14" s="167">
        <v>56.244900000000001</v>
      </c>
      <c r="AU14" s="167">
        <v>-43.699300000000001</v>
      </c>
      <c r="AV14" s="167">
        <v>-44.018999999999998</v>
      </c>
      <c r="AW14" s="167">
        <v>31.135000000000002</v>
      </c>
      <c r="AX14" s="167">
        <v>34.543700000000001</v>
      </c>
      <c r="AY14" s="167">
        <v>67.636899999999997</v>
      </c>
      <c r="AZ14" s="167">
        <v>68.277100000000004</v>
      </c>
      <c r="BA14" s="167">
        <v>50.765000000000001</v>
      </c>
      <c r="BB14" s="167">
        <v>42.296300000000002</v>
      </c>
      <c r="BC14" s="167">
        <v>-525.72349999999994</v>
      </c>
      <c r="BD14" s="167">
        <v>-13.147600000000001</v>
      </c>
      <c r="BE14" s="167">
        <v>-3.8</v>
      </c>
      <c r="BF14" s="167">
        <v>-3.7</v>
      </c>
      <c r="BG14" s="167">
        <v>50.079900000000002</v>
      </c>
      <c r="BH14" s="167">
        <v>49.275199999999998</v>
      </c>
      <c r="BI14" s="167">
        <v>-6.5050999999999997</v>
      </c>
      <c r="BJ14" s="168"/>
      <c r="BK14" s="167">
        <v>-87.87</v>
      </c>
      <c r="BL14" s="167">
        <v>1.4644999999999999</v>
      </c>
      <c r="BM14" s="167">
        <v>-7.9131999999999998</v>
      </c>
      <c r="BN14" s="167">
        <v>-5.2891000000000004</v>
      </c>
      <c r="BO14" s="167">
        <v>581.59109999999998</v>
      </c>
      <c r="BP14" s="167">
        <v>74.800799999999995</v>
      </c>
      <c r="BQ14" s="167">
        <v>73.793700000000001</v>
      </c>
      <c r="BR14" s="167">
        <v>-585.40419999999995</v>
      </c>
      <c r="BS14" s="167">
        <v>385.22219999999999</v>
      </c>
      <c r="BT14" s="168"/>
      <c r="BU14" s="167">
        <v>-50.799500000000002</v>
      </c>
      <c r="BV14" s="167">
        <v>52.910200000000003</v>
      </c>
      <c r="BW14" s="167">
        <v>68.918800000000005</v>
      </c>
      <c r="BX14" s="167">
        <v>28.8</v>
      </c>
      <c r="BY14" s="167">
        <v>27.33</v>
      </c>
      <c r="BZ14" s="167">
        <v>49.34</v>
      </c>
      <c r="CA14" s="167">
        <v>74.400000000000006</v>
      </c>
      <c r="CB14" s="167">
        <v>43.808199999999999</v>
      </c>
      <c r="CC14" s="167">
        <v>44.344000000000001</v>
      </c>
      <c r="CD14" s="167">
        <v>27.4663</v>
      </c>
      <c r="CE14" s="167">
        <v>27.979099999999999</v>
      </c>
      <c r="CF14" s="167">
        <v>53.670999999999999</v>
      </c>
      <c r="CG14" s="167">
        <v>-121.9868</v>
      </c>
      <c r="CH14" s="167">
        <v>-122.5168</v>
      </c>
      <c r="CI14" s="167">
        <v>7.1738999999999997</v>
      </c>
      <c r="CJ14" s="168"/>
      <c r="CK14" s="168"/>
      <c r="CL14" s="167">
        <v>28.006</v>
      </c>
      <c r="CM14" s="167">
        <v>107.7</v>
      </c>
      <c r="CN14" s="167">
        <v>97.1</v>
      </c>
      <c r="CO14" s="167">
        <v>-12.85</v>
      </c>
      <c r="CP14" s="167">
        <v>45.494999999999997</v>
      </c>
      <c r="CQ14" s="167">
        <v>43.739699999999999</v>
      </c>
      <c r="CR14" s="167">
        <v>43.326000000000001</v>
      </c>
      <c r="CS14" s="167">
        <v>-71.874700000000004</v>
      </c>
      <c r="CT14" s="167">
        <v>-71.431600000000003</v>
      </c>
      <c r="CU14" s="167">
        <v>88.552300000000002</v>
      </c>
      <c r="CV14" s="167">
        <v>-57.357599999999998</v>
      </c>
      <c r="CW14" s="167">
        <v>97.965800000000002</v>
      </c>
      <c r="CX14" s="167">
        <v>12.4824</v>
      </c>
      <c r="CY14" s="167">
        <v>52.02</v>
      </c>
      <c r="CZ14" s="167">
        <v>26.69</v>
      </c>
      <c r="DA14" s="167">
        <v>31.179200000000002</v>
      </c>
      <c r="DB14" s="167">
        <v>29.447900000000001</v>
      </c>
      <c r="DC14" s="167">
        <v>-23.0992</v>
      </c>
      <c r="DD14" s="168"/>
      <c r="DE14" s="168"/>
      <c r="DF14" s="168"/>
      <c r="DG14" s="167">
        <v>-91.848399999999998</v>
      </c>
      <c r="DH14" s="168"/>
      <c r="DI14" s="167">
        <v>-12.790900000000001</v>
      </c>
      <c r="DJ14" s="167">
        <v>-50.7</v>
      </c>
      <c r="DK14" s="167">
        <v>-50.9</v>
      </c>
      <c r="DL14" s="167">
        <v>20.266999999999999</v>
      </c>
      <c r="DM14" s="167">
        <v>32.799999999999997</v>
      </c>
      <c r="DN14" s="167">
        <v>39.14</v>
      </c>
      <c r="DO14" s="167">
        <v>45.04</v>
      </c>
      <c r="DP14" s="167">
        <v>32.909999999999997</v>
      </c>
      <c r="DQ14" s="167">
        <v>-5.23</v>
      </c>
      <c r="DR14" s="167">
        <v>70.710999999999999</v>
      </c>
      <c r="DS14" s="167">
        <v>91.530199999999994</v>
      </c>
      <c r="DT14" s="167">
        <v>-27.53</v>
      </c>
      <c r="DU14" s="167">
        <v>-10.96</v>
      </c>
      <c r="DV14" s="167">
        <v>75.16</v>
      </c>
      <c r="DW14" s="167">
        <v>40.51</v>
      </c>
      <c r="DX14" s="167">
        <v>92.672700000000006</v>
      </c>
      <c r="DY14" s="167">
        <v>90.672700000000006</v>
      </c>
      <c r="DZ14" s="167">
        <v>76.921700000000001</v>
      </c>
      <c r="EA14" s="167">
        <v>75.027299999999997</v>
      </c>
      <c r="EB14" s="167">
        <v>204.691</v>
      </c>
      <c r="EC14" s="167">
        <v>170.34049999999999</v>
      </c>
      <c r="ED14" s="167">
        <v>163.0521</v>
      </c>
      <c r="EE14" s="167">
        <v>163.8981</v>
      </c>
      <c r="EF14" s="167">
        <v>139.0634</v>
      </c>
      <c r="EG14" s="167">
        <v>121.6962</v>
      </c>
      <c r="EH14" s="167">
        <v>-26.853999999999999</v>
      </c>
      <c r="EI14" s="168"/>
      <c r="EJ14" s="167">
        <v>608.75490000000002</v>
      </c>
      <c r="EK14" s="168"/>
      <c r="EL14" s="167">
        <v>-16.354399999999998</v>
      </c>
      <c r="EM14" s="167">
        <v>-14.3712</v>
      </c>
      <c r="EN14" s="167">
        <v>-46.823099999999997</v>
      </c>
      <c r="EO14" s="167">
        <v>69.787000000000006</v>
      </c>
      <c r="EP14" s="167">
        <v>63.974200000000003</v>
      </c>
      <c r="EQ14" s="167">
        <v>126</v>
      </c>
      <c r="ER14" s="167">
        <v>-32.662999999999997</v>
      </c>
      <c r="ES14" s="167">
        <v>-33.333799999999997</v>
      </c>
      <c r="ET14" s="167">
        <v>-83.645899999999997</v>
      </c>
      <c r="EU14" s="167">
        <v>0</v>
      </c>
      <c r="EV14" s="167">
        <v>-11.51</v>
      </c>
      <c r="EW14" s="167">
        <v>88.6</v>
      </c>
      <c r="EX14" s="167">
        <v>10.387</v>
      </c>
      <c r="EY14" s="167">
        <v>88.774299999999997</v>
      </c>
      <c r="EZ14" s="167">
        <v>-38.700499999999998</v>
      </c>
      <c r="FA14" s="167">
        <v>-27.337700000000002</v>
      </c>
      <c r="FB14" s="167">
        <v>12.7387</v>
      </c>
      <c r="FC14" s="167">
        <v>-118.6909</v>
      </c>
      <c r="FD14" s="167">
        <v>86.894999999999996</v>
      </c>
      <c r="FE14" s="167">
        <v>22.206900000000001</v>
      </c>
      <c r="FF14" s="167">
        <v>22.312799999999999</v>
      </c>
      <c r="FG14" s="168"/>
      <c r="FH14" s="167">
        <v>31.880600000000001</v>
      </c>
      <c r="FI14" s="167">
        <v>31.727399999999999</v>
      </c>
      <c r="FJ14" s="167">
        <v>30.942299999999999</v>
      </c>
      <c r="FK14" s="167">
        <v>-44.375900000000001</v>
      </c>
      <c r="FL14" s="167">
        <v>-42.8688</v>
      </c>
      <c r="FM14" s="167">
        <v>126.2621</v>
      </c>
      <c r="FN14" s="167">
        <v>-74.742099999999994</v>
      </c>
      <c r="FO14" s="167">
        <v>-74.393799999999999</v>
      </c>
      <c r="FP14" s="167">
        <v>89.654399999999995</v>
      </c>
      <c r="FQ14" s="167">
        <v>95.175700000000006</v>
      </c>
      <c r="FR14" s="167">
        <v>27.797699999999999</v>
      </c>
      <c r="FS14" s="167">
        <v>13.9</v>
      </c>
      <c r="FT14" s="167">
        <v>13.4823</v>
      </c>
      <c r="FU14" s="167">
        <v>0.7974</v>
      </c>
      <c r="FV14" s="167">
        <v>-8.6300000000000008</v>
      </c>
      <c r="FW14" s="167">
        <v>19.82</v>
      </c>
      <c r="FX14" s="167">
        <v>27.638300000000001</v>
      </c>
      <c r="FY14" s="168"/>
      <c r="FZ14" s="167">
        <v>-4.3929999999999998</v>
      </c>
      <c r="GA14" s="167">
        <v>4.3940000000000001</v>
      </c>
      <c r="GB14" s="168"/>
      <c r="GC14" s="167">
        <v>42.35</v>
      </c>
      <c r="GD14" s="167">
        <v>-96.203199999999995</v>
      </c>
      <c r="GE14" s="167">
        <v>-89.369</v>
      </c>
      <c r="GF14" s="167">
        <v>16.04</v>
      </c>
      <c r="GG14" s="167">
        <v>69.802499999999995</v>
      </c>
      <c r="GH14" s="167">
        <v>34.799999999999997</v>
      </c>
      <c r="GI14" s="167">
        <v>-18.589600000000001</v>
      </c>
      <c r="GJ14" s="167">
        <v>-4.1551</v>
      </c>
      <c r="GK14" s="167">
        <v>-4.4204999999999997</v>
      </c>
      <c r="GL14" s="167">
        <v>1.2837000000000001</v>
      </c>
      <c r="GM14" s="168"/>
      <c r="GN14" s="168"/>
      <c r="GO14" s="167">
        <v>-13.4206</v>
      </c>
      <c r="GP14" s="167">
        <v>-26.8337</v>
      </c>
      <c r="GQ14" s="167">
        <v>14.847799999999999</v>
      </c>
      <c r="GR14" s="167">
        <v>28.210699999999999</v>
      </c>
      <c r="GS14" s="167">
        <v>58.6218</v>
      </c>
      <c r="GT14" s="167">
        <v>60.872199999999999</v>
      </c>
      <c r="GU14" s="167">
        <v>-111.1236</v>
      </c>
      <c r="GV14" s="167">
        <v>-17.888000000000002</v>
      </c>
      <c r="GW14" s="167">
        <v>28.7058</v>
      </c>
      <c r="GX14" s="167">
        <v>-47.5657</v>
      </c>
      <c r="GY14" s="167">
        <v>11.315099999999999</v>
      </c>
      <c r="GZ14" s="167">
        <v>8.0776000000000003</v>
      </c>
      <c r="HA14" s="167">
        <v>7.8273000000000001</v>
      </c>
      <c r="HB14" s="167">
        <v>12.517300000000001</v>
      </c>
      <c r="HC14" s="167">
        <v>180.37700000000001</v>
      </c>
      <c r="HD14" s="167">
        <v>181.22139999999999</v>
      </c>
      <c r="HE14" s="167">
        <v>89.7</v>
      </c>
      <c r="HF14" s="167">
        <v>-88.812200000000004</v>
      </c>
      <c r="HG14" s="167">
        <v>-332.70659999999998</v>
      </c>
      <c r="HH14" s="167">
        <v>334.4649</v>
      </c>
      <c r="HI14" s="167">
        <v>604.8374</v>
      </c>
      <c r="HJ14" s="167">
        <v>-171.42349999999999</v>
      </c>
      <c r="HK14" s="167">
        <v>-173.70480000000001</v>
      </c>
      <c r="HL14" s="167">
        <v>-29.137799999999999</v>
      </c>
      <c r="HM14" s="167">
        <v>-18.601800000000001</v>
      </c>
      <c r="HN14" s="167">
        <v>84.738799999999998</v>
      </c>
      <c r="HO14" s="167">
        <v>84.343400000000003</v>
      </c>
      <c r="HP14" s="168"/>
      <c r="HQ14" s="168"/>
      <c r="HR14" s="167">
        <v>32.162599999999998</v>
      </c>
      <c r="HS14" s="167">
        <v>33.159999999999997</v>
      </c>
      <c r="HT14" s="167">
        <v>-54.157200000000003</v>
      </c>
      <c r="HU14" s="167">
        <v>-53.703000000000003</v>
      </c>
      <c r="HV14" s="167">
        <v>77.430000000000007</v>
      </c>
      <c r="HW14" s="167">
        <v>77.099999999999994</v>
      </c>
      <c r="HX14" s="167">
        <v>81.5</v>
      </c>
      <c r="HY14" s="167">
        <v>81</v>
      </c>
      <c r="HZ14" s="167">
        <v>20.571100000000001</v>
      </c>
      <c r="IA14" s="167">
        <v>28.08</v>
      </c>
      <c r="IB14" s="167">
        <v>-439.69029999999998</v>
      </c>
      <c r="IC14" s="167">
        <v>111.3952</v>
      </c>
      <c r="ID14" s="167">
        <v>111.3143</v>
      </c>
      <c r="IE14" s="168"/>
      <c r="IF14" s="167">
        <v>53.8</v>
      </c>
      <c r="IG14" s="167">
        <v>-31.7</v>
      </c>
      <c r="IH14" s="167">
        <v>-31.7</v>
      </c>
      <c r="II14" s="167">
        <v>1.5098</v>
      </c>
      <c r="IJ14" s="167">
        <v>1.2790999999999999</v>
      </c>
      <c r="IK14" s="167">
        <v>-589.40830000000005</v>
      </c>
      <c r="IL14" s="167">
        <v>-576.35950000000003</v>
      </c>
      <c r="IM14" s="167">
        <v>584.06560000000002</v>
      </c>
      <c r="IN14" s="167">
        <v>469.5847</v>
      </c>
      <c r="IO14" s="167">
        <v>-38.763399999999997</v>
      </c>
      <c r="IP14" s="167">
        <v>-455.28879999999998</v>
      </c>
      <c r="IQ14" s="167">
        <v>455.09820000000002</v>
      </c>
      <c r="IR14" s="167">
        <v>-198.50700000000001</v>
      </c>
      <c r="IS14" s="167">
        <v>-270.68650000000002</v>
      </c>
      <c r="IT14" s="167">
        <v>-449.83139999999997</v>
      </c>
      <c r="IU14" s="167">
        <v>120.1116</v>
      </c>
      <c r="IV14" s="167">
        <v>121.1949</v>
      </c>
      <c r="IW14" s="167">
        <v>200.50280000000001</v>
      </c>
      <c r="IX14" s="167">
        <v>-565.11950000000002</v>
      </c>
      <c r="IY14" s="167">
        <v>280.3809</v>
      </c>
      <c r="IZ14" s="167">
        <v>-302.09350000000001</v>
      </c>
      <c r="JA14" s="167">
        <v>297.45659999999998</v>
      </c>
      <c r="JB14" s="167">
        <v>-11.6526</v>
      </c>
      <c r="JC14" s="168"/>
      <c r="JD14" s="168"/>
      <c r="JE14" s="167">
        <v>1.369</v>
      </c>
      <c r="JF14" s="167">
        <v>1.371</v>
      </c>
      <c r="JG14" s="168"/>
      <c r="JH14" s="167">
        <v>-28.08</v>
      </c>
      <c r="JI14" s="168"/>
      <c r="JJ14" s="167">
        <v>29.710799999999999</v>
      </c>
      <c r="JK14" s="167">
        <v>-43.419499999999999</v>
      </c>
      <c r="JL14" s="167">
        <v>-7.2343000000000002</v>
      </c>
      <c r="JM14" s="167">
        <v>-8</v>
      </c>
      <c r="JN14" s="167">
        <v>52.935000000000002</v>
      </c>
      <c r="JO14" s="167">
        <v>52.545000000000002</v>
      </c>
      <c r="JP14" s="168"/>
      <c r="JQ14" s="168"/>
      <c r="JR14" s="167">
        <v>55.304200000000002</v>
      </c>
      <c r="JS14" s="167">
        <v>55.447400000000002</v>
      </c>
      <c r="JT14" s="167">
        <v>55.672199999999997</v>
      </c>
      <c r="JU14" s="168"/>
      <c r="JV14" s="167">
        <v>-52.9</v>
      </c>
      <c r="JW14" s="167">
        <v>14.7224</v>
      </c>
      <c r="JX14" s="167">
        <v>5.93</v>
      </c>
      <c r="JY14" s="168"/>
      <c r="JZ14" s="167">
        <v>-20.0671</v>
      </c>
      <c r="KA14" s="167">
        <v>51.295099999999998</v>
      </c>
      <c r="KB14" s="167">
        <v>29.431799999999999</v>
      </c>
      <c r="KC14" s="167">
        <v>-19.7898</v>
      </c>
      <c r="KD14" s="167">
        <v>-50.849600000000002</v>
      </c>
      <c r="KE14" s="167">
        <v>17.1858</v>
      </c>
      <c r="KF14" s="167">
        <v>31.7029</v>
      </c>
      <c r="KG14" s="167">
        <v>38.700000000000003</v>
      </c>
      <c r="KH14" s="167">
        <v>-39.1</v>
      </c>
      <c r="KI14" s="167">
        <v>267.84840000000003</v>
      </c>
      <c r="KJ14" s="167">
        <v>-218.43729999999999</v>
      </c>
    </row>
    <row r="15" spans="1:296" ht="18" customHeight="1" x14ac:dyDescent="0.25">
      <c r="A15" s="162" t="s">
        <v>27</v>
      </c>
      <c r="B15" s="162" t="s">
        <v>945</v>
      </c>
      <c r="C15" s="166">
        <v>0</v>
      </c>
      <c r="D15" s="166">
        <v>0</v>
      </c>
      <c r="E15" s="167">
        <v>17.574000000000002</v>
      </c>
      <c r="F15" s="167">
        <v>-26.020299999999999</v>
      </c>
      <c r="G15" s="167">
        <v>-32.582700000000003</v>
      </c>
      <c r="H15" s="167">
        <v>20.674299999999999</v>
      </c>
      <c r="I15" s="168"/>
      <c r="J15" s="167">
        <v>37.429200000000002</v>
      </c>
      <c r="K15" s="167">
        <v>-45.017499999999998</v>
      </c>
      <c r="L15" s="167">
        <v>44.589100000000002</v>
      </c>
      <c r="M15" s="167">
        <v>22.6053</v>
      </c>
      <c r="N15" s="167">
        <v>22.096599999999999</v>
      </c>
      <c r="O15" s="167">
        <v>-17.760000000000002</v>
      </c>
      <c r="P15" s="167">
        <v>-37.726999999999997</v>
      </c>
      <c r="Q15" s="167">
        <v>33</v>
      </c>
      <c r="R15" s="167">
        <v>18.216000000000001</v>
      </c>
      <c r="S15" s="167">
        <v>-33</v>
      </c>
      <c r="T15" s="167">
        <v>13.4435</v>
      </c>
      <c r="U15" s="167">
        <v>8.8425999999999991</v>
      </c>
      <c r="V15" s="167">
        <v>15.6938</v>
      </c>
      <c r="W15" s="167">
        <v>15.905799999999999</v>
      </c>
      <c r="X15" s="167">
        <v>26.238800000000001</v>
      </c>
      <c r="Y15" s="167">
        <v>14.8063</v>
      </c>
      <c r="Z15" s="167">
        <v>1.1089</v>
      </c>
      <c r="AA15" s="167">
        <v>7.4954000000000001</v>
      </c>
      <c r="AB15" s="168"/>
      <c r="AC15" s="168"/>
      <c r="AD15" s="167">
        <v>-47.1</v>
      </c>
      <c r="AE15" s="167">
        <v>-47.13</v>
      </c>
      <c r="AF15" s="168"/>
      <c r="AG15" s="167">
        <v>17.760000000000002</v>
      </c>
      <c r="AH15" s="167">
        <v>35.200000000000003</v>
      </c>
      <c r="AI15" s="167">
        <v>21.381</v>
      </c>
      <c r="AJ15" s="167">
        <v>0.25</v>
      </c>
      <c r="AK15" s="167">
        <v>-45.38</v>
      </c>
      <c r="AL15" s="167">
        <v>-45.98</v>
      </c>
      <c r="AM15" s="167">
        <v>-55.24</v>
      </c>
      <c r="AN15" s="167">
        <v>45.14</v>
      </c>
      <c r="AO15" s="167">
        <v>45.62</v>
      </c>
      <c r="AP15" s="167">
        <v>15.514099999999999</v>
      </c>
      <c r="AQ15" s="167">
        <v>-2.4045999999999998</v>
      </c>
      <c r="AR15" s="167">
        <v>50.571100000000001</v>
      </c>
      <c r="AS15" s="167">
        <v>53.028300000000002</v>
      </c>
      <c r="AT15" s="167">
        <v>56.514899999999997</v>
      </c>
      <c r="AU15" s="167">
        <v>-39.606299999999997</v>
      </c>
      <c r="AV15" s="167">
        <v>-39.778799999999997</v>
      </c>
      <c r="AW15" s="167">
        <v>22.056899999999999</v>
      </c>
      <c r="AX15" s="167">
        <v>27.017900000000001</v>
      </c>
      <c r="AY15" s="167">
        <v>66.09</v>
      </c>
      <c r="AZ15" s="167">
        <v>67.709199999999996</v>
      </c>
      <c r="BA15" s="167">
        <v>44.159500000000001</v>
      </c>
      <c r="BB15" s="167">
        <v>46.096600000000002</v>
      </c>
      <c r="BC15" s="167">
        <v>-527.41409999999996</v>
      </c>
      <c r="BD15" s="167">
        <v>-6.7435999999999998</v>
      </c>
      <c r="BE15" s="167">
        <v>-6.6</v>
      </c>
      <c r="BF15" s="167">
        <v>-6.4</v>
      </c>
      <c r="BG15" s="167">
        <v>47.481200000000001</v>
      </c>
      <c r="BH15" s="167">
        <v>46.769500000000001</v>
      </c>
      <c r="BI15" s="167">
        <v>-6.0826000000000002</v>
      </c>
      <c r="BJ15" s="168"/>
      <c r="BK15" s="167">
        <v>-88.2</v>
      </c>
      <c r="BL15" s="167">
        <v>1.5216000000000001</v>
      </c>
      <c r="BM15" s="168"/>
      <c r="BN15" s="167">
        <v>-5.3772000000000002</v>
      </c>
      <c r="BO15" s="167">
        <v>570.42129999999997</v>
      </c>
      <c r="BP15" s="167">
        <v>78.340999999999994</v>
      </c>
      <c r="BQ15" s="167">
        <v>78.340999999999994</v>
      </c>
      <c r="BR15" s="167">
        <v>-593.26790000000005</v>
      </c>
      <c r="BS15" s="167">
        <v>384.06639999999999</v>
      </c>
      <c r="BT15" s="168"/>
      <c r="BU15" s="167">
        <v>-40.012</v>
      </c>
      <c r="BV15" s="167">
        <v>40.5017</v>
      </c>
      <c r="BW15" s="167">
        <v>68.898799999999994</v>
      </c>
      <c r="BX15" s="167">
        <v>28.82</v>
      </c>
      <c r="BY15" s="167">
        <v>27.05</v>
      </c>
      <c r="BZ15" s="167">
        <v>48.32</v>
      </c>
      <c r="CA15" s="167">
        <v>73.680000000000007</v>
      </c>
      <c r="CB15" s="167">
        <v>43.674199999999999</v>
      </c>
      <c r="CC15" s="167">
        <v>44.344000000000001</v>
      </c>
      <c r="CD15" s="167">
        <v>21.722000000000001</v>
      </c>
      <c r="CE15" s="167">
        <v>21.797000000000001</v>
      </c>
      <c r="CF15" s="167">
        <v>55.070999999999998</v>
      </c>
      <c r="CG15" s="167">
        <v>-122.4572</v>
      </c>
      <c r="CH15" s="167">
        <v>-122.0146</v>
      </c>
      <c r="CI15" s="167">
        <v>7.6017000000000001</v>
      </c>
      <c r="CJ15" s="168"/>
      <c r="CK15" s="167">
        <v>20.906199999999998</v>
      </c>
      <c r="CL15" s="168"/>
      <c r="CM15" s="167">
        <v>106.3</v>
      </c>
      <c r="CN15" s="167">
        <v>95</v>
      </c>
      <c r="CO15" s="167">
        <v>-13.12</v>
      </c>
      <c r="CP15" s="167">
        <v>43.430100000000003</v>
      </c>
      <c r="CQ15" s="167">
        <v>42.176699999999997</v>
      </c>
      <c r="CR15" s="167">
        <v>42.069400000000002</v>
      </c>
      <c r="CS15" s="167">
        <v>-69.093599999999995</v>
      </c>
      <c r="CT15" s="167">
        <v>-68.048299999999998</v>
      </c>
      <c r="CU15" s="167">
        <v>89.349500000000006</v>
      </c>
      <c r="CV15" s="167">
        <v>-60.898699999999998</v>
      </c>
      <c r="CW15" s="167">
        <v>99.082899999999995</v>
      </c>
      <c r="CX15" s="167">
        <v>12.1594</v>
      </c>
      <c r="CY15" s="167">
        <v>51.98</v>
      </c>
      <c r="CZ15" s="167">
        <v>26.77</v>
      </c>
      <c r="DA15" s="167">
        <v>30.7104</v>
      </c>
      <c r="DB15" s="167">
        <v>29.008500000000002</v>
      </c>
      <c r="DC15" s="167">
        <v>-23.0547</v>
      </c>
      <c r="DD15" s="168"/>
      <c r="DE15" s="168"/>
      <c r="DF15" s="168"/>
      <c r="DG15" s="167">
        <v>-102.80500000000001</v>
      </c>
      <c r="DH15" s="168"/>
      <c r="DI15" s="167">
        <v>-12.721500000000001</v>
      </c>
      <c r="DJ15" s="167">
        <v>-50.5</v>
      </c>
      <c r="DK15" s="167">
        <v>-48.2</v>
      </c>
      <c r="DL15" s="167">
        <v>20.036300000000001</v>
      </c>
      <c r="DM15" s="167">
        <v>32.5</v>
      </c>
      <c r="DN15" s="167">
        <v>39.14</v>
      </c>
      <c r="DO15" s="167">
        <v>44.04</v>
      </c>
      <c r="DP15" s="167">
        <v>32.21</v>
      </c>
      <c r="DQ15" s="167">
        <v>-5.33</v>
      </c>
      <c r="DR15" s="167">
        <v>69.207499999999996</v>
      </c>
      <c r="DS15" s="167">
        <v>102.7658</v>
      </c>
      <c r="DT15" s="167">
        <v>-27.16</v>
      </c>
      <c r="DU15" s="167">
        <v>-10.92</v>
      </c>
      <c r="DV15" s="167">
        <v>73.84</v>
      </c>
      <c r="DW15" s="167">
        <v>39.85</v>
      </c>
      <c r="DX15" s="167">
        <v>104.2</v>
      </c>
      <c r="DY15" s="167">
        <v>102.32729999999999</v>
      </c>
      <c r="DZ15" s="167">
        <v>82.051900000000003</v>
      </c>
      <c r="EA15" s="167">
        <v>80.527299999999997</v>
      </c>
      <c r="EB15" s="167">
        <v>209.35339999999999</v>
      </c>
      <c r="EC15" s="167">
        <v>175.06270000000001</v>
      </c>
      <c r="ED15" s="167">
        <v>167.82239999999999</v>
      </c>
      <c r="EE15" s="167">
        <v>172.4008</v>
      </c>
      <c r="EF15" s="167">
        <v>122.7513</v>
      </c>
      <c r="EG15" s="167">
        <v>107.5557</v>
      </c>
      <c r="EH15" s="167">
        <v>-26.957999999999998</v>
      </c>
      <c r="EI15" s="168"/>
      <c r="EJ15" s="167">
        <v>608.14200000000005</v>
      </c>
      <c r="EK15" s="168"/>
      <c r="EL15" s="167">
        <v>-15.9161</v>
      </c>
      <c r="EM15" s="167">
        <v>-14.1929</v>
      </c>
      <c r="EN15" s="167">
        <v>-31.413499999999999</v>
      </c>
      <c r="EO15" s="167">
        <v>78.705799999999996</v>
      </c>
      <c r="EP15" s="167">
        <v>73.733099999999993</v>
      </c>
      <c r="EQ15" s="167">
        <v>43.055999999999997</v>
      </c>
      <c r="ER15" s="167">
        <v>-19.9541</v>
      </c>
      <c r="ES15" s="167">
        <v>-20.843599999999999</v>
      </c>
      <c r="ET15" s="167">
        <v>-69.102699999999999</v>
      </c>
      <c r="EU15" s="167">
        <v>0</v>
      </c>
      <c r="EV15" s="167">
        <v>-15.05</v>
      </c>
      <c r="EW15" s="167">
        <v>1</v>
      </c>
      <c r="EX15" s="167">
        <v>10.220700000000001</v>
      </c>
      <c r="EY15" s="167">
        <v>107.143</v>
      </c>
      <c r="EZ15" s="167">
        <v>-37.857500000000002</v>
      </c>
      <c r="FA15" s="167">
        <v>-26.754899999999999</v>
      </c>
      <c r="FB15" s="167">
        <v>11.685499999999999</v>
      </c>
      <c r="FC15" s="167">
        <v>-104.9688</v>
      </c>
      <c r="FD15" s="167">
        <v>69.678899999999999</v>
      </c>
      <c r="FE15" s="167">
        <v>22.224</v>
      </c>
      <c r="FF15" s="167">
        <v>21.847100000000001</v>
      </c>
      <c r="FG15" s="168"/>
      <c r="FH15" s="167">
        <v>32.320099999999996</v>
      </c>
      <c r="FI15" s="167">
        <v>32.438200000000002</v>
      </c>
      <c r="FJ15" s="167">
        <v>31.081099999999999</v>
      </c>
      <c r="FK15" s="167">
        <v>-47.390099999999997</v>
      </c>
      <c r="FL15" s="167">
        <v>-44.040999999999997</v>
      </c>
      <c r="FM15" s="167">
        <v>142.00299999999999</v>
      </c>
      <c r="FN15" s="167">
        <v>-79.870199999999997</v>
      </c>
      <c r="FO15" s="167">
        <v>-80.036199999999994</v>
      </c>
      <c r="FP15" s="167">
        <v>93.302599999999998</v>
      </c>
      <c r="FQ15" s="167">
        <v>95.675799999999995</v>
      </c>
      <c r="FR15" s="167">
        <v>41.7652</v>
      </c>
      <c r="FS15" s="167">
        <v>9.66</v>
      </c>
      <c r="FT15" s="167">
        <v>8.3650000000000002</v>
      </c>
      <c r="FU15" s="167">
        <v>0.7742</v>
      </c>
      <c r="FV15" s="167">
        <v>-5.36</v>
      </c>
      <c r="FW15" s="167">
        <v>20.78</v>
      </c>
      <c r="FX15" s="167">
        <v>41.386400000000002</v>
      </c>
      <c r="FY15" s="168"/>
      <c r="FZ15" s="167">
        <v>-4.2670000000000003</v>
      </c>
      <c r="GA15" s="167">
        <v>4.415</v>
      </c>
      <c r="GB15" s="168"/>
      <c r="GC15" s="167">
        <v>44.67</v>
      </c>
      <c r="GD15" s="167">
        <v>-95.853700000000003</v>
      </c>
      <c r="GE15" s="167">
        <v>-91.191199999999995</v>
      </c>
      <c r="GF15" s="167">
        <v>15.87</v>
      </c>
      <c r="GG15" s="167">
        <v>70.822299999999998</v>
      </c>
      <c r="GH15" s="167">
        <v>37.200000000000003</v>
      </c>
      <c r="GI15" s="167">
        <v>-17.773099999999999</v>
      </c>
      <c r="GJ15" s="167">
        <v>-3.8374999999999999</v>
      </c>
      <c r="GK15" s="167">
        <v>-4.3830999999999998</v>
      </c>
      <c r="GL15" s="167">
        <v>1.2828999999999999</v>
      </c>
      <c r="GM15" s="168"/>
      <c r="GN15" s="168"/>
      <c r="GO15" s="167">
        <v>-13.7149</v>
      </c>
      <c r="GP15" s="167">
        <v>-25.919599999999999</v>
      </c>
      <c r="GQ15" s="167">
        <v>15.5741</v>
      </c>
      <c r="GR15" s="167">
        <v>27.167400000000001</v>
      </c>
      <c r="GS15" s="167">
        <v>62.583300000000001</v>
      </c>
      <c r="GT15" s="167">
        <v>62.025500000000001</v>
      </c>
      <c r="GU15" s="167">
        <v>-109.8169</v>
      </c>
      <c r="GV15" s="167">
        <v>-17.549399999999999</v>
      </c>
      <c r="GW15" s="167">
        <v>27.831499999999998</v>
      </c>
      <c r="GX15" s="167">
        <v>-46.704000000000001</v>
      </c>
      <c r="GY15" s="167">
        <v>11.7379</v>
      </c>
      <c r="GZ15" s="167">
        <v>8.1166999999999998</v>
      </c>
      <c r="HA15" s="167">
        <v>7.8483999999999998</v>
      </c>
      <c r="HB15" s="167">
        <v>13.2151</v>
      </c>
      <c r="HC15" s="167">
        <v>179.62370000000001</v>
      </c>
      <c r="HD15" s="167">
        <v>179.94489999999999</v>
      </c>
      <c r="HE15" s="167">
        <v>76.3</v>
      </c>
      <c r="HF15" s="167">
        <v>-77.528599999999997</v>
      </c>
      <c r="HG15" s="167">
        <v>-319.98899999999998</v>
      </c>
      <c r="HH15" s="167">
        <v>320.0145</v>
      </c>
      <c r="HI15" s="167">
        <v>590.59249999999997</v>
      </c>
      <c r="HJ15" s="167">
        <v>-171.9384</v>
      </c>
      <c r="HK15" s="167">
        <v>-171.75989999999999</v>
      </c>
      <c r="HL15" s="167">
        <v>-25.1983</v>
      </c>
      <c r="HM15" s="167">
        <v>-14.670500000000001</v>
      </c>
      <c r="HN15" s="167">
        <v>78.094099999999997</v>
      </c>
      <c r="HO15" s="167">
        <v>78.540599999999998</v>
      </c>
      <c r="HP15" s="168"/>
      <c r="HQ15" s="168"/>
      <c r="HR15" s="167">
        <v>31.462900000000001</v>
      </c>
      <c r="HS15" s="167">
        <v>32.7425</v>
      </c>
      <c r="HT15" s="167">
        <v>-54.845100000000002</v>
      </c>
      <c r="HU15" s="167">
        <v>-54.564300000000003</v>
      </c>
      <c r="HV15" s="167">
        <v>76.12</v>
      </c>
      <c r="HW15" s="167">
        <v>75.849999999999994</v>
      </c>
      <c r="HX15" s="167">
        <v>82.6</v>
      </c>
      <c r="HY15" s="167">
        <v>82.6</v>
      </c>
      <c r="HZ15" s="167">
        <v>20.49</v>
      </c>
      <c r="IA15" s="167">
        <v>28.48</v>
      </c>
      <c r="IB15" s="167">
        <v>-437.63690000000003</v>
      </c>
      <c r="IC15" s="167">
        <v>109.4705</v>
      </c>
      <c r="ID15" s="167">
        <v>109.029</v>
      </c>
      <c r="IE15" s="168"/>
      <c r="IF15" s="167">
        <v>55.2</v>
      </c>
      <c r="IG15" s="167">
        <v>-31</v>
      </c>
      <c r="IH15" s="167">
        <v>-31</v>
      </c>
      <c r="II15" s="168"/>
      <c r="IJ15" s="167">
        <v>1.1859999999999999</v>
      </c>
      <c r="IK15" s="167">
        <v>-578.5326</v>
      </c>
      <c r="IL15" s="167">
        <v>-570.03989999999999</v>
      </c>
      <c r="IM15" s="167">
        <v>588.51670000000001</v>
      </c>
      <c r="IN15" s="167">
        <v>462.93610000000001</v>
      </c>
      <c r="IO15" s="167">
        <v>-36.300899999999999</v>
      </c>
      <c r="IP15" s="167">
        <v>-459.52890000000002</v>
      </c>
      <c r="IQ15" s="167">
        <v>452.55990000000003</v>
      </c>
      <c r="IR15" s="167">
        <v>-195.10040000000001</v>
      </c>
      <c r="IS15" s="167">
        <v>-266.10169999999999</v>
      </c>
      <c r="IT15" s="167">
        <v>-445.90629999999999</v>
      </c>
      <c r="IU15" s="167">
        <v>122.0236</v>
      </c>
      <c r="IV15" s="167">
        <v>122.88849999999999</v>
      </c>
      <c r="IW15" s="167">
        <v>199.9383</v>
      </c>
      <c r="IX15" s="167">
        <v>-563.99599999999998</v>
      </c>
      <c r="IY15" s="167">
        <v>277.15410000000003</v>
      </c>
      <c r="IZ15" s="167">
        <v>-293.30959999999999</v>
      </c>
      <c r="JA15" s="167">
        <v>296.81299999999999</v>
      </c>
      <c r="JB15" s="167">
        <v>-10.6775</v>
      </c>
      <c r="JC15" s="168"/>
      <c r="JD15" s="168"/>
      <c r="JE15" s="167">
        <v>1.3680000000000001</v>
      </c>
      <c r="JF15" s="167">
        <v>1.369</v>
      </c>
      <c r="JG15" s="168"/>
      <c r="JH15" s="167">
        <v>-27.12</v>
      </c>
      <c r="JI15" s="168"/>
      <c r="JJ15" s="167">
        <v>29.1249</v>
      </c>
      <c r="JK15" s="167">
        <v>-42.336199999999998</v>
      </c>
      <c r="JL15" s="167">
        <v>-6.7369000000000003</v>
      </c>
      <c r="JM15" s="167">
        <v>-8.1999999999999993</v>
      </c>
      <c r="JN15" s="167">
        <v>51.319000000000003</v>
      </c>
      <c r="JO15" s="167">
        <v>51.463000000000001</v>
      </c>
      <c r="JP15" s="168"/>
      <c r="JQ15" s="168"/>
      <c r="JR15" s="167">
        <v>50.398899999999998</v>
      </c>
      <c r="JS15" s="167">
        <v>50.168100000000003</v>
      </c>
      <c r="JT15" s="167">
        <v>51.701900000000002</v>
      </c>
      <c r="JU15" s="168"/>
      <c r="JV15" s="167">
        <v>-54</v>
      </c>
      <c r="JW15" s="167">
        <v>13.8225</v>
      </c>
      <c r="JX15" s="167">
        <v>5.86</v>
      </c>
      <c r="JY15" s="168"/>
      <c r="JZ15" s="167">
        <v>-15.5069</v>
      </c>
      <c r="KA15" s="167">
        <v>48.360999999999997</v>
      </c>
      <c r="KB15" s="167">
        <v>25.2027</v>
      </c>
      <c r="KC15" s="167">
        <v>-16.174800000000001</v>
      </c>
      <c r="KD15" s="167">
        <v>-48.564300000000003</v>
      </c>
      <c r="KE15" s="167">
        <v>14.852600000000001</v>
      </c>
      <c r="KF15" s="167">
        <v>32.436700000000002</v>
      </c>
      <c r="KG15" s="167">
        <v>39.5</v>
      </c>
      <c r="KH15" s="167">
        <v>-40.5</v>
      </c>
      <c r="KI15" s="167">
        <v>268.79520000000002</v>
      </c>
      <c r="KJ15" s="167">
        <v>-220.68879999999999</v>
      </c>
    </row>
    <row r="16" spans="1:296" ht="18" customHeight="1" x14ac:dyDescent="0.25">
      <c r="A16" s="162" t="s">
        <v>27</v>
      </c>
      <c r="B16" s="162" t="s">
        <v>946</v>
      </c>
      <c r="C16" s="169">
        <v>0</v>
      </c>
      <c r="D16" s="169">
        <v>0</v>
      </c>
      <c r="E16" s="170">
        <v>17.474699999999999</v>
      </c>
      <c r="F16" s="170">
        <v>-24.632100000000001</v>
      </c>
      <c r="G16" s="170">
        <v>-32.500700000000002</v>
      </c>
      <c r="H16" s="170">
        <v>20.2136</v>
      </c>
      <c r="I16" s="171"/>
      <c r="J16" s="170">
        <v>37.982599999999998</v>
      </c>
      <c r="K16" s="170">
        <v>-83.122699999999995</v>
      </c>
      <c r="L16" s="170">
        <v>44.100299999999997</v>
      </c>
      <c r="M16" s="170">
        <v>22.217300000000002</v>
      </c>
      <c r="N16" s="170">
        <v>21.854199999999999</v>
      </c>
      <c r="O16" s="170">
        <v>-28.86</v>
      </c>
      <c r="P16" s="170">
        <v>-35.939</v>
      </c>
      <c r="Q16" s="170">
        <v>33</v>
      </c>
      <c r="R16" s="170">
        <v>17.388000000000002</v>
      </c>
      <c r="S16" s="170">
        <v>-33</v>
      </c>
      <c r="T16" s="170">
        <v>13.4527</v>
      </c>
      <c r="U16" s="170">
        <v>38.353000000000002</v>
      </c>
      <c r="V16" s="170">
        <v>16.6675</v>
      </c>
      <c r="W16" s="170">
        <v>16.934100000000001</v>
      </c>
      <c r="X16" s="170">
        <v>28.133800000000001</v>
      </c>
      <c r="Y16" s="170">
        <v>14.729100000000001</v>
      </c>
      <c r="Z16" s="170">
        <v>4.6722000000000001</v>
      </c>
      <c r="AA16" s="170">
        <v>7.7742000000000004</v>
      </c>
      <c r="AB16" s="171"/>
      <c r="AC16" s="171"/>
      <c r="AD16" s="170">
        <v>-53.76</v>
      </c>
      <c r="AE16" s="170">
        <v>-53.75</v>
      </c>
      <c r="AF16" s="171"/>
      <c r="AG16" s="170">
        <v>28.86</v>
      </c>
      <c r="AH16" s="170">
        <v>35.200000000000003</v>
      </c>
      <c r="AI16" s="170">
        <v>20.943999999999999</v>
      </c>
      <c r="AJ16" s="170">
        <v>0.251</v>
      </c>
      <c r="AK16" s="170">
        <v>-48.34</v>
      </c>
      <c r="AL16" s="170">
        <v>-48.83</v>
      </c>
      <c r="AM16" s="170">
        <v>-60</v>
      </c>
      <c r="AN16" s="170">
        <v>49.04</v>
      </c>
      <c r="AO16" s="170">
        <v>49.59</v>
      </c>
      <c r="AP16" s="170">
        <v>15.3566</v>
      </c>
      <c r="AQ16" s="170">
        <v>-2.1246</v>
      </c>
      <c r="AR16" s="170">
        <v>50.946899999999999</v>
      </c>
      <c r="AS16" s="170">
        <v>52.511000000000003</v>
      </c>
      <c r="AT16" s="170">
        <v>62.143700000000003</v>
      </c>
      <c r="AU16" s="170">
        <v>-45.848599999999998</v>
      </c>
      <c r="AV16" s="170">
        <v>-45.9422</v>
      </c>
      <c r="AW16" s="170">
        <v>10.274100000000001</v>
      </c>
      <c r="AX16" s="170">
        <v>11.5898</v>
      </c>
      <c r="AY16" s="170">
        <v>75.113799999999998</v>
      </c>
      <c r="AZ16" s="170">
        <v>76.761099999999999</v>
      </c>
      <c r="BA16" s="170">
        <v>29.733799999999999</v>
      </c>
      <c r="BB16" s="170">
        <v>27.953499999999998</v>
      </c>
      <c r="BC16" s="170">
        <v>-552.69309999999996</v>
      </c>
      <c r="BD16" s="170">
        <v>-8.7733000000000008</v>
      </c>
      <c r="BE16" s="170">
        <v>-8.4</v>
      </c>
      <c r="BF16" s="170">
        <v>-8.5</v>
      </c>
      <c r="BG16" s="170">
        <v>52.521900000000002</v>
      </c>
      <c r="BH16" s="170">
        <v>51.999499999999998</v>
      </c>
      <c r="BI16" s="170">
        <v>-6.1570999999999998</v>
      </c>
      <c r="BJ16" s="171"/>
      <c r="BK16" s="170">
        <v>-91.185299999999998</v>
      </c>
      <c r="BL16" s="170">
        <v>1.4040999999999999</v>
      </c>
      <c r="BM16" s="170">
        <v>-7.8301999999999996</v>
      </c>
      <c r="BN16" s="170">
        <v>-5.3087999999999997</v>
      </c>
      <c r="BO16" s="170">
        <v>599.50540000000001</v>
      </c>
      <c r="BP16" s="170">
        <v>71.443799999999996</v>
      </c>
      <c r="BQ16" s="170">
        <v>71.626900000000006</v>
      </c>
      <c r="BR16" s="170">
        <v>-585.09</v>
      </c>
      <c r="BS16" s="170">
        <v>394.61250000000001</v>
      </c>
      <c r="BT16" s="171"/>
      <c r="BU16" s="170">
        <v>-54.432699999999997</v>
      </c>
      <c r="BV16" s="170">
        <v>56.236699999999999</v>
      </c>
      <c r="BW16" s="170">
        <v>67.691299999999998</v>
      </c>
      <c r="BX16" s="170">
        <v>27.94</v>
      </c>
      <c r="BY16" s="170">
        <v>26.68</v>
      </c>
      <c r="BZ16" s="170">
        <v>47.8</v>
      </c>
      <c r="CA16" s="170">
        <v>72.900000000000006</v>
      </c>
      <c r="CB16" s="170">
        <v>40.995100000000001</v>
      </c>
      <c r="CC16" s="170">
        <v>41.530900000000003</v>
      </c>
      <c r="CD16" s="170">
        <v>35.072699999999998</v>
      </c>
      <c r="CE16" s="170">
        <v>35.610999999999997</v>
      </c>
      <c r="CF16" s="170">
        <v>52.3416</v>
      </c>
      <c r="CG16" s="170">
        <v>-117.98699999999999</v>
      </c>
      <c r="CH16" s="170">
        <v>-115.9958</v>
      </c>
      <c r="CI16" s="170">
        <v>5.4775</v>
      </c>
      <c r="CJ16" s="171"/>
      <c r="CK16" s="171"/>
      <c r="CL16" s="170">
        <v>28.562999999999999</v>
      </c>
      <c r="CM16" s="170">
        <v>103.4</v>
      </c>
      <c r="CN16" s="170">
        <v>93.2</v>
      </c>
      <c r="CO16" s="170">
        <v>-12.48</v>
      </c>
      <c r="CP16" s="170">
        <v>44.851500000000001</v>
      </c>
      <c r="CQ16" s="170">
        <v>42.956400000000002</v>
      </c>
      <c r="CR16" s="170">
        <v>43.5032</v>
      </c>
      <c r="CS16" s="170">
        <v>-66.802199999999999</v>
      </c>
      <c r="CT16" s="170">
        <v>-65.850300000000004</v>
      </c>
      <c r="CU16" s="170">
        <v>83.244100000000003</v>
      </c>
      <c r="CV16" s="170">
        <v>-55.688600000000001</v>
      </c>
      <c r="CW16" s="170">
        <v>91.666499999999999</v>
      </c>
      <c r="CX16" s="170">
        <v>11.904400000000001</v>
      </c>
      <c r="CY16" s="170">
        <v>49.04</v>
      </c>
      <c r="CZ16" s="170">
        <v>25.38</v>
      </c>
      <c r="DA16" s="170">
        <v>30.241700000000002</v>
      </c>
      <c r="DB16" s="170">
        <v>28.422499999999999</v>
      </c>
      <c r="DC16" s="170">
        <v>-22.613900000000001</v>
      </c>
      <c r="DD16" s="171"/>
      <c r="DE16" s="171"/>
      <c r="DF16" s="171"/>
      <c r="DG16" s="170">
        <v>-96.475099999999998</v>
      </c>
      <c r="DH16" s="171"/>
      <c r="DI16" s="170">
        <v>-12.4131</v>
      </c>
      <c r="DJ16" s="170">
        <v>-48.2</v>
      </c>
      <c r="DK16" s="170">
        <v>-48</v>
      </c>
      <c r="DL16" s="170">
        <v>20.3934</v>
      </c>
      <c r="DM16" s="170">
        <v>32</v>
      </c>
      <c r="DN16" s="170">
        <v>36.82</v>
      </c>
      <c r="DO16" s="170">
        <v>43.54</v>
      </c>
      <c r="DP16" s="170">
        <v>31.83</v>
      </c>
      <c r="DQ16" s="170">
        <v>-4.59</v>
      </c>
      <c r="DR16" s="170">
        <v>71.470500000000001</v>
      </c>
      <c r="DS16" s="170">
        <v>95.680400000000006</v>
      </c>
      <c r="DT16" s="170">
        <v>-38.28</v>
      </c>
      <c r="DU16" s="170">
        <v>-10.88</v>
      </c>
      <c r="DV16" s="170">
        <v>83.76</v>
      </c>
      <c r="DW16" s="170">
        <v>39.46</v>
      </c>
      <c r="DX16" s="170">
        <v>95.236400000000003</v>
      </c>
      <c r="DY16" s="170">
        <v>94.545500000000004</v>
      </c>
      <c r="DZ16" s="170">
        <v>71.1815</v>
      </c>
      <c r="EA16" s="170">
        <v>69.854500000000002</v>
      </c>
      <c r="EB16" s="170">
        <v>200.14189999999999</v>
      </c>
      <c r="EC16" s="170">
        <v>168.79580000000001</v>
      </c>
      <c r="ED16" s="170">
        <v>161.99959999999999</v>
      </c>
      <c r="EE16" s="170">
        <v>164.3184</v>
      </c>
      <c r="EF16" s="170">
        <v>142.4599</v>
      </c>
      <c r="EG16" s="170">
        <v>126.9286</v>
      </c>
      <c r="EH16" s="170">
        <v>-25.853999999999999</v>
      </c>
      <c r="EI16" s="171"/>
      <c r="EJ16" s="170">
        <v>604.03589999999997</v>
      </c>
      <c r="EK16" s="171"/>
      <c r="EL16" s="170">
        <v>-16.2895</v>
      </c>
      <c r="EM16" s="170">
        <v>-14.3703</v>
      </c>
      <c r="EN16" s="170">
        <v>-52.215499999999999</v>
      </c>
      <c r="EO16" s="170">
        <v>67.814300000000003</v>
      </c>
      <c r="EP16" s="170">
        <v>63.220199999999998</v>
      </c>
      <c r="EQ16" s="170">
        <v>159.804</v>
      </c>
      <c r="ER16" s="170">
        <v>-41.664700000000003</v>
      </c>
      <c r="ES16" s="170">
        <v>-42.371099999999998</v>
      </c>
      <c r="ET16" s="170">
        <v>-89.847700000000003</v>
      </c>
      <c r="EU16" s="170">
        <v>0</v>
      </c>
      <c r="EV16" s="170">
        <v>-15.06</v>
      </c>
      <c r="EW16" s="170">
        <v>114.2</v>
      </c>
      <c r="EX16" s="170">
        <v>10.299300000000001</v>
      </c>
      <c r="EY16" s="170">
        <v>88.720299999999995</v>
      </c>
      <c r="EZ16" s="170">
        <v>-36.611400000000003</v>
      </c>
      <c r="FA16" s="170">
        <v>-26.393899999999999</v>
      </c>
      <c r="FB16" s="170">
        <v>9.3832000000000004</v>
      </c>
      <c r="FC16" s="170">
        <v>-125.97620000000001</v>
      </c>
      <c r="FD16" s="170">
        <v>93.105099999999993</v>
      </c>
      <c r="FE16" s="170">
        <v>22.3949</v>
      </c>
      <c r="FF16" s="170">
        <v>21.999099999999999</v>
      </c>
      <c r="FG16" s="171"/>
      <c r="FH16" s="170">
        <v>32.389099999999999</v>
      </c>
      <c r="FI16" s="170">
        <v>33.0381</v>
      </c>
      <c r="FJ16" s="170">
        <v>30.572099999999999</v>
      </c>
      <c r="FK16" s="170">
        <v>-42.031500000000001</v>
      </c>
      <c r="FL16" s="170">
        <v>-41.361699999999999</v>
      </c>
      <c r="FM16" s="170">
        <v>116.8845</v>
      </c>
      <c r="FN16" s="170">
        <v>-68.721800000000002</v>
      </c>
      <c r="FO16" s="170">
        <v>-69.093400000000003</v>
      </c>
      <c r="FP16" s="170">
        <v>83.936899999999994</v>
      </c>
      <c r="FQ16" s="170">
        <v>93.508200000000002</v>
      </c>
      <c r="FR16" s="170">
        <v>20.7517</v>
      </c>
      <c r="FS16" s="170">
        <v>13.85</v>
      </c>
      <c r="FT16" s="170">
        <v>16.2728</v>
      </c>
      <c r="FU16" s="170">
        <v>0.76329999999999998</v>
      </c>
      <c r="FV16" s="170">
        <v>-10.62</v>
      </c>
      <c r="FW16" s="170">
        <v>20.84</v>
      </c>
      <c r="FX16" s="170">
        <v>20.8934</v>
      </c>
      <c r="FY16" s="171"/>
      <c r="FZ16" s="170">
        <v>-4.2750000000000004</v>
      </c>
      <c r="GA16" s="170">
        <v>4.319</v>
      </c>
      <c r="GB16" s="171"/>
      <c r="GC16" s="170">
        <v>40.520000000000003</v>
      </c>
      <c r="GD16" s="170">
        <v>-94.065100000000001</v>
      </c>
      <c r="GE16" s="170">
        <v>-85.120199999999997</v>
      </c>
      <c r="GF16" s="171"/>
      <c r="GG16" s="170">
        <v>68.710999999999999</v>
      </c>
      <c r="GH16" s="170">
        <v>32.5</v>
      </c>
      <c r="GI16" s="170">
        <v>-19.208400000000001</v>
      </c>
      <c r="GJ16" s="170">
        <v>-3.4611999999999998</v>
      </c>
      <c r="GK16" s="170">
        <v>-3.6764000000000001</v>
      </c>
      <c r="GL16" s="170">
        <v>1.2932999999999999</v>
      </c>
      <c r="GM16" s="171"/>
      <c r="GN16" s="171"/>
      <c r="GO16" s="170">
        <v>-14.295999999999999</v>
      </c>
      <c r="GP16" s="170">
        <v>-26.685600000000001</v>
      </c>
      <c r="GQ16" s="170">
        <v>14.438800000000001</v>
      </c>
      <c r="GR16" s="170">
        <v>27.723700000000001</v>
      </c>
      <c r="GS16" s="170">
        <v>60.585900000000002</v>
      </c>
      <c r="GT16" s="170">
        <v>63.311</v>
      </c>
      <c r="GU16" s="170">
        <v>-112.0894</v>
      </c>
      <c r="GV16" s="170">
        <v>-17.216000000000001</v>
      </c>
      <c r="GW16" s="170">
        <v>28.147099999999998</v>
      </c>
      <c r="GX16" s="170">
        <v>-44.76</v>
      </c>
      <c r="GY16" s="170">
        <v>12.9619</v>
      </c>
      <c r="GZ16" s="170">
        <v>8.0874000000000006</v>
      </c>
      <c r="HA16" s="170">
        <v>7.8061999999999996</v>
      </c>
      <c r="HB16" s="170">
        <v>14.4023</v>
      </c>
      <c r="HC16" s="170">
        <v>179.30420000000001</v>
      </c>
      <c r="HD16" s="170">
        <v>181.19890000000001</v>
      </c>
      <c r="HE16" s="170">
        <v>119</v>
      </c>
      <c r="HF16" s="170">
        <v>-119.3844</v>
      </c>
      <c r="HG16" s="170">
        <v>-363.62740000000002</v>
      </c>
      <c r="HH16" s="170">
        <v>368.76029999999997</v>
      </c>
      <c r="HI16" s="170">
        <v>614.09559999999999</v>
      </c>
      <c r="HJ16" s="170">
        <v>-171.91399999999999</v>
      </c>
      <c r="HK16" s="170">
        <v>-171.857</v>
      </c>
      <c r="HL16" s="170">
        <v>-27.708100000000002</v>
      </c>
      <c r="HM16" s="170">
        <v>-17.571999999999999</v>
      </c>
      <c r="HN16" s="170">
        <v>79.220699999999994</v>
      </c>
      <c r="HO16" s="170">
        <v>79.744600000000005</v>
      </c>
      <c r="HP16" s="171"/>
      <c r="HQ16" s="170">
        <v>-98.629599999999996</v>
      </c>
      <c r="HR16" s="170">
        <v>33.069800000000001</v>
      </c>
      <c r="HS16" s="170">
        <v>33.753300000000003</v>
      </c>
      <c r="HT16" s="170">
        <v>-54.5869</v>
      </c>
      <c r="HU16" s="170">
        <v>-53.889899999999997</v>
      </c>
      <c r="HV16" s="170">
        <v>80.12</v>
      </c>
      <c r="HW16" s="170">
        <v>79.349999999999994</v>
      </c>
      <c r="HX16" s="170">
        <v>79.900000000000006</v>
      </c>
      <c r="HY16" s="170">
        <v>80.599999999999994</v>
      </c>
      <c r="HZ16" s="170">
        <v>20.161000000000001</v>
      </c>
      <c r="IA16" s="170">
        <v>28.16</v>
      </c>
      <c r="IB16" s="170">
        <v>-438.18110000000001</v>
      </c>
      <c r="IC16" s="170">
        <v>110.47029999999999</v>
      </c>
      <c r="ID16" s="170">
        <v>110.0594</v>
      </c>
      <c r="IE16" s="171"/>
      <c r="IF16" s="170">
        <v>53</v>
      </c>
      <c r="IG16" s="170">
        <v>-32.700000000000003</v>
      </c>
      <c r="IH16" s="170">
        <v>-32.9</v>
      </c>
      <c r="II16" s="171"/>
      <c r="IJ16" s="170">
        <v>1.0767</v>
      </c>
      <c r="IK16" s="170">
        <v>-600.4914</v>
      </c>
      <c r="IL16" s="170">
        <v>-566.76210000000003</v>
      </c>
      <c r="IM16" s="170">
        <v>588.21069999999997</v>
      </c>
      <c r="IN16" s="170">
        <v>467.93520000000001</v>
      </c>
      <c r="IO16" s="170">
        <v>-41.944200000000002</v>
      </c>
      <c r="IP16" s="170">
        <v>-454.91469999999998</v>
      </c>
      <c r="IQ16" s="170">
        <v>450.8895</v>
      </c>
      <c r="IR16" s="170">
        <v>-193.2184</v>
      </c>
      <c r="IS16" s="170">
        <v>-271.41930000000002</v>
      </c>
      <c r="IT16" s="170">
        <v>-453.8295</v>
      </c>
      <c r="IU16" s="170">
        <v>124.7345</v>
      </c>
      <c r="IV16" s="170">
        <v>123.4526</v>
      </c>
      <c r="IW16" s="170">
        <v>199.30430000000001</v>
      </c>
      <c r="IX16" s="170">
        <v>-560.46669999999995</v>
      </c>
      <c r="IY16" s="170">
        <v>283.56</v>
      </c>
      <c r="IZ16" s="170">
        <v>-294.69479999999999</v>
      </c>
      <c r="JA16" s="170">
        <v>293.81700000000001</v>
      </c>
      <c r="JB16" s="170">
        <v>-11.3367</v>
      </c>
      <c r="JC16" s="171"/>
      <c r="JD16" s="171"/>
      <c r="JE16" s="170">
        <v>1.3380000000000001</v>
      </c>
      <c r="JF16" s="170">
        <v>1.341</v>
      </c>
      <c r="JG16" s="171"/>
      <c r="JH16" s="170">
        <v>-26</v>
      </c>
      <c r="JI16" s="171"/>
      <c r="JJ16" s="170">
        <v>27.8065</v>
      </c>
      <c r="JK16" s="170">
        <v>-43.331000000000003</v>
      </c>
      <c r="JL16" s="170">
        <v>-7.0602999999999998</v>
      </c>
      <c r="JM16" s="170">
        <v>-4.7</v>
      </c>
      <c r="JN16" s="170">
        <v>52.685000000000002</v>
      </c>
      <c r="JO16" s="170">
        <v>54.213999999999999</v>
      </c>
      <c r="JP16" s="171"/>
      <c r="JQ16" s="171"/>
      <c r="JR16" s="170">
        <v>51.014099999999999</v>
      </c>
      <c r="JS16" s="170">
        <v>48.876899999999999</v>
      </c>
      <c r="JT16" s="170">
        <v>51.19</v>
      </c>
      <c r="JU16" s="171"/>
      <c r="JV16" s="170">
        <v>-51.9</v>
      </c>
      <c r="JW16" s="170">
        <v>14.544</v>
      </c>
      <c r="JX16" s="170">
        <v>5.78</v>
      </c>
      <c r="JY16" s="171"/>
      <c r="JZ16" s="170">
        <v>-21.209499999999998</v>
      </c>
      <c r="KA16" s="170">
        <v>49.745399999999997</v>
      </c>
      <c r="KB16" s="170">
        <v>27.5077</v>
      </c>
      <c r="KC16" s="170">
        <v>-21.346800000000002</v>
      </c>
      <c r="KD16" s="170">
        <v>-49.603499999999997</v>
      </c>
      <c r="KE16" s="170">
        <v>17.4786</v>
      </c>
      <c r="KF16" s="170">
        <v>31.847000000000001</v>
      </c>
      <c r="KG16" s="170">
        <v>36</v>
      </c>
      <c r="KH16" s="170">
        <v>-36.799999999999997</v>
      </c>
      <c r="KI16" s="170">
        <v>249.07849999999999</v>
      </c>
      <c r="KJ16" s="170">
        <v>-197.1951</v>
      </c>
    </row>
    <row r="17" spans="1:296" ht="18" customHeight="1" x14ac:dyDescent="0.25">
      <c r="A17" s="162" t="s">
        <v>27</v>
      </c>
      <c r="B17" s="162" t="s">
        <v>947</v>
      </c>
      <c r="C17" s="163">
        <v>0</v>
      </c>
      <c r="D17" s="163">
        <v>0</v>
      </c>
      <c r="E17" s="164">
        <v>17.280899999999999</v>
      </c>
      <c r="F17" s="164">
        <v>-24.115400000000001</v>
      </c>
      <c r="G17" s="164">
        <v>-32.650300000000001</v>
      </c>
      <c r="H17" s="164">
        <v>21.0289</v>
      </c>
      <c r="I17" s="165"/>
      <c r="J17" s="164">
        <v>37.762900000000002</v>
      </c>
      <c r="K17" s="164">
        <v>-94.793599999999998</v>
      </c>
      <c r="L17" s="164">
        <v>44.847999999999999</v>
      </c>
      <c r="M17" s="164">
        <v>22.723299999999998</v>
      </c>
      <c r="N17" s="164">
        <v>22.392099999999999</v>
      </c>
      <c r="O17" s="164">
        <v>-28.86</v>
      </c>
      <c r="P17" s="164">
        <v>-34.79</v>
      </c>
      <c r="Q17" s="164">
        <v>30.8</v>
      </c>
      <c r="R17" s="164">
        <v>17.388000000000002</v>
      </c>
      <c r="S17" s="164">
        <v>-30.8</v>
      </c>
      <c r="T17" s="164">
        <v>13.3157</v>
      </c>
      <c r="U17" s="164">
        <v>45.360999999999997</v>
      </c>
      <c r="V17" s="164">
        <v>16.989699999999999</v>
      </c>
      <c r="W17" s="164">
        <v>17.065300000000001</v>
      </c>
      <c r="X17" s="164">
        <v>28.384699999999999</v>
      </c>
      <c r="Y17" s="164">
        <v>14.583600000000001</v>
      </c>
      <c r="Z17" s="164">
        <v>5.3994</v>
      </c>
      <c r="AA17" s="164">
        <v>7.9922000000000004</v>
      </c>
      <c r="AB17" s="165"/>
      <c r="AC17" s="165"/>
      <c r="AD17" s="164">
        <v>-54.96</v>
      </c>
      <c r="AE17" s="164">
        <v>-54.73</v>
      </c>
      <c r="AF17" s="165"/>
      <c r="AG17" s="164">
        <v>31.08</v>
      </c>
      <c r="AH17" s="164">
        <v>33</v>
      </c>
      <c r="AI17" s="164">
        <v>22.081</v>
      </c>
      <c r="AJ17" s="164">
        <v>0.26100000000000001</v>
      </c>
      <c r="AK17" s="164">
        <v>-53.62</v>
      </c>
      <c r="AL17" s="164">
        <v>-53.73</v>
      </c>
      <c r="AM17" s="164">
        <v>-51.34</v>
      </c>
      <c r="AN17" s="164">
        <v>54.75</v>
      </c>
      <c r="AO17" s="164">
        <v>55.03</v>
      </c>
      <c r="AP17" s="164">
        <v>15.192299999999999</v>
      </c>
      <c r="AQ17" s="164">
        <v>-2.3338000000000001</v>
      </c>
      <c r="AR17" s="164">
        <v>50.907899999999998</v>
      </c>
      <c r="AS17" s="164">
        <v>52.568899999999999</v>
      </c>
      <c r="AT17" s="164">
        <v>63.430999999999997</v>
      </c>
      <c r="AU17" s="164">
        <v>-51.5473</v>
      </c>
      <c r="AV17" s="164">
        <v>-52.582700000000003</v>
      </c>
      <c r="AW17" s="164">
        <v>32.8491</v>
      </c>
      <c r="AX17" s="164">
        <v>30.7255</v>
      </c>
      <c r="AY17" s="164">
        <v>74.580299999999994</v>
      </c>
      <c r="AZ17" s="164">
        <v>75.193799999999996</v>
      </c>
      <c r="BA17" s="164">
        <v>46.911299999999997</v>
      </c>
      <c r="BB17" s="164">
        <v>50.834099999999999</v>
      </c>
      <c r="BC17" s="164">
        <v>-592.92690000000005</v>
      </c>
      <c r="BD17" s="164">
        <v>-8.4187999999999992</v>
      </c>
      <c r="BE17" s="164">
        <v>-7.1</v>
      </c>
      <c r="BF17" s="164">
        <v>-6.9</v>
      </c>
      <c r="BG17" s="164">
        <v>58.570599999999999</v>
      </c>
      <c r="BH17" s="164">
        <v>57.586300000000001</v>
      </c>
      <c r="BI17" s="164">
        <v>-6.1013999999999999</v>
      </c>
      <c r="BJ17" s="165"/>
      <c r="BK17" s="164">
        <v>-99.466700000000003</v>
      </c>
      <c r="BL17" s="164">
        <v>1.0324</v>
      </c>
      <c r="BM17" s="165"/>
      <c r="BN17" s="164">
        <v>-5.3010000000000002</v>
      </c>
      <c r="BO17" s="164">
        <v>643.23839999999996</v>
      </c>
      <c r="BP17" s="164">
        <v>67.903700000000001</v>
      </c>
      <c r="BQ17" s="164">
        <v>68.3309</v>
      </c>
      <c r="BR17" s="164">
        <v>-585.47069999999997</v>
      </c>
      <c r="BS17" s="164">
        <v>415.6875</v>
      </c>
      <c r="BT17" s="165"/>
      <c r="BU17" s="164">
        <v>-41.471200000000003</v>
      </c>
      <c r="BV17" s="164">
        <v>43.4101</v>
      </c>
      <c r="BW17" s="165"/>
      <c r="BX17" s="164">
        <v>28.65</v>
      </c>
      <c r="BY17" s="164">
        <v>27.22</v>
      </c>
      <c r="BZ17" s="164">
        <v>47.78</v>
      </c>
      <c r="CA17" s="165"/>
      <c r="CB17" s="164">
        <v>43.808199999999999</v>
      </c>
      <c r="CC17" s="164">
        <v>44.478000000000002</v>
      </c>
      <c r="CD17" s="164">
        <v>33.231999999999999</v>
      </c>
      <c r="CE17" s="164">
        <v>34.0946</v>
      </c>
      <c r="CF17" s="164">
        <v>53.259399999999999</v>
      </c>
      <c r="CG17" s="164">
        <v>-117.0346</v>
      </c>
      <c r="CH17" s="164">
        <v>-115.71899999999999</v>
      </c>
      <c r="CI17" s="164">
        <v>6.3239000000000001</v>
      </c>
      <c r="CJ17" s="165"/>
      <c r="CK17" s="165"/>
      <c r="CL17" s="165"/>
      <c r="CM17" s="164">
        <v>105</v>
      </c>
      <c r="CN17" s="164">
        <v>94.6</v>
      </c>
      <c r="CO17" s="164">
        <v>-12.53</v>
      </c>
      <c r="CP17" s="164">
        <v>44.7453</v>
      </c>
      <c r="CQ17" s="164">
        <v>43.757399999999997</v>
      </c>
      <c r="CR17" s="164">
        <v>43.690399999999997</v>
      </c>
      <c r="CS17" s="164">
        <v>-74.499600000000001</v>
      </c>
      <c r="CT17" s="164">
        <v>-73.622900000000001</v>
      </c>
      <c r="CU17" s="164">
        <v>91.553299999999993</v>
      </c>
      <c r="CV17" s="164">
        <v>-55.9557</v>
      </c>
      <c r="CW17" s="164">
        <v>100.4474</v>
      </c>
      <c r="CX17" s="164">
        <v>11.905099999999999</v>
      </c>
      <c r="CY17" s="164">
        <v>49.21</v>
      </c>
      <c r="CZ17" s="164">
        <v>25.61</v>
      </c>
      <c r="DA17" s="165"/>
      <c r="DB17" s="164">
        <v>28.422499999999999</v>
      </c>
      <c r="DC17" s="164">
        <v>-22.786000000000001</v>
      </c>
      <c r="DD17" s="165"/>
      <c r="DE17" s="165"/>
      <c r="DF17" s="165"/>
      <c r="DG17" s="164">
        <v>-110.0419</v>
      </c>
      <c r="DH17" s="165"/>
      <c r="DI17" s="164">
        <v>-12.5609</v>
      </c>
      <c r="DJ17" s="165"/>
      <c r="DK17" s="165"/>
      <c r="DL17" s="164">
        <v>20.5472</v>
      </c>
      <c r="DM17" s="164">
        <v>31.7</v>
      </c>
      <c r="DN17" s="164">
        <v>38.340000000000003</v>
      </c>
      <c r="DO17" s="165"/>
      <c r="DP17" s="164">
        <v>31.82</v>
      </c>
      <c r="DQ17" s="164">
        <v>-5.3</v>
      </c>
      <c r="DR17" s="164">
        <v>68.804500000000004</v>
      </c>
      <c r="DS17" s="164">
        <v>110.1538</v>
      </c>
      <c r="DT17" s="164">
        <v>-37.979999999999997</v>
      </c>
      <c r="DU17" s="164">
        <v>-10.72</v>
      </c>
      <c r="DV17" s="164">
        <v>83.38</v>
      </c>
      <c r="DW17" s="164">
        <v>38.68</v>
      </c>
      <c r="DX17" s="164">
        <v>110.67270000000001</v>
      </c>
      <c r="DY17" s="164">
        <v>109.1818</v>
      </c>
      <c r="DZ17" s="164">
        <v>78.405299999999997</v>
      </c>
      <c r="EA17" s="164">
        <v>75.7273</v>
      </c>
      <c r="EB17" s="164">
        <v>211.9879</v>
      </c>
      <c r="EC17" s="164">
        <v>179.14940000000001</v>
      </c>
      <c r="ED17" s="164">
        <v>172.58090000000001</v>
      </c>
      <c r="EE17" s="164">
        <v>175.17509999999999</v>
      </c>
      <c r="EF17" s="164">
        <v>120.73399999999999</v>
      </c>
      <c r="EG17" s="164">
        <v>105.2901</v>
      </c>
      <c r="EH17" s="164">
        <v>-26.809000000000001</v>
      </c>
      <c r="EI17" s="165"/>
      <c r="EJ17" s="164">
        <v>594.82349999999997</v>
      </c>
      <c r="EK17" s="165"/>
      <c r="EL17" s="164">
        <v>-16.611000000000001</v>
      </c>
      <c r="EM17" s="164">
        <v>-14.3773</v>
      </c>
      <c r="EN17" s="164">
        <v>-30.186499999999999</v>
      </c>
      <c r="EO17" s="164">
        <v>81.824200000000005</v>
      </c>
      <c r="EP17" s="164">
        <v>76.271000000000001</v>
      </c>
      <c r="EQ17" s="164">
        <v>38.448</v>
      </c>
      <c r="ER17" s="164">
        <v>-24.451499999999999</v>
      </c>
      <c r="ES17" s="164">
        <v>-25.061199999999999</v>
      </c>
      <c r="ET17" s="164">
        <v>-66.587100000000007</v>
      </c>
      <c r="EU17" s="164">
        <v>0</v>
      </c>
      <c r="EV17" s="164">
        <v>-5.94</v>
      </c>
      <c r="EW17" s="164">
        <v>1</v>
      </c>
      <c r="EX17" s="164">
        <v>10.1812</v>
      </c>
      <c r="EY17" s="164">
        <v>112.9122</v>
      </c>
      <c r="EZ17" s="164">
        <v>-37.9771</v>
      </c>
      <c r="FA17" s="164">
        <v>-27.222999999999999</v>
      </c>
      <c r="FB17" s="164">
        <v>9.9695999999999998</v>
      </c>
      <c r="FC17" s="164">
        <v>-102.3967</v>
      </c>
      <c r="FD17" s="164">
        <v>67.517899999999997</v>
      </c>
      <c r="FE17" s="164">
        <v>23.048100000000002</v>
      </c>
      <c r="FF17" s="164">
        <v>23.0671</v>
      </c>
      <c r="FG17" s="165"/>
      <c r="FH17" s="164">
        <v>31.348099999999999</v>
      </c>
      <c r="FI17" s="164">
        <v>31.952100000000002</v>
      </c>
      <c r="FJ17" s="164">
        <v>30.605</v>
      </c>
      <c r="FK17" s="164">
        <v>-44.208500000000001</v>
      </c>
      <c r="FL17" s="164">
        <v>-45.213200000000001</v>
      </c>
      <c r="FM17" s="164">
        <v>150.87809999999999</v>
      </c>
      <c r="FN17" s="164">
        <v>-75.380300000000005</v>
      </c>
      <c r="FO17" s="164">
        <v>-75.375699999999995</v>
      </c>
      <c r="FP17" s="164">
        <v>96.057599999999994</v>
      </c>
      <c r="FQ17" s="164">
        <v>96.746899999999997</v>
      </c>
      <c r="FR17" s="164">
        <v>52.055799999999998</v>
      </c>
      <c r="FS17" s="164">
        <v>7.32</v>
      </c>
      <c r="FT17" s="164">
        <v>3.7555999999999998</v>
      </c>
      <c r="FU17" s="164">
        <v>0.7742</v>
      </c>
      <c r="FV17" s="164">
        <v>-1.98</v>
      </c>
      <c r="FW17" s="164">
        <v>19.88</v>
      </c>
      <c r="FX17" s="164">
        <v>51.645000000000003</v>
      </c>
      <c r="FY17" s="165"/>
      <c r="FZ17" s="164">
        <v>-4.2779999999999996</v>
      </c>
      <c r="GA17" s="164">
        <v>4.2850000000000001</v>
      </c>
      <c r="GB17" s="165"/>
      <c r="GC17" s="164">
        <v>46.27</v>
      </c>
      <c r="GD17" s="164">
        <v>-98.320400000000006</v>
      </c>
      <c r="GE17" s="164">
        <v>-94.631399999999999</v>
      </c>
      <c r="GF17" s="164">
        <v>16.07</v>
      </c>
      <c r="GG17" s="164">
        <v>68.980800000000002</v>
      </c>
      <c r="GH17" s="164">
        <v>36</v>
      </c>
      <c r="GI17" s="164">
        <v>-19.711600000000001</v>
      </c>
      <c r="GJ17" s="164">
        <v>-3.5245000000000002</v>
      </c>
      <c r="GK17" s="164">
        <v>-4.0286</v>
      </c>
      <c r="GL17" s="164">
        <v>1.3392999999999999</v>
      </c>
      <c r="GM17" s="165"/>
      <c r="GN17" s="165"/>
      <c r="GO17" s="164">
        <v>-15.933999999999999</v>
      </c>
      <c r="GP17" s="164">
        <v>-27.471599999999999</v>
      </c>
      <c r="GQ17" s="164">
        <v>12.6477</v>
      </c>
      <c r="GR17" s="164">
        <v>28.872499999999999</v>
      </c>
      <c r="GS17" s="164">
        <v>61.802700000000002</v>
      </c>
      <c r="GT17" s="164">
        <v>61.939799999999998</v>
      </c>
      <c r="GU17" s="164">
        <v>-114.7594</v>
      </c>
      <c r="GV17" s="164">
        <v>-17.352599999999999</v>
      </c>
      <c r="GW17" s="164">
        <v>29.418600000000001</v>
      </c>
      <c r="GX17" s="164">
        <v>-44.690800000000003</v>
      </c>
      <c r="GY17" s="164">
        <v>12.390499999999999</v>
      </c>
      <c r="GZ17" s="164">
        <v>8.1753</v>
      </c>
      <c r="HA17" s="164">
        <v>7.8695000000000004</v>
      </c>
      <c r="HB17" s="164">
        <v>13.825799999999999</v>
      </c>
      <c r="HC17" s="164">
        <v>184.62450000000001</v>
      </c>
      <c r="HD17" s="164">
        <v>184.11510000000001</v>
      </c>
      <c r="HE17" s="164">
        <v>132.80000000000001</v>
      </c>
      <c r="HF17" s="164">
        <v>-131.71449999999999</v>
      </c>
      <c r="HG17" s="164">
        <v>-386.83800000000002</v>
      </c>
      <c r="HH17" s="164">
        <v>387.31990000000002</v>
      </c>
      <c r="HI17" s="164">
        <v>617.0453</v>
      </c>
      <c r="HJ17" s="164">
        <v>-176.4419</v>
      </c>
      <c r="HK17" s="164">
        <v>-175.5213</v>
      </c>
      <c r="HL17" s="164">
        <v>-25.494199999999999</v>
      </c>
      <c r="HM17" s="164">
        <v>-15.323700000000001</v>
      </c>
      <c r="HN17" s="164">
        <v>84.454099999999997</v>
      </c>
      <c r="HO17" s="164">
        <v>83.903199999999998</v>
      </c>
      <c r="HP17" s="164">
        <v>-94.465100000000007</v>
      </c>
      <c r="HQ17" s="165"/>
      <c r="HR17" s="164">
        <v>32.781599999999997</v>
      </c>
      <c r="HS17" s="164">
        <v>33.610399999999998</v>
      </c>
      <c r="HT17" s="164">
        <v>-53.704799999999999</v>
      </c>
      <c r="HU17" s="164">
        <v>-54.690199999999997</v>
      </c>
      <c r="HV17" s="164">
        <v>76.87</v>
      </c>
      <c r="HW17" s="164">
        <v>75.41</v>
      </c>
      <c r="HX17" s="164">
        <v>82.1</v>
      </c>
      <c r="HY17" s="164">
        <v>82.1</v>
      </c>
      <c r="HZ17" s="164">
        <v>20.222899999999999</v>
      </c>
      <c r="IA17" s="164">
        <v>28.32</v>
      </c>
      <c r="IB17" s="164">
        <v>-445.21370000000002</v>
      </c>
      <c r="IC17" s="164">
        <v>112.4943</v>
      </c>
      <c r="ID17" s="164">
        <v>112.7893</v>
      </c>
      <c r="IE17" s="165"/>
      <c r="IF17" s="164">
        <v>54.2</v>
      </c>
      <c r="IG17" s="164">
        <v>-32.700000000000003</v>
      </c>
      <c r="IH17" s="164">
        <v>-32.700000000000003</v>
      </c>
      <c r="II17" s="165"/>
      <c r="IJ17" s="165"/>
      <c r="IK17" s="164">
        <v>-605.10770000000002</v>
      </c>
      <c r="IL17" s="164">
        <v>-558.33479999999997</v>
      </c>
      <c r="IM17" s="164">
        <v>594.1653</v>
      </c>
      <c r="IN17" s="164">
        <v>466.20280000000002</v>
      </c>
      <c r="IO17" s="164">
        <v>-37.049999999999997</v>
      </c>
      <c r="IP17" s="164">
        <v>-459.43259999999998</v>
      </c>
      <c r="IQ17" s="164">
        <v>457.93849999999998</v>
      </c>
      <c r="IR17" s="164">
        <v>-196.6026</v>
      </c>
      <c r="IS17" s="164">
        <v>-269.8254</v>
      </c>
      <c r="IT17" s="164">
        <v>-459.2072</v>
      </c>
      <c r="IU17" s="164">
        <v>123.8502</v>
      </c>
      <c r="IV17" s="164">
        <v>126.0809</v>
      </c>
      <c r="IW17" s="164">
        <v>201.1337</v>
      </c>
      <c r="IX17" s="164">
        <v>-566.21479999999997</v>
      </c>
      <c r="IY17" s="164">
        <v>284.48500000000001</v>
      </c>
      <c r="IZ17" s="164">
        <v>-302.62610000000001</v>
      </c>
      <c r="JA17" s="164">
        <v>300.53359999999998</v>
      </c>
      <c r="JB17" s="164">
        <v>-11.311999999999999</v>
      </c>
      <c r="JC17" s="165"/>
      <c r="JD17" s="165"/>
      <c r="JE17" s="164">
        <v>1.3440000000000001</v>
      </c>
      <c r="JF17" s="164">
        <v>1.35</v>
      </c>
      <c r="JG17" s="165"/>
      <c r="JH17" s="164">
        <v>-26.32</v>
      </c>
      <c r="JI17" s="165"/>
      <c r="JJ17" s="164">
        <v>27.980499999999999</v>
      </c>
      <c r="JK17" s="164">
        <v>-42.598599999999998</v>
      </c>
      <c r="JL17" s="164">
        <v>-6.9138999999999999</v>
      </c>
      <c r="JM17" s="164">
        <v>-7.5</v>
      </c>
      <c r="JN17" s="164">
        <v>51.078000000000003</v>
      </c>
      <c r="JO17" s="164">
        <v>50.902999999999999</v>
      </c>
      <c r="JP17" s="165"/>
      <c r="JQ17" s="165"/>
      <c r="JR17" s="164">
        <v>55.451500000000003</v>
      </c>
      <c r="JS17" s="164">
        <v>53.298900000000003</v>
      </c>
      <c r="JT17" s="164">
        <v>55.592300000000002</v>
      </c>
      <c r="JU17" s="165"/>
      <c r="JV17" s="164">
        <v>-53.5</v>
      </c>
      <c r="JW17" s="164">
        <v>14.341799999999999</v>
      </c>
      <c r="JX17" s="164">
        <v>5.7</v>
      </c>
      <c r="JY17" s="165"/>
      <c r="JZ17" s="164">
        <v>-18.341200000000001</v>
      </c>
      <c r="KA17" s="164">
        <v>48.076599999999999</v>
      </c>
      <c r="KB17" s="164">
        <v>25.191199999999998</v>
      </c>
      <c r="KC17" s="164">
        <v>-18.233000000000001</v>
      </c>
      <c r="KD17" s="164">
        <v>-47.103499999999997</v>
      </c>
      <c r="KE17" s="164">
        <v>14.929399999999999</v>
      </c>
      <c r="KF17" s="164">
        <v>31.381</v>
      </c>
      <c r="KG17" s="164">
        <v>39.6</v>
      </c>
      <c r="KH17" s="164">
        <v>-39.9</v>
      </c>
      <c r="KI17" s="164">
        <v>230.01</v>
      </c>
      <c r="KJ17" s="164">
        <v>-179.5411</v>
      </c>
    </row>
    <row r="18" spans="1:296" ht="18" customHeight="1" x14ac:dyDescent="0.25">
      <c r="A18" s="162" t="s">
        <v>27</v>
      </c>
      <c r="B18" s="162" t="s">
        <v>948</v>
      </c>
      <c r="C18" s="166">
        <v>0</v>
      </c>
      <c r="D18" s="166">
        <v>0</v>
      </c>
      <c r="E18" s="167">
        <v>16.793099999999999</v>
      </c>
      <c r="F18" s="167">
        <v>-23.434999999999999</v>
      </c>
      <c r="G18" s="167">
        <v>-32.5869</v>
      </c>
      <c r="H18" s="167">
        <v>21.890699999999999</v>
      </c>
      <c r="I18" s="168"/>
      <c r="J18" s="167">
        <v>37.591099999999997</v>
      </c>
      <c r="K18" s="167">
        <v>-92.623599999999996</v>
      </c>
      <c r="L18" s="167">
        <v>44.854999999999997</v>
      </c>
      <c r="M18" s="167">
        <v>22.725300000000001</v>
      </c>
      <c r="N18" s="167">
        <v>22.3979</v>
      </c>
      <c r="O18" s="167">
        <v>-28.86</v>
      </c>
      <c r="P18" s="167">
        <v>-35.398000000000003</v>
      </c>
      <c r="Q18" s="167">
        <v>33</v>
      </c>
      <c r="R18" s="167">
        <v>17.388000000000002</v>
      </c>
      <c r="S18" s="167">
        <v>-33</v>
      </c>
      <c r="T18" s="167">
        <v>11.590299999999999</v>
      </c>
      <c r="U18" s="167">
        <v>45.897199999999998</v>
      </c>
      <c r="V18" s="168"/>
      <c r="W18" s="167">
        <v>17.264500000000002</v>
      </c>
      <c r="X18" s="167">
        <v>29.0383</v>
      </c>
      <c r="Y18" s="167">
        <v>14.9398</v>
      </c>
      <c r="Z18" s="167">
        <v>5.4324000000000003</v>
      </c>
      <c r="AA18" s="167">
        <v>7.9074999999999998</v>
      </c>
      <c r="AB18" s="168"/>
      <c r="AC18" s="168"/>
      <c r="AD18" s="167">
        <v>-55.35</v>
      </c>
      <c r="AE18" s="167">
        <v>-55.37</v>
      </c>
      <c r="AF18" s="168"/>
      <c r="AG18" s="167">
        <v>28.86</v>
      </c>
      <c r="AH18" s="167">
        <v>35.200000000000003</v>
      </c>
      <c r="AI18" s="167">
        <v>23.907</v>
      </c>
      <c r="AJ18" s="167">
        <v>0.26800000000000002</v>
      </c>
      <c r="AK18" s="167">
        <v>-51.96</v>
      </c>
      <c r="AL18" s="167">
        <v>-51.81</v>
      </c>
      <c r="AM18" s="167">
        <v>-57.18</v>
      </c>
      <c r="AN18" s="167">
        <v>52.47</v>
      </c>
      <c r="AO18" s="167">
        <v>52.55</v>
      </c>
      <c r="AP18" s="167">
        <v>14.8276</v>
      </c>
      <c r="AQ18" s="167">
        <v>-2.1705999999999999</v>
      </c>
      <c r="AR18" s="167">
        <v>50.482599999999998</v>
      </c>
      <c r="AS18" s="167">
        <v>52.979399999999998</v>
      </c>
      <c r="AT18" s="167">
        <v>63.691400000000002</v>
      </c>
      <c r="AU18" s="167">
        <v>-47.593699999999998</v>
      </c>
      <c r="AV18" s="167">
        <v>-48.2819</v>
      </c>
      <c r="AW18" s="167">
        <v>12.1896</v>
      </c>
      <c r="AX18" s="167">
        <v>10.414999999999999</v>
      </c>
      <c r="AY18" s="167">
        <v>77.7547</v>
      </c>
      <c r="AZ18" s="167">
        <v>77.954800000000006</v>
      </c>
      <c r="BA18" s="167">
        <v>32.122500000000002</v>
      </c>
      <c r="BB18" s="167">
        <v>31.868400000000001</v>
      </c>
      <c r="BC18" s="167">
        <v>-574.75990000000002</v>
      </c>
      <c r="BD18" s="167">
        <v>-8.1050000000000004</v>
      </c>
      <c r="BE18" s="167">
        <v>-6.7</v>
      </c>
      <c r="BF18" s="167">
        <v>-6.8</v>
      </c>
      <c r="BG18" s="167">
        <v>54.717700000000001</v>
      </c>
      <c r="BH18" s="167">
        <v>53.872700000000002</v>
      </c>
      <c r="BI18" s="167">
        <v>-6.1462000000000003</v>
      </c>
      <c r="BJ18" s="168"/>
      <c r="BK18" s="167">
        <v>-95.621700000000004</v>
      </c>
      <c r="BL18" s="167">
        <v>1.3226</v>
      </c>
      <c r="BM18" s="167">
        <v>-7.8465999999999996</v>
      </c>
      <c r="BN18" s="167">
        <v>-5.3071000000000002</v>
      </c>
      <c r="BO18" s="167">
        <v>617.57240000000002</v>
      </c>
      <c r="BP18" s="167">
        <v>69.277000000000001</v>
      </c>
      <c r="BQ18" s="167">
        <v>68.941299999999998</v>
      </c>
      <c r="BR18" s="167">
        <v>-578.39639999999997</v>
      </c>
      <c r="BS18" s="167">
        <v>413.09269999999998</v>
      </c>
      <c r="BT18" s="168"/>
      <c r="BU18" s="167">
        <v>-52.216900000000003</v>
      </c>
      <c r="BV18" s="167">
        <v>56.781100000000002</v>
      </c>
      <c r="BW18" s="167">
        <v>66.673400000000001</v>
      </c>
      <c r="BX18" s="167">
        <v>28.1</v>
      </c>
      <c r="BY18" s="167">
        <v>26.39</v>
      </c>
      <c r="BZ18" s="168"/>
      <c r="CA18" s="168"/>
      <c r="CB18" s="167">
        <v>41.9328</v>
      </c>
      <c r="CC18" s="167">
        <v>41.9328</v>
      </c>
      <c r="CD18" s="167">
        <v>28.691700000000001</v>
      </c>
      <c r="CE18" s="167">
        <v>29.527799999999999</v>
      </c>
      <c r="CF18" s="167">
        <v>49.481400000000001</v>
      </c>
      <c r="CG18" s="167">
        <v>-114.7007</v>
      </c>
      <c r="CH18" s="167">
        <v>-115.17829999999999</v>
      </c>
      <c r="CI18" s="167">
        <v>6.2516999999999996</v>
      </c>
      <c r="CJ18" s="168"/>
      <c r="CK18" s="168"/>
      <c r="CL18" s="168"/>
      <c r="CM18" s="167">
        <v>104.5</v>
      </c>
      <c r="CN18" s="167">
        <v>94</v>
      </c>
      <c r="CO18" s="167">
        <v>-12.53</v>
      </c>
      <c r="CP18" s="167">
        <v>45.213799999999999</v>
      </c>
      <c r="CQ18" s="167">
        <v>44.710599999999999</v>
      </c>
      <c r="CR18" s="167">
        <v>44.2712</v>
      </c>
      <c r="CS18" s="167">
        <v>-71.640699999999995</v>
      </c>
      <c r="CT18" s="167">
        <v>-70.999600000000001</v>
      </c>
      <c r="CU18" s="167">
        <v>88.463999999999999</v>
      </c>
      <c r="CV18" s="167">
        <v>-54.710999999999999</v>
      </c>
      <c r="CW18" s="167">
        <v>96.250900000000001</v>
      </c>
      <c r="CX18" s="167">
        <v>12.0909</v>
      </c>
      <c r="CY18" s="167">
        <v>50.95</v>
      </c>
      <c r="CZ18" s="167">
        <v>25.85</v>
      </c>
      <c r="DA18" s="167">
        <v>29.7729</v>
      </c>
      <c r="DB18" s="167">
        <v>28.422499999999999</v>
      </c>
      <c r="DC18" s="167">
        <v>-22.545100000000001</v>
      </c>
      <c r="DD18" s="168"/>
      <c r="DE18" s="168"/>
      <c r="DF18" s="168"/>
      <c r="DG18" s="167">
        <v>-102.2299</v>
      </c>
      <c r="DH18" s="168"/>
      <c r="DI18" s="167">
        <v>-12.3865</v>
      </c>
      <c r="DJ18" s="167">
        <v>-48.1</v>
      </c>
      <c r="DK18" s="167">
        <v>-47.6</v>
      </c>
      <c r="DL18" s="167">
        <v>19.9649</v>
      </c>
      <c r="DM18" s="167">
        <v>32.1</v>
      </c>
      <c r="DN18" s="167">
        <v>37</v>
      </c>
      <c r="DO18" s="168"/>
      <c r="DP18" s="167">
        <v>31.86</v>
      </c>
      <c r="DQ18" s="167">
        <v>-5.01</v>
      </c>
      <c r="DR18" s="167">
        <v>68.230999999999995</v>
      </c>
      <c r="DS18" s="167">
        <v>101.6183</v>
      </c>
      <c r="DT18" s="167">
        <v>-38.42</v>
      </c>
      <c r="DU18" s="167">
        <v>-10.62</v>
      </c>
      <c r="DV18" s="167">
        <v>84.7</v>
      </c>
      <c r="DW18" s="167">
        <v>39.32</v>
      </c>
      <c r="DX18" s="167">
        <v>102.6</v>
      </c>
      <c r="DY18" s="167">
        <v>100.3455</v>
      </c>
      <c r="DZ18" s="167">
        <v>75.761399999999995</v>
      </c>
      <c r="EA18" s="167">
        <v>73.3</v>
      </c>
      <c r="EB18" s="167">
        <v>208.2484</v>
      </c>
      <c r="EC18" s="167">
        <v>174.5197</v>
      </c>
      <c r="ED18" s="167">
        <v>167.37049999999999</v>
      </c>
      <c r="EE18" s="167">
        <v>168.22880000000001</v>
      </c>
      <c r="EF18" s="167">
        <v>124.4263</v>
      </c>
      <c r="EG18" s="167">
        <v>109.6664</v>
      </c>
      <c r="EH18" s="167">
        <v>-26.216000000000001</v>
      </c>
      <c r="EI18" s="168"/>
      <c r="EJ18" s="167">
        <v>602.31859999999995</v>
      </c>
      <c r="EK18" s="168"/>
      <c r="EL18" s="167">
        <v>-16.5059</v>
      </c>
      <c r="EM18" s="167">
        <v>-14.5494</v>
      </c>
      <c r="EN18" s="167">
        <v>-33.543399999999998</v>
      </c>
      <c r="EO18" s="167">
        <v>80.959500000000006</v>
      </c>
      <c r="EP18" s="167">
        <v>75.139300000000006</v>
      </c>
      <c r="EQ18" s="167">
        <v>145.97999999999999</v>
      </c>
      <c r="ER18" s="167">
        <v>-29.128</v>
      </c>
      <c r="ES18" s="167">
        <v>-30.508600000000001</v>
      </c>
      <c r="ET18" s="167">
        <v>-71.125</v>
      </c>
      <c r="EU18" s="167">
        <v>13.04</v>
      </c>
      <c r="EV18" s="167">
        <v>-15.34</v>
      </c>
      <c r="EW18" s="167">
        <v>0.9</v>
      </c>
      <c r="EX18" s="167">
        <v>10.136200000000001</v>
      </c>
      <c r="EY18" s="167">
        <v>112.096</v>
      </c>
      <c r="EZ18" s="167">
        <v>-38.955300000000001</v>
      </c>
      <c r="FA18" s="167">
        <v>-27.573399999999999</v>
      </c>
      <c r="FB18" s="167">
        <v>10.2453</v>
      </c>
      <c r="FC18" s="167">
        <v>-105.8527</v>
      </c>
      <c r="FD18" s="167">
        <v>72.074100000000001</v>
      </c>
      <c r="FE18" s="167">
        <v>22.874400000000001</v>
      </c>
      <c r="FF18" s="167">
        <v>22.701499999999999</v>
      </c>
      <c r="FG18" s="168"/>
      <c r="FH18" s="167">
        <v>32.045099999999998</v>
      </c>
      <c r="FI18" s="167">
        <v>32.314900000000002</v>
      </c>
      <c r="FJ18" s="167">
        <v>32.144300000000001</v>
      </c>
      <c r="FK18" s="167">
        <v>-45.380699999999997</v>
      </c>
      <c r="FL18" s="167">
        <v>-43.538600000000002</v>
      </c>
      <c r="FM18" s="167">
        <v>145.68700000000001</v>
      </c>
      <c r="FN18" s="167">
        <v>-73.541899999999998</v>
      </c>
      <c r="FO18" s="167">
        <v>-72.546800000000005</v>
      </c>
      <c r="FP18" s="167">
        <v>92.619200000000006</v>
      </c>
      <c r="FQ18" s="167">
        <v>93.264499999999998</v>
      </c>
      <c r="FR18" s="167">
        <v>49.243299999999998</v>
      </c>
      <c r="FS18" s="167">
        <v>7.5</v>
      </c>
      <c r="FT18" s="167">
        <v>3.7677999999999998</v>
      </c>
      <c r="FU18" s="167">
        <v>0.7681</v>
      </c>
      <c r="FV18" s="167">
        <v>-1.97</v>
      </c>
      <c r="FW18" s="167">
        <v>18.739999999999998</v>
      </c>
      <c r="FX18" s="167">
        <v>49.717100000000002</v>
      </c>
      <c r="FY18" s="168"/>
      <c r="FZ18" s="167">
        <v>-4.2130000000000001</v>
      </c>
      <c r="GA18" s="167">
        <v>4.3150000000000004</v>
      </c>
      <c r="GB18" s="167">
        <v>12.285299999999999</v>
      </c>
      <c r="GC18" s="167">
        <v>44.77</v>
      </c>
      <c r="GD18" s="167">
        <v>-93.88</v>
      </c>
      <c r="GE18" s="167">
        <v>-90.492999999999995</v>
      </c>
      <c r="GF18" s="167">
        <v>15.5</v>
      </c>
      <c r="GG18" s="167">
        <v>66.672399999999996</v>
      </c>
      <c r="GH18" s="167">
        <v>35.1</v>
      </c>
      <c r="GI18" s="167">
        <v>-20.096599999999999</v>
      </c>
      <c r="GJ18" s="167">
        <v>-3.4180000000000001</v>
      </c>
      <c r="GK18" s="167">
        <v>-3.5821999999999998</v>
      </c>
      <c r="GL18" s="167">
        <v>1.3367</v>
      </c>
      <c r="GM18" s="168"/>
      <c r="GN18" s="168"/>
      <c r="GO18" s="167">
        <v>-15.654999999999999</v>
      </c>
      <c r="GP18" s="167">
        <v>-27.995100000000001</v>
      </c>
      <c r="GQ18" s="167">
        <v>10.8874</v>
      </c>
      <c r="GR18" s="167">
        <v>29.185199999999998</v>
      </c>
      <c r="GS18" s="167">
        <v>61.026699999999998</v>
      </c>
      <c r="GT18" s="167">
        <v>62.377200000000002</v>
      </c>
      <c r="GU18" s="167">
        <v>-112.648</v>
      </c>
      <c r="GV18" s="167">
        <v>-17.401299999999999</v>
      </c>
      <c r="GW18" s="167">
        <v>28.627500000000001</v>
      </c>
      <c r="GX18" s="167">
        <v>-45.266300000000001</v>
      </c>
      <c r="GY18" s="167">
        <v>12.8058</v>
      </c>
      <c r="GZ18" s="167">
        <v>8.4487000000000005</v>
      </c>
      <c r="HA18" s="167">
        <v>8.1753999999999998</v>
      </c>
      <c r="HB18" s="167">
        <v>13.905099999999999</v>
      </c>
      <c r="HC18" s="167">
        <v>185.73589999999999</v>
      </c>
      <c r="HD18" s="167">
        <v>184.8528</v>
      </c>
      <c r="HE18" s="167">
        <v>145.80000000000001</v>
      </c>
      <c r="HF18" s="167">
        <v>-146.6251</v>
      </c>
      <c r="HG18" s="167">
        <v>-399.25970000000001</v>
      </c>
      <c r="HH18" s="167">
        <v>399.59460000000001</v>
      </c>
      <c r="HI18" s="167">
        <v>629.14700000000005</v>
      </c>
      <c r="HJ18" s="167">
        <v>-177.68770000000001</v>
      </c>
      <c r="HK18" s="167">
        <v>-177.38310000000001</v>
      </c>
      <c r="HL18" s="167">
        <v>-24.705300000000001</v>
      </c>
      <c r="HM18" s="167">
        <v>-15.303000000000001</v>
      </c>
      <c r="HN18" s="167">
        <v>83.1036</v>
      </c>
      <c r="HO18" s="167">
        <v>84.166499999999999</v>
      </c>
      <c r="HP18" s="168"/>
      <c r="HQ18" s="168"/>
      <c r="HR18" s="167">
        <v>32.231900000000003</v>
      </c>
      <c r="HS18" s="167">
        <v>32.830399999999997</v>
      </c>
      <c r="HT18" s="167">
        <v>-55.657699999999998</v>
      </c>
      <c r="HU18" s="167">
        <v>-55.559199999999997</v>
      </c>
      <c r="HV18" s="167">
        <v>76.510000000000005</v>
      </c>
      <c r="HW18" s="167">
        <v>75.53</v>
      </c>
      <c r="HX18" s="167">
        <v>83.4</v>
      </c>
      <c r="HY18" s="167">
        <v>84.3</v>
      </c>
      <c r="HZ18" s="167">
        <v>20.201599999999999</v>
      </c>
      <c r="IA18" s="167">
        <v>28.48</v>
      </c>
      <c r="IB18" s="167">
        <v>-442.2063</v>
      </c>
      <c r="IC18" s="167">
        <v>111.3304</v>
      </c>
      <c r="ID18" s="167">
        <v>110.9064</v>
      </c>
      <c r="IE18" s="167">
        <v>9.9</v>
      </c>
      <c r="IF18" s="167">
        <v>57.6</v>
      </c>
      <c r="IG18" s="167">
        <v>-31</v>
      </c>
      <c r="IH18" s="167">
        <v>-31</v>
      </c>
      <c r="II18" s="168"/>
      <c r="IJ18" s="167">
        <v>1.1869000000000001</v>
      </c>
      <c r="IK18" s="167">
        <v>-611.03589999999997</v>
      </c>
      <c r="IL18" s="167">
        <v>-564.88729999999998</v>
      </c>
      <c r="IM18" s="167">
        <v>598.91780000000006</v>
      </c>
      <c r="IN18" s="167">
        <v>475.05279999999999</v>
      </c>
      <c r="IO18" s="167">
        <v>-37.732599999999998</v>
      </c>
      <c r="IP18" s="167">
        <v>-461.85430000000002</v>
      </c>
      <c r="IQ18" s="167">
        <v>463.16469999999998</v>
      </c>
      <c r="IR18" s="167">
        <v>-196.63890000000001</v>
      </c>
      <c r="IS18" s="167">
        <v>-270.5231</v>
      </c>
      <c r="IT18" s="167">
        <v>-462.41250000000002</v>
      </c>
      <c r="IU18" s="167">
        <v>125.8138</v>
      </c>
      <c r="IV18" s="167">
        <v>124.27460000000001</v>
      </c>
      <c r="IW18" s="167">
        <v>198.61330000000001</v>
      </c>
      <c r="IX18" s="167">
        <v>-573.01969999999994</v>
      </c>
      <c r="IY18" s="167">
        <v>283.94400000000002</v>
      </c>
      <c r="IZ18" s="167">
        <v>-300.53140000000002</v>
      </c>
      <c r="JA18" s="167">
        <v>302.47930000000002</v>
      </c>
      <c r="JB18" s="167">
        <v>-10.520899999999999</v>
      </c>
      <c r="JC18" s="168"/>
      <c r="JD18" s="168"/>
      <c r="JE18" s="167">
        <v>1.262</v>
      </c>
      <c r="JF18" s="167">
        <v>1.2649999999999999</v>
      </c>
      <c r="JG18" s="168"/>
      <c r="JH18" s="167">
        <v>-24.48</v>
      </c>
      <c r="JI18" s="168"/>
      <c r="JJ18" s="167">
        <v>26.1952</v>
      </c>
      <c r="JK18" s="167">
        <v>-42.012700000000002</v>
      </c>
      <c r="JL18" s="167">
        <v>-5.8</v>
      </c>
      <c r="JM18" s="167">
        <v>-7.4</v>
      </c>
      <c r="JN18" s="167">
        <v>53.075000000000003</v>
      </c>
      <c r="JO18" s="167">
        <v>54.587000000000003</v>
      </c>
      <c r="JP18" s="168"/>
      <c r="JQ18" s="168"/>
      <c r="JR18" s="167">
        <v>55.951900000000002</v>
      </c>
      <c r="JS18" s="167">
        <v>55.3504</v>
      </c>
      <c r="JT18" s="167">
        <v>55.435600000000001</v>
      </c>
      <c r="JU18" s="168"/>
      <c r="JV18" s="167">
        <v>-57.1</v>
      </c>
      <c r="JW18" s="167">
        <v>13.2988</v>
      </c>
      <c r="JX18" s="167">
        <v>5.8</v>
      </c>
      <c r="JY18" s="168"/>
      <c r="JZ18" s="167">
        <v>-15.0191</v>
      </c>
      <c r="KA18" s="167">
        <v>48.035400000000003</v>
      </c>
      <c r="KB18" s="167">
        <v>24.748000000000001</v>
      </c>
      <c r="KC18" s="167">
        <v>-14.936400000000001</v>
      </c>
      <c r="KD18" s="167">
        <v>-47.543100000000003</v>
      </c>
      <c r="KE18" s="167">
        <v>14.1457</v>
      </c>
      <c r="KF18" s="167">
        <v>32.232399999999998</v>
      </c>
      <c r="KG18" s="167">
        <v>42.1</v>
      </c>
      <c r="KH18" s="167">
        <v>-42.5</v>
      </c>
      <c r="KI18" s="167">
        <v>223.79159999999999</v>
      </c>
      <c r="KJ18" s="167">
        <v>-183.00360000000001</v>
      </c>
    </row>
    <row r="19" spans="1:296" ht="18" customHeight="1" x14ac:dyDescent="0.25">
      <c r="A19" s="162" t="s">
        <v>27</v>
      </c>
      <c r="B19" s="162" t="s">
        <v>949</v>
      </c>
      <c r="C19" s="166">
        <v>0</v>
      </c>
      <c r="D19" s="166">
        <v>0</v>
      </c>
      <c r="E19" s="167">
        <v>16.206</v>
      </c>
      <c r="F19" s="167">
        <v>-22.771999999999998</v>
      </c>
      <c r="G19" s="167">
        <v>-32.522799999999997</v>
      </c>
      <c r="H19" s="167">
        <v>21.540199999999999</v>
      </c>
      <c r="I19" s="168"/>
      <c r="J19" s="167">
        <v>38.727400000000003</v>
      </c>
      <c r="K19" s="167">
        <v>-94.856700000000004</v>
      </c>
      <c r="L19" s="167">
        <v>46.631999999999998</v>
      </c>
      <c r="M19" s="167">
        <v>23.205300000000001</v>
      </c>
      <c r="N19" s="167">
        <v>22.7422</v>
      </c>
      <c r="O19" s="167">
        <v>-28.86</v>
      </c>
      <c r="P19" s="167">
        <v>-35.048000000000002</v>
      </c>
      <c r="Q19" s="167">
        <v>30.8</v>
      </c>
      <c r="R19" s="167">
        <v>17.388000000000002</v>
      </c>
      <c r="S19" s="167">
        <v>-30.8</v>
      </c>
      <c r="T19" s="167">
        <v>11.8759</v>
      </c>
      <c r="U19" s="167">
        <v>46.092799999999997</v>
      </c>
      <c r="V19" s="167">
        <v>17.279599999999999</v>
      </c>
      <c r="W19" s="167">
        <v>17.541599999999999</v>
      </c>
      <c r="X19" s="167">
        <v>28.904299999999999</v>
      </c>
      <c r="Y19" s="167">
        <v>14.5542</v>
      </c>
      <c r="Z19" s="167">
        <v>4.9802999999999997</v>
      </c>
      <c r="AA19" s="167">
        <v>7.7354000000000003</v>
      </c>
      <c r="AB19" s="168"/>
      <c r="AC19" s="168"/>
      <c r="AD19" s="167">
        <v>-54.96</v>
      </c>
      <c r="AE19" s="167">
        <v>-54.87</v>
      </c>
      <c r="AF19" s="168"/>
      <c r="AG19" s="167">
        <v>28.86</v>
      </c>
      <c r="AH19" s="167">
        <v>33</v>
      </c>
      <c r="AI19" s="167">
        <v>23.856000000000002</v>
      </c>
      <c r="AJ19" s="167">
        <v>0.26800000000000002</v>
      </c>
      <c r="AK19" s="167">
        <v>-54.3</v>
      </c>
      <c r="AL19" s="167">
        <v>-54.23</v>
      </c>
      <c r="AM19" s="167">
        <v>-52.65</v>
      </c>
      <c r="AN19" s="167">
        <v>55.13</v>
      </c>
      <c r="AO19" s="167">
        <v>56.64</v>
      </c>
      <c r="AP19" s="167">
        <v>14.4841</v>
      </c>
      <c r="AQ19" s="167">
        <v>-2.4026999999999998</v>
      </c>
      <c r="AR19" s="167">
        <v>51.700600000000001</v>
      </c>
      <c r="AS19" s="167">
        <v>52.641199999999998</v>
      </c>
      <c r="AT19" s="167">
        <v>64.052199999999999</v>
      </c>
      <c r="AU19" s="167">
        <v>-51.020099999999999</v>
      </c>
      <c r="AV19" s="167">
        <v>-50.678600000000003</v>
      </c>
      <c r="AW19" s="167">
        <v>21.840900000000001</v>
      </c>
      <c r="AX19" s="167">
        <v>25.994900000000001</v>
      </c>
      <c r="AY19" s="167">
        <v>73.943600000000004</v>
      </c>
      <c r="AZ19" s="167">
        <v>77.148700000000005</v>
      </c>
      <c r="BA19" s="167">
        <v>42.763500000000001</v>
      </c>
      <c r="BB19" s="167">
        <v>39.5242</v>
      </c>
      <c r="BC19" s="167">
        <v>-584.7672</v>
      </c>
      <c r="BD19" s="167">
        <v>-7.2812999999999999</v>
      </c>
      <c r="BE19" s="167">
        <v>-7.5</v>
      </c>
      <c r="BF19" s="167">
        <v>-7.5</v>
      </c>
      <c r="BG19" s="167">
        <v>59.120699999999999</v>
      </c>
      <c r="BH19" s="167">
        <v>58.2425</v>
      </c>
      <c r="BI19" s="167">
        <v>-5.9218999999999999</v>
      </c>
      <c r="BJ19" s="168"/>
      <c r="BK19" s="167">
        <v>-98.307599999999994</v>
      </c>
      <c r="BL19" s="167">
        <v>0.49680000000000002</v>
      </c>
      <c r="BM19" s="167">
        <v>-7.7667999999999999</v>
      </c>
      <c r="BN19" s="167">
        <v>-5.2480000000000002</v>
      </c>
      <c r="BO19" s="167">
        <v>633.65560000000005</v>
      </c>
      <c r="BP19" s="167">
        <v>68.178299999999993</v>
      </c>
      <c r="BQ19" s="167">
        <v>67.751099999999994</v>
      </c>
      <c r="BR19" s="167">
        <v>-589.36329999999998</v>
      </c>
      <c r="BS19" s="167">
        <v>413.74520000000001</v>
      </c>
      <c r="BT19" s="168"/>
      <c r="BU19" s="167">
        <v>-57.116599999999998</v>
      </c>
      <c r="BV19" s="167">
        <v>59.320300000000003</v>
      </c>
      <c r="BW19" s="167">
        <v>66.683400000000006</v>
      </c>
      <c r="BX19" s="167">
        <v>28.14</v>
      </c>
      <c r="BY19" s="167">
        <v>26.64</v>
      </c>
      <c r="BZ19" s="168"/>
      <c r="CA19" s="167">
        <v>72.12</v>
      </c>
      <c r="CB19" s="167">
        <v>42.8705</v>
      </c>
      <c r="CC19" s="167">
        <v>43.406300000000002</v>
      </c>
      <c r="CD19" s="167">
        <v>30.1067</v>
      </c>
      <c r="CE19" s="167">
        <v>30.448699999999999</v>
      </c>
      <c r="CF19" s="167">
        <v>50.759300000000003</v>
      </c>
      <c r="CG19" s="167">
        <v>-114.7132</v>
      </c>
      <c r="CH19" s="167">
        <v>-113.7805</v>
      </c>
      <c r="CI19" s="167">
        <v>6.2142999999999997</v>
      </c>
      <c r="CJ19" s="168"/>
      <c r="CK19" s="168"/>
      <c r="CL19" s="167">
        <v>26.939</v>
      </c>
      <c r="CM19" s="167">
        <v>104.5</v>
      </c>
      <c r="CN19" s="167">
        <v>94.4</v>
      </c>
      <c r="CO19" s="167">
        <v>-12.6</v>
      </c>
      <c r="CP19" s="167">
        <v>44.933799999999998</v>
      </c>
      <c r="CQ19" s="167">
        <v>43.618600000000001</v>
      </c>
      <c r="CR19" s="167">
        <v>44.018500000000003</v>
      </c>
      <c r="CS19" s="167">
        <v>-73.259299999999996</v>
      </c>
      <c r="CT19" s="167">
        <v>-71.970500000000001</v>
      </c>
      <c r="CU19" s="167">
        <v>89.229900000000001</v>
      </c>
      <c r="CV19" s="167">
        <v>-54.139299999999999</v>
      </c>
      <c r="CW19" s="167">
        <v>96.190299999999993</v>
      </c>
      <c r="CX19" s="167">
        <v>12.1381</v>
      </c>
      <c r="CY19" s="167">
        <v>49.76</v>
      </c>
      <c r="CZ19" s="167">
        <v>25.63</v>
      </c>
      <c r="DA19" s="167">
        <v>30.241700000000002</v>
      </c>
      <c r="DB19" s="167">
        <v>28.715499999999999</v>
      </c>
      <c r="DC19" s="167">
        <v>-23.0259</v>
      </c>
      <c r="DD19" s="168"/>
      <c r="DE19" s="168"/>
      <c r="DF19" s="168"/>
      <c r="DG19" s="167">
        <v>-98.457099999999997</v>
      </c>
      <c r="DH19" s="168"/>
      <c r="DI19" s="167">
        <v>-12.705</v>
      </c>
      <c r="DJ19" s="167">
        <v>-45.7</v>
      </c>
      <c r="DK19" s="167">
        <v>-47.7</v>
      </c>
      <c r="DL19" s="167">
        <v>20.008900000000001</v>
      </c>
      <c r="DM19" s="167">
        <v>32.299999999999997</v>
      </c>
      <c r="DN19" s="167">
        <v>37.96</v>
      </c>
      <c r="DO19" s="167">
        <v>44.08</v>
      </c>
      <c r="DP19" s="167">
        <v>32.200000000000003</v>
      </c>
      <c r="DQ19" s="167">
        <v>-5.1100000000000003</v>
      </c>
      <c r="DR19" s="167">
        <v>62.201500000000003</v>
      </c>
      <c r="DS19" s="167">
        <v>98.830600000000004</v>
      </c>
      <c r="DT19" s="167">
        <v>-38.82</v>
      </c>
      <c r="DU19" s="167">
        <v>-10.73</v>
      </c>
      <c r="DV19" s="167">
        <v>85.68</v>
      </c>
      <c r="DW19" s="167">
        <v>38.200000000000003</v>
      </c>
      <c r="DX19" s="167">
        <v>98.9636</v>
      </c>
      <c r="DY19" s="167">
        <v>96.527299999999997</v>
      </c>
      <c r="DZ19" s="167">
        <v>74.564099999999996</v>
      </c>
      <c r="EA19" s="167">
        <v>72.336399999999998</v>
      </c>
      <c r="EB19" s="167">
        <v>202.8861</v>
      </c>
      <c r="EC19" s="167">
        <v>171.7371</v>
      </c>
      <c r="ED19" s="167">
        <v>163.58789999999999</v>
      </c>
      <c r="EE19" s="167">
        <v>167.5582</v>
      </c>
      <c r="EF19" s="167">
        <v>137.31479999999999</v>
      </c>
      <c r="EG19" s="167">
        <v>123.1829</v>
      </c>
      <c r="EH19" s="167">
        <v>-23.873000000000001</v>
      </c>
      <c r="EI19" s="168"/>
      <c r="EJ19" s="167">
        <v>596.85029999999995</v>
      </c>
      <c r="EK19" s="168"/>
      <c r="EL19" s="167">
        <v>-15.691700000000001</v>
      </c>
      <c r="EM19" s="167">
        <v>-13.9206</v>
      </c>
      <c r="EN19" s="167">
        <v>-47.786000000000001</v>
      </c>
      <c r="EO19" s="167">
        <v>72.856499999999997</v>
      </c>
      <c r="EP19" s="167">
        <v>67.851100000000002</v>
      </c>
      <c r="EQ19" s="167">
        <v>135.22800000000001</v>
      </c>
      <c r="ER19" s="167">
        <v>-38.780500000000004</v>
      </c>
      <c r="ES19" s="167">
        <v>-40.112099999999998</v>
      </c>
      <c r="ET19" s="167">
        <v>-84.963399999999993</v>
      </c>
      <c r="EU19" s="167">
        <v>0</v>
      </c>
      <c r="EV19" s="167">
        <v>-15.32</v>
      </c>
      <c r="EW19" s="167">
        <v>94.9</v>
      </c>
      <c r="EX19" s="167">
        <v>10.1271</v>
      </c>
      <c r="EY19" s="167">
        <v>95.960899999999995</v>
      </c>
      <c r="EZ19" s="167">
        <v>-37.917000000000002</v>
      </c>
      <c r="FA19" s="167">
        <v>-27.211500000000001</v>
      </c>
      <c r="FB19" s="167">
        <v>10.9596</v>
      </c>
      <c r="FC19" s="167">
        <v>-120.5437</v>
      </c>
      <c r="FD19" s="167">
        <v>86.645600000000002</v>
      </c>
      <c r="FE19" s="167">
        <v>23.244599999999998</v>
      </c>
      <c r="FF19" s="167">
        <v>22.886600000000001</v>
      </c>
      <c r="FG19" s="168"/>
      <c r="FH19" s="167">
        <v>31.325700000000001</v>
      </c>
      <c r="FI19" s="167">
        <v>31.948699999999999</v>
      </c>
      <c r="FJ19" s="167">
        <v>31.3276</v>
      </c>
      <c r="FK19" s="167">
        <v>-44.208500000000001</v>
      </c>
      <c r="FL19" s="167">
        <v>-44.375900000000001</v>
      </c>
      <c r="FM19" s="167">
        <v>145.35210000000001</v>
      </c>
      <c r="FN19" s="167">
        <v>-72.099299999999999</v>
      </c>
      <c r="FO19" s="167">
        <v>-71.996300000000005</v>
      </c>
      <c r="FP19" s="167">
        <v>91.537700000000001</v>
      </c>
      <c r="FQ19" s="167">
        <v>91.898499999999999</v>
      </c>
      <c r="FR19" s="167">
        <v>46.584600000000002</v>
      </c>
      <c r="FS19" s="167">
        <v>8.18</v>
      </c>
      <c r="FT19" s="167">
        <v>3.758</v>
      </c>
      <c r="FU19" s="167">
        <v>0.81330000000000002</v>
      </c>
      <c r="FV19" s="167">
        <v>-1.96</v>
      </c>
      <c r="FW19" s="167">
        <v>17.32</v>
      </c>
      <c r="FX19" s="167">
        <v>46.626800000000003</v>
      </c>
      <c r="FY19" s="168"/>
      <c r="FZ19" s="167">
        <v>-4.1849999999999996</v>
      </c>
      <c r="GA19" s="167">
        <v>4.3920000000000003</v>
      </c>
      <c r="GB19" s="167">
        <v>10.3711</v>
      </c>
      <c r="GC19" s="167">
        <v>43.21</v>
      </c>
      <c r="GD19" s="167">
        <v>-93.835300000000004</v>
      </c>
      <c r="GE19" s="167">
        <v>-91.813999999999993</v>
      </c>
      <c r="GF19" s="167">
        <v>15.15</v>
      </c>
      <c r="GG19" s="167">
        <v>63.689300000000003</v>
      </c>
      <c r="GH19" s="167">
        <v>35</v>
      </c>
      <c r="GI19" s="167">
        <v>-21.162099999999999</v>
      </c>
      <c r="GJ19" s="167">
        <v>-3.4020999999999999</v>
      </c>
      <c r="GK19" s="167">
        <v>-3.5737000000000001</v>
      </c>
      <c r="GL19" s="167">
        <v>1.3678999999999999</v>
      </c>
      <c r="GM19" s="168"/>
      <c r="GN19" s="168"/>
      <c r="GO19" s="167">
        <v>-13.494199999999999</v>
      </c>
      <c r="GP19" s="167">
        <v>-29.410299999999999</v>
      </c>
      <c r="GQ19" s="167">
        <v>10.7118</v>
      </c>
      <c r="GR19" s="167">
        <v>30.674299999999999</v>
      </c>
      <c r="GS19" s="167">
        <v>61.66</v>
      </c>
      <c r="GT19" s="167">
        <v>59.971800000000002</v>
      </c>
      <c r="GU19" s="167">
        <v>-114.33410000000001</v>
      </c>
      <c r="GV19" s="167">
        <v>-17.300999999999998</v>
      </c>
      <c r="GW19" s="167">
        <v>29.4756</v>
      </c>
      <c r="GX19" s="167">
        <v>-44.2637</v>
      </c>
      <c r="GY19" s="167">
        <v>12.0641</v>
      </c>
      <c r="GZ19" s="167">
        <v>8.6538000000000004</v>
      </c>
      <c r="HA19" s="167">
        <v>8.3546999999999993</v>
      </c>
      <c r="HB19" s="167">
        <v>13.404500000000001</v>
      </c>
      <c r="HC19" s="167">
        <v>183.03380000000001</v>
      </c>
      <c r="HD19" s="167">
        <v>183.90450000000001</v>
      </c>
      <c r="HE19" s="167">
        <v>143.30000000000001</v>
      </c>
      <c r="HF19" s="167">
        <v>-144.77500000000001</v>
      </c>
      <c r="HG19" s="167">
        <v>-391.17410000000001</v>
      </c>
      <c r="HH19" s="167">
        <v>396.42540000000002</v>
      </c>
      <c r="HI19" s="167">
        <v>623.5924</v>
      </c>
      <c r="HJ19" s="167">
        <v>-174.2577</v>
      </c>
      <c r="HK19" s="167">
        <v>-174.73759999999999</v>
      </c>
      <c r="HL19" s="167">
        <v>-26.2851</v>
      </c>
      <c r="HM19" s="167">
        <v>-16.151499999999999</v>
      </c>
      <c r="HN19" s="167">
        <v>81.948300000000003</v>
      </c>
      <c r="HO19" s="167">
        <v>81.351299999999995</v>
      </c>
      <c r="HP19" s="168"/>
      <c r="HQ19" s="168"/>
      <c r="HR19" s="167">
        <v>31.509599999999999</v>
      </c>
      <c r="HS19" s="167">
        <v>31.698799999999999</v>
      </c>
      <c r="HT19" s="167">
        <v>-59.520200000000003</v>
      </c>
      <c r="HU19" s="167">
        <v>-59.1325</v>
      </c>
      <c r="HV19" s="167">
        <v>73.42</v>
      </c>
      <c r="HW19" s="167">
        <v>72.89</v>
      </c>
      <c r="HX19" s="167">
        <v>82.2</v>
      </c>
      <c r="HY19" s="167">
        <v>82.8</v>
      </c>
      <c r="HZ19" s="167">
        <v>20.406700000000001</v>
      </c>
      <c r="IA19" s="167">
        <v>28.48</v>
      </c>
      <c r="IB19" s="167">
        <v>-434.65769999999998</v>
      </c>
      <c r="IC19" s="167">
        <v>110.0183</v>
      </c>
      <c r="ID19" s="167">
        <v>109.5835</v>
      </c>
      <c r="IE19" s="167">
        <v>9.9</v>
      </c>
      <c r="IF19" s="167">
        <v>55.9</v>
      </c>
      <c r="IG19" s="167">
        <v>-31</v>
      </c>
      <c r="IH19" s="167">
        <v>-30.1</v>
      </c>
      <c r="II19" s="167">
        <v>1.7467999999999999</v>
      </c>
      <c r="IJ19" s="167">
        <v>1.4079999999999999</v>
      </c>
      <c r="IK19" s="167">
        <v>-611.48649999999998</v>
      </c>
      <c r="IL19" s="167">
        <v>-563.9271</v>
      </c>
      <c r="IM19" s="167">
        <v>589.71659999999997</v>
      </c>
      <c r="IN19" s="167">
        <v>467.04950000000002</v>
      </c>
      <c r="IO19" s="167">
        <v>-41.061700000000002</v>
      </c>
      <c r="IP19" s="167">
        <v>-459.79629999999997</v>
      </c>
      <c r="IQ19" s="167">
        <v>463.64139999999998</v>
      </c>
      <c r="IR19" s="167">
        <v>-195.54769999999999</v>
      </c>
      <c r="IS19" s="167">
        <v>-268.17610000000002</v>
      </c>
      <c r="IT19" s="167">
        <v>-449.7989</v>
      </c>
      <c r="IU19" s="167">
        <v>125.4115</v>
      </c>
      <c r="IV19" s="167">
        <v>125.5574</v>
      </c>
      <c r="IW19" s="167">
        <v>200.48830000000001</v>
      </c>
      <c r="IX19" s="167">
        <v>-564.60080000000005</v>
      </c>
      <c r="IY19" s="167">
        <v>279.42320000000001</v>
      </c>
      <c r="IZ19" s="167">
        <v>-296.92180000000002</v>
      </c>
      <c r="JA19" s="167">
        <v>296.57339999999999</v>
      </c>
      <c r="JB19" s="167">
        <v>-10.757199999999999</v>
      </c>
      <c r="JC19" s="168"/>
      <c r="JD19" s="168"/>
      <c r="JE19" s="167">
        <v>1.2110000000000001</v>
      </c>
      <c r="JF19" s="167">
        <v>1.1950000000000001</v>
      </c>
      <c r="JG19" s="168"/>
      <c r="JH19" s="167">
        <v>-21.12</v>
      </c>
      <c r="JI19" s="168"/>
      <c r="JJ19" s="167">
        <v>22.24</v>
      </c>
      <c r="JK19" s="167">
        <v>-41.661700000000003</v>
      </c>
      <c r="JL19" s="167">
        <v>-6.0349000000000004</v>
      </c>
      <c r="JM19" s="167">
        <v>-4.0999999999999996</v>
      </c>
      <c r="JN19" s="167">
        <v>56.2</v>
      </c>
      <c r="JO19" s="167">
        <v>54.323</v>
      </c>
      <c r="JP19" s="168"/>
      <c r="JQ19" s="168"/>
      <c r="JR19" s="167">
        <v>52.2029</v>
      </c>
      <c r="JS19" s="167">
        <v>53.655200000000001</v>
      </c>
      <c r="JT19" s="167">
        <v>52.19</v>
      </c>
      <c r="JU19" s="168"/>
      <c r="JV19" s="167">
        <v>-54.1</v>
      </c>
      <c r="JW19" s="167">
        <v>13.8467</v>
      </c>
      <c r="JX19" s="167">
        <v>5.94</v>
      </c>
      <c r="JY19" s="168"/>
      <c r="JZ19" s="167">
        <v>-16.752400000000002</v>
      </c>
      <c r="KA19" s="167">
        <v>49.304600000000001</v>
      </c>
      <c r="KB19" s="167">
        <v>26.401399999999999</v>
      </c>
      <c r="KC19" s="167">
        <v>-17.983699999999999</v>
      </c>
      <c r="KD19" s="167">
        <v>-49.243400000000001</v>
      </c>
      <c r="KE19" s="167">
        <v>16.316600000000001</v>
      </c>
      <c r="KF19" s="167">
        <v>32.235799999999998</v>
      </c>
      <c r="KG19" s="167">
        <v>40.700000000000003</v>
      </c>
      <c r="KH19" s="167">
        <v>-40.4</v>
      </c>
      <c r="KI19" s="167">
        <v>226.80789999999999</v>
      </c>
      <c r="KJ19" s="167">
        <v>-180.892</v>
      </c>
    </row>
    <row r="20" spans="1:296" ht="18" customHeight="1" x14ac:dyDescent="0.25">
      <c r="A20" s="162" t="s">
        <v>27</v>
      </c>
      <c r="B20" s="162" t="s">
        <v>950</v>
      </c>
      <c r="C20" s="166">
        <v>0</v>
      </c>
      <c r="D20" s="166">
        <v>0</v>
      </c>
      <c r="E20" s="167">
        <v>16.023299999999999</v>
      </c>
      <c r="F20" s="167">
        <v>-22.485299999999999</v>
      </c>
      <c r="G20" s="167">
        <v>-32.868499999999997</v>
      </c>
      <c r="H20" s="167">
        <v>21.677900000000001</v>
      </c>
      <c r="I20" s="168"/>
      <c r="J20" s="167">
        <v>38.765300000000003</v>
      </c>
      <c r="K20" s="167">
        <v>-92.861000000000004</v>
      </c>
      <c r="L20" s="167">
        <v>45.018900000000002</v>
      </c>
      <c r="M20" s="167">
        <v>23.0533</v>
      </c>
      <c r="N20" s="167">
        <v>22.467500000000001</v>
      </c>
      <c r="O20" s="167">
        <v>-31.08</v>
      </c>
      <c r="P20" s="167">
        <v>-33.238999999999997</v>
      </c>
      <c r="Q20" s="167">
        <v>28.6</v>
      </c>
      <c r="R20" s="167">
        <v>16.559999999999999</v>
      </c>
      <c r="S20" s="167">
        <v>-28.6</v>
      </c>
      <c r="T20" s="167">
        <v>12.4452</v>
      </c>
      <c r="U20" s="167">
        <v>44.296599999999998</v>
      </c>
      <c r="V20" s="167">
        <v>17.566299999999998</v>
      </c>
      <c r="W20" s="168"/>
      <c r="X20" s="167">
        <v>29.6523</v>
      </c>
      <c r="Y20" s="167">
        <v>14.778499999999999</v>
      </c>
      <c r="Z20" s="167">
        <v>4.6590999999999996</v>
      </c>
      <c r="AA20" s="167">
        <v>7.7900999999999998</v>
      </c>
      <c r="AB20" s="168"/>
      <c r="AC20" s="168"/>
      <c r="AD20" s="167">
        <v>-54.92</v>
      </c>
      <c r="AE20" s="167">
        <v>-54.84</v>
      </c>
      <c r="AF20" s="168"/>
      <c r="AG20" s="167">
        <v>31.08</v>
      </c>
      <c r="AH20" s="167">
        <v>30.8</v>
      </c>
      <c r="AI20" s="167">
        <v>22.8</v>
      </c>
      <c r="AJ20" s="167">
        <v>0.26600000000000001</v>
      </c>
      <c r="AK20" s="167">
        <v>-51.73</v>
      </c>
      <c r="AL20" s="167">
        <v>-52.04</v>
      </c>
      <c r="AM20" s="167">
        <v>-56.97</v>
      </c>
      <c r="AN20" s="167">
        <v>52.68</v>
      </c>
      <c r="AO20" s="167">
        <v>52.87</v>
      </c>
      <c r="AP20" s="167">
        <v>13.5626</v>
      </c>
      <c r="AQ20" s="167">
        <v>-1.8953</v>
      </c>
      <c r="AR20" s="167">
        <v>50.902000000000001</v>
      </c>
      <c r="AS20" s="167">
        <v>52.670999999999999</v>
      </c>
      <c r="AT20" s="167">
        <v>64.316800000000001</v>
      </c>
      <c r="AU20" s="167">
        <v>-46.900300000000001</v>
      </c>
      <c r="AV20" s="167">
        <v>-47.133699999999997</v>
      </c>
      <c r="AW20" s="167">
        <v>10.6861</v>
      </c>
      <c r="AX20" s="167">
        <v>10.631500000000001</v>
      </c>
      <c r="AY20" s="167">
        <v>77.352900000000005</v>
      </c>
      <c r="AZ20" s="167">
        <v>78.290099999999995</v>
      </c>
      <c r="BA20" s="167">
        <v>28.514199999999999</v>
      </c>
      <c r="BB20" s="167">
        <v>29.085100000000001</v>
      </c>
      <c r="BC20" s="167">
        <v>-570.98320000000001</v>
      </c>
      <c r="BD20" s="167">
        <v>-1.6E-2</v>
      </c>
      <c r="BE20" s="167">
        <v>-9.8000000000000007</v>
      </c>
      <c r="BF20" s="167">
        <v>-9.6999999999999993</v>
      </c>
      <c r="BG20" s="167">
        <v>54.450299999999999</v>
      </c>
      <c r="BH20" s="167">
        <v>52.720599999999997</v>
      </c>
      <c r="BI20" s="167">
        <v>-5.9645000000000001</v>
      </c>
      <c r="BJ20" s="168"/>
      <c r="BK20" s="167">
        <v>-94.934399999999997</v>
      </c>
      <c r="BL20" s="167">
        <v>1.0295000000000001</v>
      </c>
      <c r="BM20" s="167">
        <v>-7.7564000000000002</v>
      </c>
      <c r="BN20" s="167">
        <v>-5.1792999999999996</v>
      </c>
      <c r="BO20" s="167">
        <v>619.2509</v>
      </c>
      <c r="BP20" s="167">
        <v>70.467200000000005</v>
      </c>
      <c r="BQ20" s="167">
        <v>69.673699999999997</v>
      </c>
      <c r="BR20" s="167">
        <v>-583.38239999999996</v>
      </c>
      <c r="BS20" s="167">
        <v>403.77019999999999</v>
      </c>
      <c r="BT20" s="168"/>
      <c r="BU20" s="167">
        <v>-46.548900000000003</v>
      </c>
      <c r="BV20" s="167">
        <v>48.604700000000001</v>
      </c>
      <c r="BW20" s="167">
        <v>66.783199999999994</v>
      </c>
      <c r="BX20" s="167">
        <v>27.86</v>
      </c>
      <c r="BY20" s="167">
        <v>26.78</v>
      </c>
      <c r="BZ20" s="168"/>
      <c r="CA20" s="168"/>
      <c r="CB20" s="167">
        <v>40.191299999999998</v>
      </c>
      <c r="CC20" s="167">
        <v>39.655500000000004</v>
      </c>
      <c r="CD20" s="167">
        <v>31.287500000000001</v>
      </c>
      <c r="CE20" s="167">
        <v>31.3962</v>
      </c>
      <c r="CF20" s="167">
        <v>52.459000000000003</v>
      </c>
      <c r="CG20" s="167">
        <v>-110.17870000000001</v>
      </c>
      <c r="CH20" s="167">
        <v>-110.47490000000001</v>
      </c>
      <c r="CI20" s="167">
        <v>6.5556999999999999</v>
      </c>
      <c r="CJ20" s="168"/>
      <c r="CK20" s="168"/>
      <c r="CL20" s="167">
        <v>27.218</v>
      </c>
      <c r="CM20" s="167">
        <v>104.3</v>
      </c>
      <c r="CN20" s="167">
        <v>93.9</v>
      </c>
      <c r="CO20" s="167">
        <v>-12.55</v>
      </c>
      <c r="CP20" s="167">
        <v>46.643599999999999</v>
      </c>
      <c r="CQ20" s="167">
        <v>45.653700000000001</v>
      </c>
      <c r="CR20" s="167">
        <v>45.594499999999996</v>
      </c>
      <c r="CS20" s="167">
        <v>-70.710800000000006</v>
      </c>
      <c r="CT20" s="167">
        <v>-69.979799999999997</v>
      </c>
      <c r="CU20" s="167">
        <v>86.425200000000004</v>
      </c>
      <c r="CV20" s="167">
        <v>-54.4788</v>
      </c>
      <c r="CW20" s="167">
        <v>94.799899999999994</v>
      </c>
      <c r="CX20" s="167">
        <v>12.0548</v>
      </c>
      <c r="CY20" s="167">
        <v>49.7</v>
      </c>
      <c r="CZ20" s="167">
        <v>25.5</v>
      </c>
      <c r="DA20" s="167">
        <v>30.7104</v>
      </c>
      <c r="DB20" s="167">
        <v>28.861999999999998</v>
      </c>
      <c r="DC20" s="167">
        <v>-23.057700000000001</v>
      </c>
      <c r="DD20" s="168"/>
      <c r="DE20" s="168"/>
      <c r="DF20" s="168"/>
      <c r="DG20" s="167">
        <v>-96.69</v>
      </c>
      <c r="DH20" s="168"/>
      <c r="DI20" s="167">
        <v>-12.683999999999999</v>
      </c>
      <c r="DJ20" s="167">
        <v>-48.1</v>
      </c>
      <c r="DK20" s="168"/>
      <c r="DL20" s="167">
        <v>20.431799999999999</v>
      </c>
      <c r="DM20" s="167">
        <v>33</v>
      </c>
      <c r="DN20" s="167">
        <v>37.78</v>
      </c>
      <c r="DO20" s="167">
        <v>45.1</v>
      </c>
      <c r="DP20" s="167">
        <v>32.86</v>
      </c>
      <c r="DQ20" s="167">
        <v>-4.84</v>
      </c>
      <c r="DR20" s="167">
        <v>61.116500000000002</v>
      </c>
      <c r="DS20" s="167">
        <v>94.397900000000007</v>
      </c>
      <c r="DT20" s="167">
        <v>-37.799999999999997</v>
      </c>
      <c r="DU20" s="167">
        <v>-10.45</v>
      </c>
      <c r="DV20" s="167">
        <v>86.84</v>
      </c>
      <c r="DW20" s="167">
        <v>38.14</v>
      </c>
      <c r="DX20" s="167">
        <v>96.472700000000003</v>
      </c>
      <c r="DY20" s="167">
        <v>94.581800000000001</v>
      </c>
      <c r="DZ20" s="167">
        <v>71.130899999999997</v>
      </c>
      <c r="EA20" s="167">
        <v>69.236400000000003</v>
      </c>
      <c r="EB20" s="167">
        <v>202.30779999999999</v>
      </c>
      <c r="EC20" s="167">
        <v>169.5087</v>
      </c>
      <c r="ED20" s="167">
        <v>163.58369999999999</v>
      </c>
      <c r="EE20" s="167">
        <v>166.5258</v>
      </c>
      <c r="EF20" s="167">
        <v>139.73330000000001</v>
      </c>
      <c r="EG20" s="167">
        <v>125.2826</v>
      </c>
      <c r="EH20" s="167">
        <v>-23.605</v>
      </c>
      <c r="EI20" s="168"/>
      <c r="EJ20" s="167">
        <v>589.73869999999999</v>
      </c>
      <c r="EK20" s="168"/>
      <c r="EL20" s="167">
        <v>-15.7965</v>
      </c>
      <c r="EM20" s="167">
        <v>-13.9046</v>
      </c>
      <c r="EN20" s="167">
        <v>-53.798499999999997</v>
      </c>
      <c r="EO20" s="167">
        <v>69.295299999999997</v>
      </c>
      <c r="EP20" s="167">
        <v>65.1768</v>
      </c>
      <c r="EQ20" s="167">
        <v>162.876</v>
      </c>
      <c r="ER20" s="167">
        <v>-40.835099999999997</v>
      </c>
      <c r="ES20" s="167">
        <v>-42.325899999999997</v>
      </c>
      <c r="ET20" s="167">
        <v>-87.397400000000005</v>
      </c>
      <c r="EU20" s="167">
        <v>0</v>
      </c>
      <c r="EV20" s="167">
        <v>-14.39</v>
      </c>
      <c r="EW20" s="167">
        <v>111.1</v>
      </c>
      <c r="EX20" s="167">
        <v>10.289199999999999</v>
      </c>
      <c r="EY20" s="167">
        <v>88.790800000000004</v>
      </c>
      <c r="EZ20" s="167">
        <v>-39.597299999999997</v>
      </c>
      <c r="FA20" s="167">
        <v>-28.600200000000001</v>
      </c>
      <c r="FB20" s="167">
        <v>13.339</v>
      </c>
      <c r="FC20" s="167">
        <v>-123.1908</v>
      </c>
      <c r="FD20" s="167">
        <v>89.258099999999999</v>
      </c>
      <c r="FE20" s="167">
        <v>23.0016</v>
      </c>
      <c r="FF20" s="167">
        <v>22.911100000000001</v>
      </c>
      <c r="FG20" s="168"/>
      <c r="FH20" s="167">
        <v>31.481200000000001</v>
      </c>
      <c r="FI20" s="167">
        <v>31.171900000000001</v>
      </c>
      <c r="FJ20" s="167">
        <v>30.777000000000001</v>
      </c>
      <c r="FK20" s="167">
        <v>-41.194299999999998</v>
      </c>
      <c r="FL20" s="167">
        <v>-42.031500000000001</v>
      </c>
      <c r="FM20" s="167">
        <v>133.965</v>
      </c>
      <c r="FN20" s="167">
        <v>-68.833699999999993</v>
      </c>
      <c r="FO20" s="167">
        <v>-68.900899999999993</v>
      </c>
      <c r="FP20" s="167">
        <v>82.2761</v>
      </c>
      <c r="FQ20" s="167">
        <v>83.836500000000001</v>
      </c>
      <c r="FR20" s="167">
        <v>41.911700000000003</v>
      </c>
      <c r="FS20" s="167">
        <v>5.64</v>
      </c>
      <c r="FT20" s="167">
        <v>3.7604000000000002</v>
      </c>
      <c r="FU20" s="167">
        <v>0.80840000000000001</v>
      </c>
      <c r="FV20" s="167">
        <v>-1.93</v>
      </c>
      <c r="FW20" s="167">
        <v>15.89</v>
      </c>
      <c r="FX20" s="167">
        <v>42.159599999999998</v>
      </c>
      <c r="FY20" s="168"/>
      <c r="FZ20" s="167">
        <v>-4.2489999999999997</v>
      </c>
      <c r="GA20" s="167">
        <v>4.484</v>
      </c>
      <c r="GB20" s="168"/>
      <c r="GC20" s="167">
        <v>38.39</v>
      </c>
      <c r="GD20" s="167">
        <v>-85.672700000000006</v>
      </c>
      <c r="GE20" s="167">
        <v>-83.3857</v>
      </c>
      <c r="GF20" s="167">
        <v>13.29</v>
      </c>
      <c r="GG20" s="167">
        <v>54.906500000000001</v>
      </c>
      <c r="GH20" s="167">
        <v>32.5</v>
      </c>
      <c r="GI20" s="167">
        <v>-21.8325</v>
      </c>
      <c r="GJ20" s="167">
        <v>-2.5156999999999998</v>
      </c>
      <c r="GK20" s="167">
        <v>-2.8353000000000002</v>
      </c>
      <c r="GL20" s="167">
        <v>1.3853</v>
      </c>
      <c r="GM20" s="168"/>
      <c r="GN20" s="168"/>
      <c r="GO20" s="167">
        <v>-9.1829000000000001</v>
      </c>
      <c r="GP20" s="167">
        <v>-31.037800000000001</v>
      </c>
      <c r="GQ20" s="167">
        <v>1.857</v>
      </c>
      <c r="GR20" s="167">
        <v>32.045900000000003</v>
      </c>
      <c r="GS20" s="167">
        <v>60.5105</v>
      </c>
      <c r="GT20" s="167">
        <v>60.069000000000003</v>
      </c>
      <c r="GU20" s="167">
        <v>-113.4935</v>
      </c>
      <c r="GV20" s="167">
        <v>-16.888999999999999</v>
      </c>
      <c r="GW20" s="167">
        <v>28.810199999999998</v>
      </c>
      <c r="GX20" s="167">
        <v>-42.139899999999997</v>
      </c>
      <c r="GY20" s="167">
        <v>12.494899999999999</v>
      </c>
      <c r="GZ20" s="167">
        <v>8.8783999999999992</v>
      </c>
      <c r="HA20" s="167">
        <v>8.6710999999999991</v>
      </c>
      <c r="HB20" s="167">
        <v>13.930099999999999</v>
      </c>
      <c r="HC20" s="167">
        <v>180.4194</v>
      </c>
      <c r="HD20" s="167">
        <v>180.58320000000001</v>
      </c>
      <c r="HE20" s="167">
        <v>128.69999999999999</v>
      </c>
      <c r="HF20" s="167">
        <v>-129.1199</v>
      </c>
      <c r="HG20" s="167">
        <v>-373.58949999999999</v>
      </c>
      <c r="HH20" s="167">
        <v>375.15640000000002</v>
      </c>
      <c r="HI20" s="167">
        <v>609.35619999999994</v>
      </c>
      <c r="HJ20" s="167">
        <v>-171.65190000000001</v>
      </c>
      <c r="HK20" s="167">
        <v>-171.79320000000001</v>
      </c>
      <c r="HL20" s="167">
        <v>-25.9679</v>
      </c>
      <c r="HM20" s="167">
        <v>-16.2636</v>
      </c>
      <c r="HN20" s="167">
        <v>84.155500000000004</v>
      </c>
      <c r="HO20" s="167">
        <v>83.787499999999994</v>
      </c>
      <c r="HP20" s="168"/>
      <c r="HQ20" s="168"/>
      <c r="HR20" s="167">
        <v>31.8066</v>
      </c>
      <c r="HS20" s="167">
        <v>32.050400000000003</v>
      </c>
      <c r="HT20" s="167">
        <v>-58.154600000000002</v>
      </c>
      <c r="HU20" s="167">
        <v>-57.171300000000002</v>
      </c>
      <c r="HV20" s="167">
        <v>78.680000000000007</v>
      </c>
      <c r="HW20" s="167">
        <v>78.209999999999994</v>
      </c>
      <c r="HX20" s="167">
        <v>73.400000000000006</v>
      </c>
      <c r="HY20" s="167">
        <v>73.400000000000006</v>
      </c>
      <c r="HZ20" s="167">
        <v>20.304099999999998</v>
      </c>
      <c r="IA20" s="167">
        <v>27.68</v>
      </c>
      <c r="IB20" s="167">
        <v>-432.91219999999998</v>
      </c>
      <c r="IC20" s="167">
        <v>112.1981</v>
      </c>
      <c r="ID20" s="167">
        <v>111.7894</v>
      </c>
      <c r="IE20" s="167">
        <v>11</v>
      </c>
      <c r="IF20" s="167">
        <v>47.3</v>
      </c>
      <c r="IG20" s="167">
        <v>-31</v>
      </c>
      <c r="IH20" s="167">
        <v>-31</v>
      </c>
      <c r="II20" s="168"/>
      <c r="IJ20" s="168"/>
      <c r="IK20" s="167">
        <v>-597.81349999999998</v>
      </c>
      <c r="IL20" s="167">
        <v>-559.99530000000004</v>
      </c>
      <c r="IM20" s="167">
        <v>583.97709999999995</v>
      </c>
      <c r="IN20" s="167">
        <v>462.3689</v>
      </c>
      <c r="IO20" s="167">
        <v>-40.430900000000001</v>
      </c>
      <c r="IP20" s="167">
        <v>-451.9194</v>
      </c>
      <c r="IQ20" s="167">
        <v>451.73930000000001</v>
      </c>
      <c r="IR20" s="167">
        <v>-195.2764</v>
      </c>
      <c r="IS20" s="167">
        <v>-266.6807</v>
      </c>
      <c r="IT20" s="167">
        <v>-447.4289</v>
      </c>
      <c r="IU20" s="167">
        <v>122.4192</v>
      </c>
      <c r="IV20" s="167">
        <v>124.14239999999999</v>
      </c>
      <c r="IW20" s="167">
        <v>197.13300000000001</v>
      </c>
      <c r="IX20" s="167">
        <v>-561.28430000000003</v>
      </c>
      <c r="IY20" s="167">
        <v>277.22660000000002</v>
      </c>
      <c r="IZ20" s="167">
        <v>-294.38049999999998</v>
      </c>
      <c r="JA20" s="167">
        <v>294.726</v>
      </c>
      <c r="JB20" s="167">
        <v>-10.625299999999999</v>
      </c>
      <c r="JC20" s="168"/>
      <c r="JD20" s="168"/>
      <c r="JE20" s="167">
        <v>1.3</v>
      </c>
      <c r="JF20" s="167">
        <v>1.2829999999999999</v>
      </c>
      <c r="JG20" s="168"/>
      <c r="JH20" s="167">
        <v>-4.08</v>
      </c>
      <c r="JI20" s="168"/>
      <c r="JJ20" s="167">
        <v>2.8153000000000001</v>
      </c>
      <c r="JK20" s="167">
        <v>-37.206099999999999</v>
      </c>
      <c r="JL20" s="167">
        <v>-3.7766000000000002</v>
      </c>
      <c r="JM20" s="167">
        <v>8.5</v>
      </c>
      <c r="JN20" s="167">
        <v>53.747999999999998</v>
      </c>
      <c r="JO20" s="167">
        <v>55.18</v>
      </c>
      <c r="JP20" s="168"/>
      <c r="JQ20" s="168"/>
      <c r="JR20" s="167">
        <v>53.649500000000003</v>
      </c>
      <c r="JS20" s="167">
        <v>51.709299999999999</v>
      </c>
      <c r="JT20" s="167">
        <v>54.021999999999998</v>
      </c>
      <c r="JU20" s="168"/>
      <c r="JV20" s="167">
        <v>-45.4</v>
      </c>
      <c r="JW20" s="167">
        <v>13.791700000000001</v>
      </c>
      <c r="JX20" s="167">
        <v>6</v>
      </c>
      <c r="JY20" s="168"/>
      <c r="JZ20" s="167">
        <v>-18.035399999999999</v>
      </c>
      <c r="KA20" s="167">
        <v>48.402200000000001</v>
      </c>
      <c r="KB20" s="167">
        <v>25.157699999999998</v>
      </c>
      <c r="KC20" s="167">
        <v>-18.697700000000001</v>
      </c>
      <c r="KD20" s="167">
        <v>-47.917400000000001</v>
      </c>
      <c r="KE20" s="167">
        <v>15.274699999999999</v>
      </c>
      <c r="KF20" s="167">
        <v>31.3977</v>
      </c>
      <c r="KG20" s="167">
        <v>32.200000000000003</v>
      </c>
      <c r="KH20" s="167">
        <v>-31.7</v>
      </c>
      <c r="KI20" s="167">
        <v>236.67400000000001</v>
      </c>
      <c r="KJ20" s="167">
        <v>-188.53059999999999</v>
      </c>
    </row>
    <row r="21" spans="1:296" ht="18" customHeight="1" x14ac:dyDescent="0.25">
      <c r="A21" s="162" t="s">
        <v>27</v>
      </c>
      <c r="B21" s="162" t="s">
        <v>951</v>
      </c>
      <c r="C21" s="166">
        <v>0</v>
      </c>
      <c r="D21" s="166">
        <v>0</v>
      </c>
      <c r="E21" s="167">
        <v>15.9153</v>
      </c>
      <c r="F21" s="167">
        <v>-22.218499999999999</v>
      </c>
      <c r="G21" s="167">
        <v>-33.547699999999999</v>
      </c>
      <c r="H21" s="167">
        <v>19.6129</v>
      </c>
      <c r="I21" s="168"/>
      <c r="J21" s="167">
        <v>38.5852</v>
      </c>
      <c r="K21" s="167">
        <v>-90.814800000000005</v>
      </c>
      <c r="L21" s="167">
        <v>47.186399999999999</v>
      </c>
      <c r="M21" s="167">
        <v>23.607299999999999</v>
      </c>
      <c r="N21" s="167">
        <v>23.043900000000001</v>
      </c>
      <c r="O21" s="167">
        <v>-33.299999999999997</v>
      </c>
      <c r="P21" s="167">
        <v>-32.758000000000003</v>
      </c>
      <c r="Q21" s="168"/>
      <c r="R21" s="167">
        <v>16.559999999999999</v>
      </c>
      <c r="S21" s="168"/>
      <c r="T21" s="167">
        <v>13.204700000000001</v>
      </c>
      <c r="U21" s="167">
        <v>42.8996</v>
      </c>
      <c r="V21" s="167">
        <v>17.4741</v>
      </c>
      <c r="W21" s="167">
        <v>17.6129</v>
      </c>
      <c r="X21" s="167">
        <v>29.677399999999999</v>
      </c>
      <c r="Y21" s="167">
        <v>14.020899999999999</v>
      </c>
      <c r="Z21" s="167">
        <v>5.0951000000000004</v>
      </c>
      <c r="AA21" s="167">
        <v>7.8224999999999998</v>
      </c>
      <c r="AB21" s="168"/>
      <c r="AC21" s="168"/>
      <c r="AD21" s="167">
        <v>-56.53</v>
      </c>
      <c r="AE21" s="167">
        <v>-56.85</v>
      </c>
      <c r="AF21" s="168"/>
      <c r="AG21" s="167">
        <v>33.299999999999997</v>
      </c>
      <c r="AH21" s="167">
        <v>30.8</v>
      </c>
      <c r="AI21" s="167">
        <v>22.754999999999999</v>
      </c>
      <c r="AJ21" s="167">
        <v>0.26300000000000001</v>
      </c>
      <c r="AK21" s="167">
        <v>-55.37</v>
      </c>
      <c r="AL21" s="167">
        <v>-56.35</v>
      </c>
      <c r="AM21" s="167">
        <v>-49.32</v>
      </c>
      <c r="AN21" s="167">
        <v>56.68</v>
      </c>
      <c r="AO21" s="167">
        <v>57.71</v>
      </c>
      <c r="AP21" s="167">
        <v>13.248100000000001</v>
      </c>
      <c r="AQ21" s="167">
        <v>-2.0083000000000002</v>
      </c>
      <c r="AR21" s="167">
        <v>51.786099999999998</v>
      </c>
      <c r="AS21" s="167">
        <v>52.946800000000003</v>
      </c>
      <c r="AT21" s="167">
        <v>65.836600000000004</v>
      </c>
      <c r="AU21" s="167">
        <v>-51.5884</v>
      </c>
      <c r="AV21" s="167">
        <v>-52.114899999999999</v>
      </c>
      <c r="AW21" s="167">
        <v>32.546900000000001</v>
      </c>
      <c r="AX21" s="167">
        <v>30.326499999999999</v>
      </c>
      <c r="AY21" s="167">
        <v>76.356499999999997</v>
      </c>
      <c r="AZ21" s="167">
        <v>77.795900000000003</v>
      </c>
      <c r="BA21" s="167">
        <v>42.084600000000002</v>
      </c>
      <c r="BB21" s="167">
        <v>41.3688</v>
      </c>
      <c r="BC21" s="167">
        <v>-588.26750000000004</v>
      </c>
      <c r="BD21" s="167">
        <v>1.0537000000000001</v>
      </c>
      <c r="BE21" s="167">
        <v>-11</v>
      </c>
      <c r="BF21" s="167">
        <v>-10.9</v>
      </c>
      <c r="BG21" s="167">
        <v>59.122999999999998</v>
      </c>
      <c r="BH21" s="167">
        <v>56.753700000000002</v>
      </c>
      <c r="BI21" s="167">
        <v>-5.6825000000000001</v>
      </c>
      <c r="BJ21" s="168"/>
      <c r="BK21" s="167">
        <v>-99.992699999999999</v>
      </c>
      <c r="BL21" s="167">
        <v>-7.5200000000000003E-2</v>
      </c>
      <c r="BM21" s="167">
        <v>-7.6962999999999999</v>
      </c>
      <c r="BN21" s="167">
        <v>-5.1825000000000001</v>
      </c>
      <c r="BO21" s="167">
        <v>639.85090000000002</v>
      </c>
      <c r="BP21" s="167">
        <v>65.065399999999997</v>
      </c>
      <c r="BQ21" s="167">
        <v>65.096000000000004</v>
      </c>
      <c r="BR21" s="167">
        <v>-594.88239999999996</v>
      </c>
      <c r="BS21" s="167">
        <v>408.64210000000003</v>
      </c>
      <c r="BT21" s="168"/>
      <c r="BU21" s="167">
        <v>-63.434199999999997</v>
      </c>
      <c r="BV21" s="167">
        <v>64.6922</v>
      </c>
      <c r="BW21" s="167">
        <v>61.473999999999997</v>
      </c>
      <c r="BX21" s="167">
        <v>25.73</v>
      </c>
      <c r="BY21" s="167">
        <v>24.47</v>
      </c>
      <c r="BZ21" s="167">
        <v>44.91</v>
      </c>
      <c r="CA21" s="167">
        <v>67.569999999999993</v>
      </c>
      <c r="CB21" s="167">
        <v>37.5122</v>
      </c>
      <c r="CC21" s="167">
        <v>37.110300000000002</v>
      </c>
      <c r="CD21" s="167">
        <v>34.997700000000002</v>
      </c>
      <c r="CE21" s="167">
        <v>35.784300000000002</v>
      </c>
      <c r="CF21" s="167">
        <v>52.120399999999997</v>
      </c>
      <c r="CG21" s="167">
        <v>-98.244900000000001</v>
      </c>
      <c r="CH21" s="167">
        <v>-98.033900000000003</v>
      </c>
      <c r="CI21" s="167">
        <v>5.1723999999999997</v>
      </c>
      <c r="CJ21" s="168"/>
      <c r="CK21" s="167">
        <v>20.906199999999998</v>
      </c>
      <c r="CL21" s="167">
        <v>27.469000000000001</v>
      </c>
      <c r="CM21" s="167">
        <v>99.8</v>
      </c>
      <c r="CN21" s="167">
        <v>89.7</v>
      </c>
      <c r="CO21" s="167">
        <v>-11.5</v>
      </c>
      <c r="CP21" s="167">
        <v>47.668700000000001</v>
      </c>
      <c r="CQ21" s="167">
        <v>47.114600000000003</v>
      </c>
      <c r="CR21" s="167">
        <v>46.2254</v>
      </c>
      <c r="CS21" s="167">
        <v>-72.345399999999998</v>
      </c>
      <c r="CT21" s="167">
        <v>-71.875500000000002</v>
      </c>
      <c r="CU21" s="167">
        <v>89.742199999999997</v>
      </c>
      <c r="CV21" s="167">
        <v>-53.850099999999998</v>
      </c>
      <c r="CW21" s="167">
        <v>97.772900000000007</v>
      </c>
      <c r="CX21" s="167">
        <v>12.1845</v>
      </c>
      <c r="CY21" s="167">
        <v>44.14</v>
      </c>
      <c r="CZ21" s="167">
        <v>22.94</v>
      </c>
      <c r="DA21" s="167">
        <v>30.7104</v>
      </c>
      <c r="DB21" s="167">
        <v>29.301500000000001</v>
      </c>
      <c r="DC21" s="167">
        <v>-22.555299999999999</v>
      </c>
      <c r="DD21" s="168"/>
      <c r="DE21" s="168"/>
      <c r="DF21" s="168"/>
      <c r="DG21" s="167">
        <v>-114.9415</v>
      </c>
      <c r="DH21" s="168"/>
      <c r="DI21" s="167">
        <v>-12.375</v>
      </c>
      <c r="DJ21" s="167">
        <v>-45.6</v>
      </c>
      <c r="DK21" s="167">
        <v>-45.3</v>
      </c>
      <c r="DL21" s="167">
        <v>20.113199999999999</v>
      </c>
      <c r="DM21" s="167">
        <v>34.799999999999997</v>
      </c>
      <c r="DN21" s="167">
        <v>37.4</v>
      </c>
      <c r="DO21" s="167">
        <v>47.12</v>
      </c>
      <c r="DP21" s="167">
        <v>34.590000000000003</v>
      </c>
      <c r="DQ21" s="167">
        <v>-4.33</v>
      </c>
      <c r="DR21" s="167">
        <v>59.860999999999997</v>
      </c>
      <c r="DS21" s="167">
        <v>114.2465</v>
      </c>
      <c r="DT21" s="167">
        <v>-38.049999999999997</v>
      </c>
      <c r="DU21" s="167">
        <v>-10.29</v>
      </c>
      <c r="DV21" s="167">
        <v>86.81</v>
      </c>
      <c r="DW21" s="167">
        <v>37.08</v>
      </c>
      <c r="DX21" s="167">
        <v>116.0909</v>
      </c>
      <c r="DY21" s="167">
        <v>113.9273</v>
      </c>
      <c r="DZ21" s="167">
        <v>66.387299999999996</v>
      </c>
      <c r="EA21" s="167">
        <v>65.436400000000006</v>
      </c>
      <c r="EB21" s="167">
        <v>210.6189</v>
      </c>
      <c r="EC21" s="167">
        <v>178.18700000000001</v>
      </c>
      <c r="ED21" s="167">
        <v>170.29169999999999</v>
      </c>
      <c r="EE21" s="167">
        <v>173.88050000000001</v>
      </c>
      <c r="EF21" s="167">
        <v>132.20760000000001</v>
      </c>
      <c r="EG21" s="167">
        <v>117.70050000000001</v>
      </c>
      <c r="EH21" s="167">
        <v>-22.725000000000001</v>
      </c>
      <c r="EI21" s="168"/>
      <c r="EJ21" s="167">
        <v>568.51520000000005</v>
      </c>
      <c r="EK21" s="168"/>
      <c r="EL21" s="167">
        <v>-20.640499999999999</v>
      </c>
      <c r="EM21" s="167">
        <v>-19.4497</v>
      </c>
      <c r="EN21" s="167">
        <v>-53.782699999999998</v>
      </c>
      <c r="EO21" s="167">
        <v>66.624099999999999</v>
      </c>
      <c r="EP21" s="167">
        <v>62.869300000000003</v>
      </c>
      <c r="EQ21" s="167">
        <v>159.804</v>
      </c>
      <c r="ER21" s="167">
        <v>-41.581600000000002</v>
      </c>
      <c r="ES21" s="167">
        <v>-42.109499999999997</v>
      </c>
      <c r="ET21" s="167">
        <v>-83.069400000000002</v>
      </c>
      <c r="EU21" s="167">
        <v>0</v>
      </c>
      <c r="EV21" s="167">
        <v>-5.6</v>
      </c>
      <c r="EW21" s="167">
        <v>111.9</v>
      </c>
      <c r="EX21" s="167">
        <v>10.496499999999999</v>
      </c>
      <c r="EY21" s="167">
        <v>83.433199999999999</v>
      </c>
      <c r="EZ21" s="167">
        <v>-38.581400000000002</v>
      </c>
      <c r="FA21" s="167">
        <v>-27.212499999999999</v>
      </c>
      <c r="FB21" s="167">
        <v>11.086499999999999</v>
      </c>
      <c r="FC21" s="167">
        <v>-115.7291</v>
      </c>
      <c r="FD21" s="167">
        <v>83.707599999999999</v>
      </c>
      <c r="FE21" s="167">
        <v>22.973600000000001</v>
      </c>
      <c r="FF21" s="167">
        <v>23.3306</v>
      </c>
      <c r="FG21" s="168"/>
      <c r="FH21" s="167">
        <v>31.607299999999999</v>
      </c>
      <c r="FI21" s="167">
        <v>31.700399999999998</v>
      </c>
      <c r="FJ21" s="167">
        <v>30.840299999999999</v>
      </c>
      <c r="FK21" s="167">
        <v>-38.515000000000001</v>
      </c>
      <c r="FL21" s="167">
        <v>-38.347499999999997</v>
      </c>
      <c r="FM21" s="167">
        <v>127.7692</v>
      </c>
      <c r="FN21" s="167">
        <v>-64.371099999999998</v>
      </c>
      <c r="FO21" s="167">
        <v>-64.181799999999996</v>
      </c>
      <c r="FP21" s="167">
        <v>80.268799999999999</v>
      </c>
      <c r="FQ21" s="167">
        <v>84.243499999999997</v>
      </c>
      <c r="FR21" s="167">
        <v>39.267600000000002</v>
      </c>
      <c r="FS21" s="167">
        <v>3.17</v>
      </c>
      <c r="FT21" s="167">
        <v>3.7555999999999998</v>
      </c>
      <c r="FU21" s="167">
        <v>0.78639999999999999</v>
      </c>
      <c r="FV21" s="167">
        <v>-1.83</v>
      </c>
      <c r="FW21" s="167">
        <v>16.010000000000002</v>
      </c>
      <c r="FX21" s="167">
        <v>39.061399999999999</v>
      </c>
      <c r="FY21" s="168"/>
      <c r="FZ21" s="167">
        <v>-4.4850000000000003</v>
      </c>
      <c r="GA21" s="167">
        <v>4.431</v>
      </c>
      <c r="GB21" s="168"/>
      <c r="GC21" s="167">
        <v>34.64</v>
      </c>
      <c r="GD21" s="167">
        <v>-84.671000000000006</v>
      </c>
      <c r="GE21" s="167">
        <v>-79.927199999999999</v>
      </c>
      <c r="GF21" s="167">
        <v>12.35</v>
      </c>
      <c r="GG21" s="167">
        <v>49.932099999999998</v>
      </c>
      <c r="GH21" s="167">
        <v>31.2</v>
      </c>
      <c r="GI21" s="167">
        <v>-23.372</v>
      </c>
      <c r="GJ21" s="167">
        <v>-2.3357000000000001</v>
      </c>
      <c r="GK21" s="167">
        <v>-2.7862</v>
      </c>
      <c r="GL21" s="167">
        <v>1.4086000000000001</v>
      </c>
      <c r="GM21" s="168"/>
      <c r="GN21" s="168"/>
      <c r="GO21" s="167">
        <v>-8.5425000000000004</v>
      </c>
      <c r="GP21" s="167">
        <v>-32.4621</v>
      </c>
      <c r="GQ21" s="167">
        <v>0</v>
      </c>
      <c r="GR21" s="167">
        <v>33.412500000000001</v>
      </c>
      <c r="GS21" s="167">
        <v>57.894799999999996</v>
      </c>
      <c r="GT21" s="167">
        <v>61.063400000000001</v>
      </c>
      <c r="GU21" s="167">
        <v>-116.9136</v>
      </c>
      <c r="GV21" s="167">
        <v>-16.2559</v>
      </c>
      <c r="GW21" s="167">
        <v>29.772500000000001</v>
      </c>
      <c r="GX21" s="167">
        <v>-40.515700000000002</v>
      </c>
      <c r="GY21" s="167">
        <v>11.1904</v>
      </c>
      <c r="GZ21" s="167">
        <v>8.0972000000000008</v>
      </c>
      <c r="HA21" s="167">
        <v>7.859</v>
      </c>
      <c r="HB21" s="167">
        <v>12.712300000000001</v>
      </c>
      <c r="HC21" s="167">
        <v>171.73249999999999</v>
      </c>
      <c r="HD21" s="167">
        <v>169.911</v>
      </c>
      <c r="HE21" s="167">
        <v>100.2</v>
      </c>
      <c r="HF21" s="167">
        <v>-100.1074</v>
      </c>
      <c r="HG21" s="167">
        <v>-342.3777</v>
      </c>
      <c r="HH21" s="167">
        <v>345.69580000000002</v>
      </c>
      <c r="HI21" s="167">
        <v>567.84230000000002</v>
      </c>
      <c r="HJ21" s="167">
        <v>-162.1173</v>
      </c>
      <c r="HK21" s="167">
        <v>-163.13999999999999</v>
      </c>
      <c r="HL21" s="167">
        <v>-31.7822</v>
      </c>
      <c r="HM21" s="167">
        <v>-22.6126</v>
      </c>
      <c r="HN21" s="167">
        <v>81.552700000000002</v>
      </c>
      <c r="HO21" s="167">
        <v>81.411000000000001</v>
      </c>
      <c r="HP21" s="168"/>
      <c r="HQ21" s="168"/>
      <c r="HR21" s="167">
        <v>34.287300000000002</v>
      </c>
      <c r="HS21" s="167">
        <v>35.291400000000003</v>
      </c>
      <c r="HT21" s="167">
        <v>-51.005699999999997</v>
      </c>
      <c r="HU21" s="167">
        <v>-51.468600000000002</v>
      </c>
      <c r="HV21" s="167">
        <v>80.45</v>
      </c>
      <c r="HW21" s="167">
        <v>79.83</v>
      </c>
      <c r="HX21" s="167">
        <v>65.8</v>
      </c>
      <c r="HY21" s="167">
        <v>65</v>
      </c>
      <c r="HZ21" s="167">
        <v>20.1204</v>
      </c>
      <c r="IA21" s="167">
        <v>19.12</v>
      </c>
      <c r="IB21" s="167">
        <v>-426.61649999999997</v>
      </c>
      <c r="IC21" s="167">
        <v>109.88509999999999</v>
      </c>
      <c r="ID21" s="167">
        <v>109.4969</v>
      </c>
      <c r="IE21" s="167">
        <v>11.6</v>
      </c>
      <c r="IF21" s="167">
        <v>38.700000000000003</v>
      </c>
      <c r="IG21" s="167">
        <v>-33.6</v>
      </c>
      <c r="IH21" s="167">
        <v>-33.700000000000003</v>
      </c>
      <c r="II21" s="167">
        <v>1.4357</v>
      </c>
      <c r="IJ21" s="167">
        <v>1.0947</v>
      </c>
      <c r="IK21" s="167">
        <v>-559.29650000000004</v>
      </c>
      <c r="IL21" s="167">
        <v>-540.20000000000005</v>
      </c>
      <c r="IM21" s="167">
        <v>548.12329999999997</v>
      </c>
      <c r="IN21" s="167">
        <v>437.7783</v>
      </c>
      <c r="IO21" s="167">
        <v>-39.699300000000001</v>
      </c>
      <c r="IP21" s="167">
        <v>-422.5104</v>
      </c>
      <c r="IQ21" s="167">
        <v>426.95460000000003</v>
      </c>
      <c r="IR21" s="167">
        <v>-186.24639999999999</v>
      </c>
      <c r="IS21" s="167">
        <v>-259.20049999999998</v>
      </c>
      <c r="IT21" s="167">
        <v>-421.22449999999998</v>
      </c>
      <c r="IU21" s="167">
        <v>113.8994</v>
      </c>
      <c r="IV21" s="167">
        <v>114.1255</v>
      </c>
      <c r="IW21" s="167">
        <v>191.24969999999999</v>
      </c>
      <c r="IX21" s="167">
        <v>-534.3809</v>
      </c>
      <c r="IY21" s="167">
        <v>270.10160000000002</v>
      </c>
      <c r="IZ21" s="167">
        <v>-273.8073</v>
      </c>
      <c r="JA21" s="167">
        <v>271.26749999999998</v>
      </c>
      <c r="JB21" s="167">
        <v>-10.597799999999999</v>
      </c>
      <c r="JC21" s="168"/>
      <c r="JD21" s="168"/>
      <c r="JE21" s="167">
        <v>1.601</v>
      </c>
      <c r="JF21" s="167">
        <v>1.6020000000000001</v>
      </c>
      <c r="JG21" s="168"/>
      <c r="JH21" s="167">
        <v>0</v>
      </c>
      <c r="JI21" s="168"/>
      <c r="JJ21" s="167">
        <v>-2.9000000000000001E-2</v>
      </c>
      <c r="JK21" s="167">
        <v>-36.943600000000004</v>
      </c>
      <c r="JL21" s="167">
        <v>-4.5396000000000001</v>
      </c>
      <c r="JM21" s="167">
        <v>13.8</v>
      </c>
      <c r="JN21" s="167">
        <v>51.265000000000001</v>
      </c>
      <c r="JO21" s="167">
        <v>50.7</v>
      </c>
      <c r="JP21" s="168"/>
      <c r="JQ21" s="168"/>
      <c r="JR21" s="167">
        <v>52.857599999999998</v>
      </c>
      <c r="JS21" s="167">
        <v>52.895899999999997</v>
      </c>
      <c r="JT21" s="167">
        <v>53.310499999999998</v>
      </c>
      <c r="JU21" s="168"/>
      <c r="JV21" s="167">
        <v>-35.6</v>
      </c>
      <c r="JW21" s="167">
        <v>13.963200000000001</v>
      </c>
      <c r="JX21" s="167">
        <v>5.7</v>
      </c>
      <c r="JY21" s="168"/>
      <c r="JZ21" s="167">
        <v>-22.753799999999998</v>
      </c>
      <c r="KA21" s="167">
        <v>51.070399999999999</v>
      </c>
      <c r="KB21" s="167">
        <v>32.123800000000003</v>
      </c>
      <c r="KC21" s="167">
        <v>-23.3474</v>
      </c>
      <c r="KD21" s="167">
        <v>-51.0214</v>
      </c>
      <c r="KE21" s="167">
        <v>22.825500000000002</v>
      </c>
      <c r="KF21" s="167">
        <v>27.945399999999999</v>
      </c>
      <c r="KG21" s="167">
        <v>22.1</v>
      </c>
      <c r="KH21" s="167">
        <v>-23</v>
      </c>
      <c r="KI21" s="167">
        <v>225.00470000000001</v>
      </c>
      <c r="KJ21" s="167">
        <v>-178.04409999999999</v>
      </c>
    </row>
    <row r="22" spans="1:296" ht="18" customHeight="1" x14ac:dyDescent="0.25">
      <c r="A22" s="162" t="s">
        <v>27</v>
      </c>
      <c r="B22" s="162" t="s">
        <v>952</v>
      </c>
      <c r="C22" s="166">
        <v>0</v>
      </c>
      <c r="D22" s="166">
        <v>0</v>
      </c>
      <c r="E22" s="167">
        <v>15.362399999999999</v>
      </c>
      <c r="F22" s="167">
        <v>-21.350899999999999</v>
      </c>
      <c r="G22" s="167">
        <v>-33.2134</v>
      </c>
      <c r="H22" s="167">
        <v>20.634599999999999</v>
      </c>
      <c r="I22" s="168"/>
      <c r="J22" s="167">
        <v>35.9831</v>
      </c>
      <c r="K22" s="167">
        <v>-86.9392</v>
      </c>
      <c r="L22" s="167">
        <v>47.045299999999997</v>
      </c>
      <c r="M22" s="167">
        <v>23.827300000000001</v>
      </c>
      <c r="N22" s="167">
        <v>23.267600000000002</v>
      </c>
      <c r="O22" s="167">
        <v>-33.299999999999997</v>
      </c>
      <c r="P22" s="167">
        <v>-33.521000000000001</v>
      </c>
      <c r="Q22" s="167">
        <v>30.8</v>
      </c>
      <c r="R22" s="167">
        <v>17.388000000000002</v>
      </c>
      <c r="S22" s="167">
        <v>-30.8</v>
      </c>
      <c r="T22" s="167">
        <v>12.864100000000001</v>
      </c>
      <c r="U22" s="167">
        <v>39.921199999999999</v>
      </c>
      <c r="V22" s="167">
        <v>17.0899</v>
      </c>
      <c r="W22" s="167">
        <v>17.462599999999998</v>
      </c>
      <c r="X22" s="167">
        <v>28.796399999999998</v>
      </c>
      <c r="Y22" s="167">
        <v>13.6568</v>
      </c>
      <c r="Z22" s="167">
        <v>5.2343000000000002</v>
      </c>
      <c r="AA22" s="167">
        <v>7.8425000000000002</v>
      </c>
      <c r="AB22" s="168"/>
      <c r="AC22" s="168"/>
      <c r="AD22" s="167">
        <v>-55.91</v>
      </c>
      <c r="AE22" s="167">
        <v>-56.29</v>
      </c>
      <c r="AF22" s="168"/>
      <c r="AG22" s="167">
        <v>33.299999999999997</v>
      </c>
      <c r="AH22" s="167">
        <v>33</v>
      </c>
      <c r="AI22" s="167">
        <v>23.777999999999999</v>
      </c>
      <c r="AJ22" s="167">
        <v>0.26300000000000001</v>
      </c>
      <c r="AK22" s="167">
        <v>-55.07</v>
      </c>
      <c r="AL22" s="167">
        <v>-55.96</v>
      </c>
      <c r="AM22" s="167">
        <v>-49.53</v>
      </c>
      <c r="AN22" s="167">
        <v>56.27</v>
      </c>
      <c r="AO22" s="167">
        <v>56.44</v>
      </c>
      <c r="AP22" s="167">
        <v>12.7324</v>
      </c>
      <c r="AQ22" s="167">
        <v>-1.4345000000000001</v>
      </c>
      <c r="AR22" s="167">
        <v>50.441699999999997</v>
      </c>
      <c r="AS22" s="167">
        <v>51.833100000000002</v>
      </c>
      <c r="AT22" s="167">
        <v>65.750600000000006</v>
      </c>
      <c r="AU22" s="167">
        <v>-50.509599999999999</v>
      </c>
      <c r="AV22" s="167">
        <v>-51.513599999999997</v>
      </c>
      <c r="AW22" s="167">
        <v>25.775200000000002</v>
      </c>
      <c r="AX22" s="167">
        <v>25.654900000000001</v>
      </c>
      <c r="AY22" s="167">
        <v>74.492999999999995</v>
      </c>
      <c r="AZ22" s="167">
        <v>76.649100000000004</v>
      </c>
      <c r="BA22" s="167">
        <v>39.376899999999999</v>
      </c>
      <c r="BB22" s="167">
        <v>40.2044</v>
      </c>
      <c r="BC22" s="167">
        <v>-578.72699999999998</v>
      </c>
      <c r="BD22" s="167">
        <v>-2.1821000000000002</v>
      </c>
      <c r="BE22" s="167">
        <v>-11.9</v>
      </c>
      <c r="BF22" s="167">
        <v>-11.7</v>
      </c>
      <c r="BG22" s="167">
        <v>58.844700000000003</v>
      </c>
      <c r="BH22" s="167">
        <v>56.615099999999998</v>
      </c>
      <c r="BI22" s="167">
        <v>-5.5732999999999997</v>
      </c>
      <c r="BJ22" s="168"/>
      <c r="BK22" s="167">
        <v>-95.3</v>
      </c>
      <c r="BL22" s="167">
        <v>-0.70940000000000003</v>
      </c>
      <c r="BM22" s="167">
        <v>-7.8594999999999997</v>
      </c>
      <c r="BN22" s="167">
        <v>-5.2469000000000001</v>
      </c>
      <c r="BO22" s="167">
        <v>627.85709999999995</v>
      </c>
      <c r="BP22" s="167">
        <v>55.940399999999997</v>
      </c>
      <c r="BQ22" s="167">
        <v>55.9709</v>
      </c>
      <c r="BR22" s="167">
        <v>-532.25189999999998</v>
      </c>
      <c r="BS22" s="167">
        <v>411.93740000000003</v>
      </c>
      <c r="BT22" s="168"/>
      <c r="BU22" s="167">
        <v>-88.499799999999993</v>
      </c>
      <c r="BV22" s="167">
        <v>90.531999999999996</v>
      </c>
      <c r="BW22" s="167">
        <v>57.2926</v>
      </c>
      <c r="BX22" s="167">
        <v>24.12</v>
      </c>
      <c r="BY22" s="167">
        <v>23.2</v>
      </c>
      <c r="BZ22" s="167">
        <v>42.02</v>
      </c>
      <c r="CA22" s="167">
        <v>63.42</v>
      </c>
      <c r="CB22" s="167">
        <v>29.206800000000001</v>
      </c>
      <c r="CC22" s="167">
        <v>29.474799999999998</v>
      </c>
      <c r="CD22" s="167">
        <v>47.6447</v>
      </c>
      <c r="CE22" s="167">
        <v>47.754300000000001</v>
      </c>
      <c r="CF22" s="167">
        <v>52.834400000000002</v>
      </c>
      <c r="CG22" s="167">
        <v>-89.691199999999995</v>
      </c>
      <c r="CH22" s="167">
        <v>-89.664599999999993</v>
      </c>
      <c r="CI22" s="167">
        <v>6.0061</v>
      </c>
      <c r="CJ22" s="168"/>
      <c r="CK22" s="167">
        <v>20.722899999999999</v>
      </c>
      <c r="CL22" s="167">
        <v>27.381</v>
      </c>
      <c r="CM22" s="167">
        <v>94.8</v>
      </c>
      <c r="CN22" s="167">
        <v>85.4</v>
      </c>
      <c r="CO22" s="167">
        <v>-10.92</v>
      </c>
      <c r="CP22" s="167">
        <v>47.525100000000002</v>
      </c>
      <c r="CQ22" s="167">
        <v>46.385800000000003</v>
      </c>
      <c r="CR22" s="167">
        <v>46.292099999999998</v>
      </c>
      <c r="CS22" s="167">
        <v>-66.378600000000006</v>
      </c>
      <c r="CT22" s="167">
        <v>-66.058099999999996</v>
      </c>
      <c r="CU22" s="167">
        <v>85.207999999999998</v>
      </c>
      <c r="CV22" s="167">
        <v>-49.154600000000002</v>
      </c>
      <c r="CW22" s="167">
        <v>91.373699999999999</v>
      </c>
      <c r="CX22" s="167">
        <v>11.062099999999999</v>
      </c>
      <c r="CY22" s="167">
        <v>33.67</v>
      </c>
      <c r="CZ22" s="167">
        <v>18.350000000000001</v>
      </c>
      <c r="DA22" s="167">
        <v>27.8979</v>
      </c>
      <c r="DB22" s="167">
        <v>26.3718</v>
      </c>
      <c r="DC22" s="167">
        <v>-19.150500000000001</v>
      </c>
      <c r="DD22" s="168"/>
      <c r="DE22" s="168"/>
      <c r="DF22" s="168"/>
      <c r="DG22" s="167">
        <v>-119.063</v>
      </c>
      <c r="DH22" s="168"/>
      <c r="DI22" s="167">
        <v>-10.378299999999999</v>
      </c>
      <c r="DJ22" s="167">
        <v>-43.2</v>
      </c>
      <c r="DK22" s="167">
        <v>-43</v>
      </c>
      <c r="DL22" s="167">
        <v>20.206600000000002</v>
      </c>
      <c r="DM22" s="167">
        <v>34.4</v>
      </c>
      <c r="DN22" s="167">
        <v>32.54</v>
      </c>
      <c r="DO22" s="167">
        <v>47.1</v>
      </c>
      <c r="DP22" s="167">
        <v>34.54</v>
      </c>
      <c r="DQ22" s="167">
        <v>-2.4900000000000002</v>
      </c>
      <c r="DR22" s="167">
        <v>49.972000000000001</v>
      </c>
      <c r="DS22" s="167">
        <v>119.99930000000001</v>
      </c>
      <c r="DT22" s="167">
        <v>-35.97</v>
      </c>
      <c r="DU22" s="167">
        <v>-10.15</v>
      </c>
      <c r="DV22" s="167">
        <v>80.03</v>
      </c>
      <c r="DW22" s="167">
        <v>34.119999999999997</v>
      </c>
      <c r="DX22" s="167">
        <v>120.4</v>
      </c>
      <c r="DY22" s="167">
        <v>118.7636</v>
      </c>
      <c r="DZ22" s="167">
        <v>52.374699999999997</v>
      </c>
      <c r="EA22" s="167">
        <v>50.9818</v>
      </c>
      <c r="EB22" s="167">
        <v>198.23320000000001</v>
      </c>
      <c r="EC22" s="167">
        <v>170.4631</v>
      </c>
      <c r="ED22" s="167">
        <v>163.3922</v>
      </c>
      <c r="EE22" s="167">
        <v>164.6377</v>
      </c>
      <c r="EF22" s="167">
        <v>116.5856</v>
      </c>
      <c r="EG22" s="167">
        <v>102.29340000000001</v>
      </c>
      <c r="EH22" s="167">
        <v>-21.254999999999999</v>
      </c>
      <c r="EI22" s="168"/>
      <c r="EJ22" s="167">
        <v>472.46339999999998</v>
      </c>
      <c r="EK22" s="168"/>
      <c r="EL22" s="167">
        <v>-24.150500000000001</v>
      </c>
      <c r="EM22" s="167">
        <v>-22.571899999999999</v>
      </c>
      <c r="EN22" s="167">
        <v>-34.136699999999998</v>
      </c>
      <c r="EO22" s="167">
        <v>52.161200000000001</v>
      </c>
      <c r="EP22" s="167">
        <v>48.724200000000003</v>
      </c>
      <c r="EQ22" s="167">
        <v>135.22800000000001</v>
      </c>
      <c r="ER22" s="167">
        <v>-41.686999999999998</v>
      </c>
      <c r="ES22" s="167">
        <v>-44.6526</v>
      </c>
      <c r="ET22" s="167">
        <v>-68.7881</v>
      </c>
      <c r="EU22" s="167">
        <v>14.77</v>
      </c>
      <c r="EV22" s="167">
        <v>-13.05</v>
      </c>
      <c r="EW22" s="167">
        <v>77</v>
      </c>
      <c r="EX22" s="167">
        <v>5.6064999999999996</v>
      </c>
      <c r="EY22" s="167">
        <v>71.831400000000002</v>
      </c>
      <c r="EZ22" s="167">
        <v>-36.717399999999998</v>
      </c>
      <c r="FA22" s="167">
        <v>-26.481400000000001</v>
      </c>
      <c r="FB22" s="167">
        <v>10.640599999999999</v>
      </c>
      <c r="FC22" s="167">
        <v>-98.560199999999995</v>
      </c>
      <c r="FD22" s="167">
        <v>70.842299999999994</v>
      </c>
      <c r="FE22" s="167">
        <v>22.754000000000001</v>
      </c>
      <c r="FF22" s="167">
        <v>22.8612</v>
      </c>
      <c r="FG22" s="168"/>
      <c r="FH22" s="167">
        <v>31.412800000000001</v>
      </c>
      <c r="FI22" s="167">
        <v>31.124500000000001</v>
      </c>
      <c r="FJ22" s="167">
        <v>30.245100000000001</v>
      </c>
      <c r="FK22" s="167">
        <v>-30.142099999999999</v>
      </c>
      <c r="FL22" s="167">
        <v>-28.802499999999998</v>
      </c>
      <c r="FM22" s="167">
        <v>114.37269999999999</v>
      </c>
      <c r="FN22" s="167">
        <v>-49.723500000000001</v>
      </c>
      <c r="FO22" s="167">
        <v>-49.9773</v>
      </c>
      <c r="FP22" s="167">
        <v>76.881100000000004</v>
      </c>
      <c r="FQ22" s="167">
        <v>79.718900000000005</v>
      </c>
      <c r="FR22" s="167">
        <v>35.488199999999999</v>
      </c>
      <c r="FS22" s="167">
        <v>2.82</v>
      </c>
      <c r="FT22" s="167">
        <v>3.7555999999999998</v>
      </c>
      <c r="FU22" s="167">
        <v>0.751</v>
      </c>
      <c r="FV22" s="167">
        <v>-1.89</v>
      </c>
      <c r="FW22" s="167">
        <v>14.29</v>
      </c>
      <c r="FX22" s="167">
        <v>35.860700000000001</v>
      </c>
      <c r="FY22" s="168"/>
      <c r="FZ22" s="167">
        <v>-4.5510000000000002</v>
      </c>
      <c r="GA22" s="167">
        <v>0.67900000000000005</v>
      </c>
      <c r="GB22" s="168"/>
      <c r="GC22" s="167">
        <v>29.75</v>
      </c>
      <c r="GD22" s="167">
        <v>-81.802899999999994</v>
      </c>
      <c r="GE22" s="167">
        <v>-74.132900000000006</v>
      </c>
      <c r="GF22" s="167">
        <v>11.17</v>
      </c>
      <c r="GG22" s="167">
        <v>47.151200000000003</v>
      </c>
      <c r="GH22" s="167">
        <v>30.5</v>
      </c>
      <c r="GI22" s="167">
        <v>-22.999700000000001</v>
      </c>
      <c r="GJ22" s="167">
        <v>-2.5667</v>
      </c>
      <c r="GK22" s="167">
        <v>-3.0537000000000001</v>
      </c>
      <c r="GL22" s="167">
        <v>1.4890000000000001</v>
      </c>
      <c r="GM22" s="168"/>
      <c r="GN22" s="168"/>
      <c r="GO22" s="167">
        <v>-7.8457999999999997</v>
      </c>
      <c r="GP22" s="167">
        <v>-32.038699999999999</v>
      </c>
      <c r="GQ22" s="168"/>
      <c r="GR22" s="167">
        <v>33.114400000000003</v>
      </c>
      <c r="GS22" s="167">
        <v>58.765000000000001</v>
      </c>
      <c r="GT22" s="167">
        <v>61.319499999999998</v>
      </c>
      <c r="GU22" s="167">
        <v>-116.3536</v>
      </c>
      <c r="GV22" s="167">
        <v>-16.712800000000001</v>
      </c>
      <c r="GW22" s="167">
        <v>30.2075</v>
      </c>
      <c r="GX22" s="167">
        <v>-42.028100000000002</v>
      </c>
      <c r="GY22" s="167">
        <v>12.0219</v>
      </c>
      <c r="GZ22" s="167">
        <v>8.5366</v>
      </c>
      <c r="HA22" s="167">
        <v>8.2492000000000001</v>
      </c>
      <c r="HB22" s="167">
        <v>13.0618</v>
      </c>
      <c r="HC22" s="167">
        <v>153.56139999999999</v>
      </c>
      <c r="HD22" s="167">
        <v>153.57339999999999</v>
      </c>
      <c r="HE22" s="167">
        <v>94.7</v>
      </c>
      <c r="HF22" s="167">
        <v>-97.213300000000004</v>
      </c>
      <c r="HG22" s="167">
        <v>-329.83159999999998</v>
      </c>
      <c r="HH22" s="167">
        <v>332.11689999999999</v>
      </c>
      <c r="HI22" s="167">
        <v>493.69709999999998</v>
      </c>
      <c r="HJ22" s="167">
        <v>-144.26820000000001</v>
      </c>
      <c r="HK22" s="167">
        <v>-146.34889999999999</v>
      </c>
      <c r="HL22" s="167">
        <v>-31.358699999999999</v>
      </c>
      <c r="HM22" s="167">
        <v>-23.1187</v>
      </c>
      <c r="HN22" s="167">
        <v>79.713399999999993</v>
      </c>
      <c r="HO22" s="167">
        <v>79.713999999999999</v>
      </c>
      <c r="HP22" s="167">
        <v>-89.9893</v>
      </c>
      <c r="HQ22" s="167">
        <v>-91.325400000000002</v>
      </c>
      <c r="HR22" s="167">
        <v>26.423500000000001</v>
      </c>
      <c r="HS22" s="167">
        <v>26.820799999999998</v>
      </c>
      <c r="HT22" s="167">
        <v>-39.951500000000003</v>
      </c>
      <c r="HU22" s="167">
        <v>-39.487200000000001</v>
      </c>
      <c r="HV22" s="167">
        <v>63.44</v>
      </c>
      <c r="HW22" s="167">
        <v>62.99</v>
      </c>
      <c r="HX22" s="167">
        <v>72.8</v>
      </c>
      <c r="HY22" s="167">
        <v>73.8</v>
      </c>
      <c r="HZ22" s="167">
        <v>20.9621</v>
      </c>
      <c r="IA22" s="167">
        <v>-4.32</v>
      </c>
      <c r="IB22" s="167">
        <v>-418.25900000000001</v>
      </c>
      <c r="IC22" s="167">
        <v>98.506799999999998</v>
      </c>
      <c r="ID22" s="167">
        <v>98.122900000000001</v>
      </c>
      <c r="IE22" s="167">
        <v>11.1</v>
      </c>
      <c r="IF22" s="167">
        <v>48.9</v>
      </c>
      <c r="IG22" s="167">
        <v>-26</v>
      </c>
      <c r="IH22" s="167">
        <v>-25.9</v>
      </c>
      <c r="II22" s="168"/>
      <c r="IJ22" s="168"/>
      <c r="IK22" s="167">
        <v>-495.07889999999998</v>
      </c>
      <c r="IL22" s="167">
        <v>-439.01119999999997</v>
      </c>
      <c r="IM22" s="167">
        <v>462.20710000000003</v>
      </c>
      <c r="IN22" s="167">
        <v>360.48649999999998</v>
      </c>
      <c r="IO22" s="167">
        <v>-40.369999999999997</v>
      </c>
      <c r="IP22" s="167">
        <v>-351.45249999999999</v>
      </c>
      <c r="IQ22" s="167">
        <v>355.76139999999998</v>
      </c>
      <c r="IR22" s="167">
        <v>-187.36089999999999</v>
      </c>
      <c r="IS22" s="167">
        <v>-201.63980000000001</v>
      </c>
      <c r="IT22" s="167">
        <v>-352.12150000000003</v>
      </c>
      <c r="IU22" s="167">
        <v>134.78469999999999</v>
      </c>
      <c r="IV22" s="167">
        <v>133.97620000000001</v>
      </c>
      <c r="IW22" s="167">
        <v>189.4838</v>
      </c>
      <c r="IX22" s="167">
        <v>-444.2518</v>
      </c>
      <c r="IY22" s="167">
        <v>211.92410000000001</v>
      </c>
      <c r="IZ22" s="167">
        <v>-232.47790000000001</v>
      </c>
      <c r="JA22" s="167">
        <v>242.4102</v>
      </c>
      <c r="JB22" s="167">
        <v>-10.916499999999999</v>
      </c>
      <c r="JC22" s="168"/>
      <c r="JD22" s="168"/>
      <c r="JE22" s="167">
        <v>1.5389999999999999</v>
      </c>
      <c r="JF22" s="167">
        <v>1.5349999999999999</v>
      </c>
      <c r="JG22" s="168"/>
      <c r="JH22" s="168"/>
      <c r="JI22" s="168"/>
      <c r="JJ22" s="167">
        <v>-2.9000000000000001E-2</v>
      </c>
      <c r="JK22" s="167">
        <v>-36.415599999999998</v>
      </c>
      <c r="JL22" s="167">
        <v>-3.9230999999999998</v>
      </c>
      <c r="JM22" s="167">
        <v>12</v>
      </c>
      <c r="JN22" s="167">
        <v>54.683</v>
      </c>
      <c r="JO22" s="167">
        <v>54.402999999999999</v>
      </c>
      <c r="JP22" s="168"/>
      <c r="JQ22" s="168"/>
      <c r="JR22" s="167">
        <v>52.308199999999999</v>
      </c>
      <c r="JS22" s="167">
        <v>52.060499999999998</v>
      </c>
      <c r="JT22" s="167">
        <v>52.173099999999998</v>
      </c>
      <c r="JU22" s="168"/>
      <c r="JV22" s="167">
        <v>-47.9</v>
      </c>
      <c r="JW22" s="167">
        <v>14.285500000000001</v>
      </c>
      <c r="JX22" s="167">
        <v>5.35</v>
      </c>
      <c r="JY22" s="168"/>
      <c r="JZ22" s="167">
        <v>-23.883500000000002</v>
      </c>
      <c r="KA22" s="167">
        <v>50.664099999999998</v>
      </c>
      <c r="KB22" s="167">
        <v>32.224400000000003</v>
      </c>
      <c r="KC22" s="167">
        <v>-22.568200000000001</v>
      </c>
      <c r="KD22" s="167">
        <v>-49.7395</v>
      </c>
      <c r="KE22" s="167">
        <v>22.235299999999999</v>
      </c>
      <c r="KF22" s="167">
        <v>26.3964</v>
      </c>
      <c r="KG22" s="167">
        <v>35.4</v>
      </c>
      <c r="KH22" s="167">
        <v>-35.1</v>
      </c>
      <c r="KI22" s="167">
        <v>160.4649</v>
      </c>
      <c r="KJ22" s="167">
        <v>-114.5526</v>
      </c>
    </row>
    <row r="23" spans="1:296" ht="18" customHeight="1" x14ac:dyDescent="0.25">
      <c r="A23" s="162" t="s">
        <v>27</v>
      </c>
      <c r="B23" s="162" t="s">
        <v>953</v>
      </c>
      <c r="C23" s="166">
        <v>0</v>
      </c>
      <c r="D23" s="166">
        <v>0</v>
      </c>
      <c r="E23" s="167">
        <v>15.7074</v>
      </c>
      <c r="F23" s="167">
        <v>-21.813700000000001</v>
      </c>
      <c r="G23" s="167">
        <v>-33.336599999999997</v>
      </c>
      <c r="H23" s="167">
        <v>20.8415</v>
      </c>
      <c r="I23" s="168"/>
      <c r="J23" s="167">
        <v>36.7455</v>
      </c>
      <c r="K23" s="167">
        <v>-88.557199999999995</v>
      </c>
      <c r="L23" s="167">
        <v>47.0505</v>
      </c>
      <c r="M23" s="167">
        <v>23.779299999999999</v>
      </c>
      <c r="N23" s="167">
        <v>23.444600000000001</v>
      </c>
      <c r="O23" s="167">
        <v>-31.08</v>
      </c>
      <c r="P23" s="167">
        <v>-35.960999999999999</v>
      </c>
      <c r="Q23" s="167">
        <v>33</v>
      </c>
      <c r="R23" s="167">
        <v>18.216000000000001</v>
      </c>
      <c r="S23" s="167">
        <v>-33</v>
      </c>
      <c r="T23" s="167">
        <v>13.203900000000001</v>
      </c>
      <c r="U23" s="167">
        <v>40.797800000000002</v>
      </c>
      <c r="V23" s="167">
        <v>17.686299999999999</v>
      </c>
      <c r="W23" s="167">
        <v>17.706199999999999</v>
      </c>
      <c r="X23" s="167">
        <v>30.2118</v>
      </c>
      <c r="Y23" s="167">
        <v>13.910500000000001</v>
      </c>
      <c r="Z23" s="167">
        <v>5.4748999999999999</v>
      </c>
      <c r="AA23" s="167">
        <v>7.6529999999999996</v>
      </c>
      <c r="AB23" s="168"/>
      <c r="AC23" s="168"/>
      <c r="AD23" s="167">
        <v>-56.57</v>
      </c>
      <c r="AE23" s="167">
        <v>-56.79</v>
      </c>
      <c r="AF23" s="168"/>
      <c r="AG23" s="167">
        <v>31.08</v>
      </c>
      <c r="AH23" s="167">
        <v>35.200000000000003</v>
      </c>
      <c r="AI23" s="167">
        <v>24.971</v>
      </c>
      <c r="AJ23" s="167">
        <v>0.27500000000000002</v>
      </c>
      <c r="AK23" s="167">
        <v>-54.65</v>
      </c>
      <c r="AL23" s="167">
        <v>-56.39</v>
      </c>
      <c r="AM23" s="167">
        <v>-49.59</v>
      </c>
      <c r="AN23" s="167">
        <v>56.9</v>
      </c>
      <c r="AO23" s="167">
        <v>56.99</v>
      </c>
      <c r="AP23" s="167">
        <v>13.5379</v>
      </c>
      <c r="AQ23" s="167">
        <v>-2.4552999999999998</v>
      </c>
      <c r="AR23" s="167">
        <v>51.220500000000001</v>
      </c>
      <c r="AS23" s="167">
        <v>52.576500000000003</v>
      </c>
      <c r="AT23" s="167">
        <v>65.792699999999996</v>
      </c>
      <c r="AU23" s="167">
        <v>-47.931199999999997</v>
      </c>
      <c r="AV23" s="167">
        <v>-49.017800000000001</v>
      </c>
      <c r="AW23" s="167">
        <v>16.232700000000001</v>
      </c>
      <c r="AX23" s="167">
        <v>19.955300000000001</v>
      </c>
      <c r="AY23" s="167">
        <v>78.089500000000001</v>
      </c>
      <c r="AZ23" s="167">
        <v>79.022499999999994</v>
      </c>
      <c r="BA23" s="167">
        <v>31.2196</v>
      </c>
      <c r="BB23" s="167">
        <v>38.696599999999997</v>
      </c>
      <c r="BC23" s="167">
        <v>-586.91279999999995</v>
      </c>
      <c r="BD23" s="167">
        <v>-3.2172000000000001</v>
      </c>
      <c r="BE23" s="167">
        <v>-10.199999999999999</v>
      </c>
      <c r="BF23" s="167">
        <v>-10.1</v>
      </c>
      <c r="BG23" s="167">
        <v>57.638399999999997</v>
      </c>
      <c r="BH23" s="167">
        <v>56.245600000000003</v>
      </c>
      <c r="BI23" s="167">
        <v>-6.03</v>
      </c>
      <c r="BJ23" s="168"/>
      <c r="BK23" s="167">
        <v>-95.353200000000001</v>
      </c>
      <c r="BL23" s="167">
        <v>0.26429999999999998</v>
      </c>
      <c r="BM23" s="167">
        <v>-7.7275</v>
      </c>
      <c r="BN23" s="167">
        <v>-5.2183000000000002</v>
      </c>
      <c r="BO23" s="167">
        <v>630.57320000000004</v>
      </c>
      <c r="BP23" s="167">
        <v>71.3523</v>
      </c>
      <c r="BQ23" s="167">
        <v>71.382800000000003</v>
      </c>
      <c r="BR23" s="167">
        <v>-548.18870000000004</v>
      </c>
      <c r="BS23" s="167">
        <v>451.59350000000001</v>
      </c>
      <c r="BT23" s="168"/>
      <c r="BU23" s="167">
        <v>-73.456999999999994</v>
      </c>
      <c r="BV23" s="167">
        <v>76.445899999999995</v>
      </c>
      <c r="BW23" s="167">
        <v>60.386299999999999</v>
      </c>
      <c r="BX23" s="167">
        <v>25.2</v>
      </c>
      <c r="BY23" s="167">
        <v>24.35</v>
      </c>
      <c r="BZ23" s="167">
        <v>43.82</v>
      </c>
      <c r="CA23" s="167">
        <v>66.11</v>
      </c>
      <c r="CB23" s="167">
        <v>19.428000000000001</v>
      </c>
      <c r="CC23" s="167">
        <v>18.758199999999999</v>
      </c>
      <c r="CD23" s="167">
        <v>53.8947</v>
      </c>
      <c r="CE23" s="167">
        <v>54.294600000000003</v>
      </c>
      <c r="CF23" s="167">
        <v>50.224299999999999</v>
      </c>
      <c r="CG23" s="167">
        <v>-88.7834</v>
      </c>
      <c r="CH23" s="167">
        <v>-88.981099999999998</v>
      </c>
      <c r="CI23" s="167">
        <v>6.2903000000000002</v>
      </c>
      <c r="CJ23" s="167">
        <v>0</v>
      </c>
      <c r="CK23" s="168"/>
      <c r="CL23" s="168"/>
      <c r="CM23" s="167">
        <v>97.3</v>
      </c>
      <c r="CN23" s="167">
        <v>88</v>
      </c>
      <c r="CO23" s="167">
        <v>-11.8</v>
      </c>
      <c r="CP23" s="167">
        <v>50.4572</v>
      </c>
      <c r="CQ23" s="167">
        <v>49.156500000000001</v>
      </c>
      <c r="CR23" s="167">
        <v>48.854100000000003</v>
      </c>
      <c r="CS23" s="167">
        <v>-59.714399999999998</v>
      </c>
      <c r="CT23" s="167">
        <v>-59.135100000000001</v>
      </c>
      <c r="CU23" s="167">
        <v>84.423500000000004</v>
      </c>
      <c r="CV23" s="167">
        <v>-59.807899999999997</v>
      </c>
      <c r="CW23" s="167">
        <v>91.431399999999996</v>
      </c>
      <c r="CX23" s="167">
        <v>11.1999</v>
      </c>
      <c r="CY23" s="167">
        <v>38.56</v>
      </c>
      <c r="CZ23" s="167">
        <v>20.75</v>
      </c>
      <c r="DA23" s="167">
        <v>29.304200000000002</v>
      </c>
      <c r="DB23" s="167">
        <v>27.836600000000001</v>
      </c>
      <c r="DC23" s="167">
        <v>-20.2072</v>
      </c>
      <c r="DD23" s="168"/>
      <c r="DE23" s="168"/>
      <c r="DF23" s="168"/>
      <c r="DG23" s="167">
        <v>-117.68380000000001</v>
      </c>
      <c r="DH23" s="168"/>
      <c r="DI23" s="167">
        <v>-11.0566</v>
      </c>
      <c r="DJ23" s="167">
        <v>-47.8</v>
      </c>
      <c r="DK23" s="167">
        <v>-47.6</v>
      </c>
      <c r="DL23" s="167">
        <v>20.481300000000001</v>
      </c>
      <c r="DM23" s="167">
        <v>37</v>
      </c>
      <c r="DN23" s="167">
        <v>36.44</v>
      </c>
      <c r="DO23" s="167">
        <v>50.48</v>
      </c>
      <c r="DP23" s="167">
        <v>36.82</v>
      </c>
      <c r="DQ23" s="167">
        <v>-3.16</v>
      </c>
      <c r="DR23" s="167">
        <v>50.297499999999999</v>
      </c>
      <c r="DS23" s="167">
        <v>123.3245</v>
      </c>
      <c r="DT23" s="167">
        <v>-37.47</v>
      </c>
      <c r="DU23" s="167">
        <v>-10.35</v>
      </c>
      <c r="DV23" s="167">
        <v>85.35</v>
      </c>
      <c r="DW23" s="167">
        <v>35.58</v>
      </c>
      <c r="DX23" s="167">
        <v>121.6</v>
      </c>
      <c r="DY23" s="167">
        <v>118.6909</v>
      </c>
      <c r="DZ23" s="167">
        <v>60.2532</v>
      </c>
      <c r="EA23" s="167">
        <v>58.336399999999998</v>
      </c>
      <c r="EB23" s="167">
        <v>210.99700000000001</v>
      </c>
      <c r="EC23" s="167">
        <v>176.27340000000001</v>
      </c>
      <c r="ED23" s="167">
        <v>170.995</v>
      </c>
      <c r="EE23" s="167">
        <v>170.83949999999999</v>
      </c>
      <c r="EF23" s="167">
        <v>117.34739999999999</v>
      </c>
      <c r="EG23" s="167">
        <v>101.36669999999999</v>
      </c>
      <c r="EH23" s="167">
        <v>-21.655000000000001</v>
      </c>
      <c r="EI23" s="168"/>
      <c r="EJ23" s="167">
        <v>390.2792</v>
      </c>
      <c r="EK23" s="168"/>
      <c r="EL23" s="167">
        <v>-21.717700000000001</v>
      </c>
      <c r="EM23" s="167">
        <v>-19.816400000000002</v>
      </c>
      <c r="EN23" s="167">
        <v>-37.422899999999998</v>
      </c>
      <c r="EO23" s="167">
        <v>40.861699999999999</v>
      </c>
      <c r="EP23" s="167">
        <v>35.584699999999998</v>
      </c>
      <c r="EQ23" s="167">
        <v>169.02</v>
      </c>
      <c r="ER23" s="167">
        <v>-41.488799999999998</v>
      </c>
      <c r="ES23" s="167">
        <v>-42.813299999999998</v>
      </c>
      <c r="ET23" s="167">
        <v>-62.039499999999997</v>
      </c>
      <c r="EU23" s="167">
        <v>0</v>
      </c>
      <c r="EV23" s="167">
        <v>-13.64</v>
      </c>
      <c r="EW23" s="167">
        <v>128</v>
      </c>
      <c r="EX23" s="167">
        <v>5.5922000000000001</v>
      </c>
      <c r="EY23" s="167">
        <v>48.101199999999999</v>
      </c>
      <c r="EZ23" s="167">
        <v>-35.888599999999997</v>
      </c>
      <c r="FA23" s="167">
        <v>-25.820699999999999</v>
      </c>
      <c r="FB23" s="167">
        <v>9.2208000000000006</v>
      </c>
      <c r="FC23" s="167">
        <v>-96.444500000000005</v>
      </c>
      <c r="FD23" s="167">
        <v>68.214600000000004</v>
      </c>
      <c r="FE23" s="167">
        <v>22.537299999999998</v>
      </c>
      <c r="FF23" s="167">
        <v>22.600899999999999</v>
      </c>
      <c r="FG23" s="168"/>
      <c r="FH23" s="167">
        <v>30.359000000000002</v>
      </c>
      <c r="FI23" s="167">
        <v>30.7013</v>
      </c>
      <c r="FJ23" s="167">
        <v>29.790400000000002</v>
      </c>
      <c r="FK23" s="167">
        <v>-20.764600000000002</v>
      </c>
      <c r="FL23" s="167">
        <v>-20.764600000000002</v>
      </c>
      <c r="FM23" s="167">
        <v>136.142</v>
      </c>
      <c r="FN23" s="167">
        <v>-57.555</v>
      </c>
      <c r="FO23" s="167">
        <v>-56.9831</v>
      </c>
      <c r="FP23" s="167">
        <v>72.525700000000001</v>
      </c>
      <c r="FQ23" s="167">
        <v>97.866600000000005</v>
      </c>
      <c r="FR23" s="167">
        <v>38.630400000000002</v>
      </c>
      <c r="FS23" s="167">
        <v>3.94</v>
      </c>
      <c r="FT23" s="167">
        <v>3.7555999999999998</v>
      </c>
      <c r="FU23" s="167">
        <v>0.82189999999999996</v>
      </c>
      <c r="FV23" s="167">
        <v>-1.83</v>
      </c>
      <c r="FW23" s="167">
        <v>14.48</v>
      </c>
      <c r="FX23" s="167">
        <v>38.753</v>
      </c>
      <c r="FY23" s="168"/>
      <c r="FZ23" s="167">
        <v>-4.4660000000000002</v>
      </c>
      <c r="GA23" s="167">
        <v>0.70899999999999996</v>
      </c>
      <c r="GB23" s="168"/>
      <c r="GC23" s="167">
        <v>27.29</v>
      </c>
      <c r="GD23" s="167">
        <v>-98.299199999999999</v>
      </c>
      <c r="GE23" s="167">
        <v>-70.525000000000006</v>
      </c>
      <c r="GF23" s="167">
        <v>10.76</v>
      </c>
      <c r="GG23" s="167">
        <v>43.031500000000001</v>
      </c>
      <c r="GH23" s="167">
        <v>31.2</v>
      </c>
      <c r="GI23" s="167">
        <v>-24.532499999999999</v>
      </c>
      <c r="GJ23" s="167">
        <v>-2.6011000000000002</v>
      </c>
      <c r="GK23" s="167">
        <v>-3.0528</v>
      </c>
      <c r="GL23" s="167">
        <v>1.5673999999999999</v>
      </c>
      <c r="GM23" s="168"/>
      <c r="GN23" s="168"/>
      <c r="GO23" s="167">
        <v>-7.7447999999999997</v>
      </c>
      <c r="GP23" s="167">
        <v>-34.675800000000002</v>
      </c>
      <c r="GQ23" s="168"/>
      <c r="GR23" s="167">
        <v>35.656700000000001</v>
      </c>
      <c r="GS23" s="167">
        <v>56.410200000000003</v>
      </c>
      <c r="GT23" s="167">
        <v>59.514899999999997</v>
      </c>
      <c r="GU23" s="167">
        <v>-117.08369999999999</v>
      </c>
      <c r="GV23" s="167">
        <v>-17.814499999999999</v>
      </c>
      <c r="GW23" s="167">
        <v>30.680299999999999</v>
      </c>
      <c r="GX23" s="167">
        <v>-43.890999999999998</v>
      </c>
      <c r="GY23" s="167">
        <v>10.6592</v>
      </c>
      <c r="GZ23" s="167">
        <v>9.4545999999999992</v>
      </c>
      <c r="HA23" s="167">
        <v>9.1562999999999999</v>
      </c>
      <c r="HB23" s="167">
        <v>12.142300000000001</v>
      </c>
      <c r="HC23" s="167">
        <v>144.52350000000001</v>
      </c>
      <c r="HD23" s="167">
        <v>144.64660000000001</v>
      </c>
      <c r="HE23" s="167">
        <v>89.7</v>
      </c>
      <c r="HF23" s="167">
        <v>-87.400599999999997</v>
      </c>
      <c r="HG23" s="167">
        <v>-302.41359999999997</v>
      </c>
      <c r="HH23" s="167">
        <v>304.92070000000001</v>
      </c>
      <c r="HI23" s="167">
        <v>415.5763</v>
      </c>
      <c r="HJ23" s="167">
        <v>-138.024</v>
      </c>
      <c r="HK23" s="167">
        <v>-136.9941</v>
      </c>
      <c r="HL23" s="167">
        <v>0</v>
      </c>
      <c r="HM23" s="167">
        <v>15.734500000000001</v>
      </c>
      <c r="HN23" s="167">
        <v>79.592799999999997</v>
      </c>
      <c r="HO23" s="167">
        <v>80.207899999999995</v>
      </c>
      <c r="HP23" s="167">
        <v>-51.8748</v>
      </c>
      <c r="HQ23" s="167">
        <v>-55.161799999999999</v>
      </c>
      <c r="HR23" s="167">
        <v>13.504300000000001</v>
      </c>
      <c r="HS23" s="167">
        <v>14.417</v>
      </c>
      <c r="HT23" s="167">
        <v>-25.126100000000001</v>
      </c>
      <c r="HU23" s="167">
        <v>-25.1371</v>
      </c>
      <c r="HV23" s="167">
        <v>24.66</v>
      </c>
      <c r="HW23" s="167">
        <v>24.16</v>
      </c>
      <c r="HX23" s="167">
        <v>85.6</v>
      </c>
      <c r="HY23" s="167">
        <v>85.6</v>
      </c>
      <c r="HZ23" s="167">
        <v>20.859500000000001</v>
      </c>
      <c r="IA23" s="167">
        <v>-33.6</v>
      </c>
      <c r="IB23" s="167">
        <v>-433.88369999999998</v>
      </c>
      <c r="IC23" s="167">
        <v>87.397199999999998</v>
      </c>
      <c r="ID23" s="167">
        <v>87.240399999999994</v>
      </c>
      <c r="IE23" s="167">
        <v>10.9</v>
      </c>
      <c r="IF23" s="167">
        <v>71.2</v>
      </c>
      <c r="IG23" s="167">
        <v>-13.1</v>
      </c>
      <c r="IH23" s="167">
        <v>-13</v>
      </c>
      <c r="II23" s="168"/>
      <c r="IJ23" s="168"/>
      <c r="IK23" s="167">
        <v>-408.89920000000001</v>
      </c>
      <c r="IL23" s="167">
        <v>-364.56650000000002</v>
      </c>
      <c r="IM23" s="167">
        <v>367.95310000000001</v>
      </c>
      <c r="IN23" s="167">
        <v>274.51089999999999</v>
      </c>
      <c r="IO23" s="167">
        <v>-48.920699999999997</v>
      </c>
      <c r="IP23" s="167">
        <v>-265.8288</v>
      </c>
      <c r="IQ23" s="167">
        <v>265.96319999999997</v>
      </c>
      <c r="IR23" s="167">
        <v>-198.15549999999999</v>
      </c>
      <c r="IS23" s="167">
        <v>-128.38929999999999</v>
      </c>
      <c r="IT23" s="167">
        <v>-261.5059</v>
      </c>
      <c r="IU23" s="167">
        <v>172.62370000000001</v>
      </c>
      <c r="IV23" s="167">
        <v>172.82589999999999</v>
      </c>
      <c r="IW23" s="167">
        <v>204.614</v>
      </c>
      <c r="IX23" s="167">
        <v>-358.76119999999997</v>
      </c>
      <c r="IY23" s="167">
        <v>134.31219999999999</v>
      </c>
      <c r="IZ23" s="167">
        <v>-228.1181</v>
      </c>
      <c r="JA23" s="167">
        <v>228.2997</v>
      </c>
      <c r="JB23" s="167">
        <v>-10.257300000000001</v>
      </c>
      <c r="JC23" s="168"/>
      <c r="JD23" s="168"/>
      <c r="JE23" s="167">
        <v>1.4059999999999999</v>
      </c>
      <c r="JF23" s="167">
        <v>1.4179999999999999</v>
      </c>
      <c r="JG23" s="168"/>
      <c r="JH23" s="168"/>
      <c r="JI23" s="168"/>
      <c r="JJ23" s="168"/>
      <c r="JK23" s="167">
        <v>-23.524799999999999</v>
      </c>
      <c r="JL23" s="167">
        <v>-4.1581000000000001</v>
      </c>
      <c r="JM23" s="167">
        <v>-2.1</v>
      </c>
      <c r="JN23" s="167">
        <v>51.244</v>
      </c>
      <c r="JO23" s="167">
        <v>51.377000000000002</v>
      </c>
      <c r="JP23" s="167">
        <v>0</v>
      </c>
      <c r="JQ23" s="167">
        <v>0</v>
      </c>
      <c r="JR23" s="167">
        <v>52.722299999999997</v>
      </c>
      <c r="JS23" s="167">
        <v>50.717100000000002</v>
      </c>
      <c r="JT23" s="167">
        <v>51.9711</v>
      </c>
      <c r="JU23" s="168"/>
      <c r="JV23" s="167">
        <v>-68.599999999999994</v>
      </c>
      <c r="JW23" s="167">
        <v>13.2905</v>
      </c>
      <c r="JX23" s="167">
        <v>5.77</v>
      </c>
      <c r="JY23" s="168"/>
      <c r="JZ23" s="167">
        <v>-8.8421000000000003</v>
      </c>
      <c r="KA23" s="167">
        <v>14.4977</v>
      </c>
      <c r="KB23" s="167">
        <v>-6.8196000000000003</v>
      </c>
      <c r="KC23" s="167">
        <v>-9.0106000000000002</v>
      </c>
      <c r="KD23" s="167">
        <v>-15.033300000000001</v>
      </c>
      <c r="KE23" s="167">
        <v>-15.6814</v>
      </c>
      <c r="KF23" s="167">
        <v>29.628499999999999</v>
      </c>
      <c r="KG23" s="167">
        <v>55.1</v>
      </c>
      <c r="KH23" s="167">
        <v>-56.4</v>
      </c>
      <c r="KI23" s="167">
        <v>105.67140000000001</v>
      </c>
      <c r="KJ23" s="167">
        <v>-68.733400000000003</v>
      </c>
    </row>
    <row r="24" spans="1:296" ht="18" customHeight="1" x14ac:dyDescent="0.25">
      <c r="A24" s="162" t="s">
        <v>27</v>
      </c>
      <c r="B24" s="162" t="s">
        <v>954</v>
      </c>
      <c r="C24" s="169">
        <v>0</v>
      </c>
      <c r="D24" s="169">
        <v>0</v>
      </c>
      <c r="E24" s="170">
        <v>15.9716</v>
      </c>
      <c r="F24" s="170">
        <v>-22.330300000000001</v>
      </c>
      <c r="G24" s="170">
        <v>-33.132199999999997</v>
      </c>
      <c r="H24" s="170">
        <v>20.691299999999998</v>
      </c>
      <c r="I24" s="171"/>
      <c r="J24" s="170">
        <v>36.641199999999998</v>
      </c>
      <c r="K24" s="170">
        <v>-90.217799999999997</v>
      </c>
      <c r="L24" s="170">
        <v>47.7742</v>
      </c>
      <c r="M24" s="170">
        <v>24.103300000000001</v>
      </c>
      <c r="N24" s="170">
        <v>23.4541</v>
      </c>
      <c r="O24" s="170">
        <v>11.1</v>
      </c>
      <c r="P24" s="170">
        <v>-38.826999999999998</v>
      </c>
      <c r="Q24" s="170">
        <v>35.200000000000003</v>
      </c>
      <c r="R24" s="171"/>
      <c r="S24" s="170">
        <v>-35.200000000000003</v>
      </c>
      <c r="T24" s="170">
        <v>12.9816</v>
      </c>
      <c r="U24" s="170">
        <v>37.418199999999999</v>
      </c>
      <c r="V24" s="170">
        <v>18.1861</v>
      </c>
      <c r="W24" s="170">
        <v>18.299800000000001</v>
      </c>
      <c r="X24" s="170">
        <v>30.6843</v>
      </c>
      <c r="Y24" s="170">
        <v>14.041600000000001</v>
      </c>
      <c r="Z24" s="170">
        <v>5.3251999999999997</v>
      </c>
      <c r="AA24" s="170">
        <v>7.7496999999999998</v>
      </c>
      <c r="AB24" s="171"/>
      <c r="AC24" s="171"/>
      <c r="AD24" s="170">
        <v>-49.18</v>
      </c>
      <c r="AE24" s="170">
        <v>-49.26</v>
      </c>
      <c r="AF24" s="171"/>
      <c r="AG24" s="170">
        <v>-11.1</v>
      </c>
      <c r="AH24" s="170">
        <v>37.4</v>
      </c>
      <c r="AI24" s="170">
        <v>26.699000000000002</v>
      </c>
      <c r="AJ24" s="170">
        <v>0.28000000000000003</v>
      </c>
      <c r="AK24" s="170">
        <v>-50.14</v>
      </c>
      <c r="AL24" s="170">
        <v>-50.56</v>
      </c>
      <c r="AM24" s="170">
        <v>-44.29</v>
      </c>
      <c r="AN24" s="170">
        <v>51.44</v>
      </c>
      <c r="AO24" s="170">
        <v>50.97</v>
      </c>
      <c r="AP24" s="170">
        <v>15.713800000000001</v>
      </c>
      <c r="AQ24" s="170">
        <v>-3.0836000000000001</v>
      </c>
      <c r="AR24" s="170">
        <v>53.665799999999997</v>
      </c>
      <c r="AS24" s="170">
        <v>55.381999999999998</v>
      </c>
      <c r="AT24" s="170">
        <v>74.813199999999995</v>
      </c>
      <c r="AU24" s="170">
        <v>-49.677199999999999</v>
      </c>
      <c r="AV24" s="170">
        <v>-50.354900000000001</v>
      </c>
      <c r="AW24" s="170">
        <v>29.1995</v>
      </c>
      <c r="AX24" s="170">
        <v>26.512799999999999</v>
      </c>
      <c r="AY24" s="170">
        <v>77.503699999999995</v>
      </c>
      <c r="AZ24" s="170">
        <v>79.456999999999994</v>
      </c>
      <c r="BA24" s="170">
        <v>42.021500000000003</v>
      </c>
      <c r="BB24" s="170">
        <v>40.810899999999997</v>
      </c>
      <c r="BC24" s="170">
        <v>-598.2903</v>
      </c>
      <c r="BD24" s="170">
        <v>3.3085</v>
      </c>
      <c r="BE24" s="170">
        <v>-11.1</v>
      </c>
      <c r="BF24" s="170">
        <v>-11.1</v>
      </c>
      <c r="BG24" s="170">
        <v>56.782299999999999</v>
      </c>
      <c r="BH24" s="170">
        <v>55.367100000000001</v>
      </c>
      <c r="BI24" s="170">
        <v>-3.0045000000000002</v>
      </c>
      <c r="BJ24" s="171"/>
      <c r="BK24" s="170">
        <v>-92.457400000000007</v>
      </c>
      <c r="BL24" s="170">
        <v>0.2127</v>
      </c>
      <c r="BM24" s="170">
        <v>0</v>
      </c>
      <c r="BN24" s="170">
        <v>3.8207</v>
      </c>
      <c r="BO24" s="170">
        <v>649.00639999999999</v>
      </c>
      <c r="BP24" s="170">
        <v>114.8716</v>
      </c>
      <c r="BQ24" s="170">
        <v>113.7119</v>
      </c>
      <c r="BR24" s="170">
        <v>-590.89369999999997</v>
      </c>
      <c r="BS24" s="170">
        <v>506.7484</v>
      </c>
      <c r="BT24" s="171"/>
      <c r="BU24" s="170">
        <v>-44.263100000000001</v>
      </c>
      <c r="BV24" s="170">
        <v>45.216000000000001</v>
      </c>
      <c r="BW24" s="170">
        <v>63.47</v>
      </c>
      <c r="BX24" s="170">
        <v>25.71</v>
      </c>
      <c r="BY24" s="170">
        <v>24.98</v>
      </c>
      <c r="BZ24" s="170">
        <v>46.14</v>
      </c>
      <c r="CA24" s="170">
        <v>68.22</v>
      </c>
      <c r="CB24" s="170">
        <v>5.6303999999999998</v>
      </c>
      <c r="CC24" s="170">
        <v>5.4964000000000004</v>
      </c>
      <c r="CD24" s="170">
        <v>62.417700000000004</v>
      </c>
      <c r="CE24" s="170">
        <v>62.669499999999999</v>
      </c>
      <c r="CF24" s="170">
        <v>49.533499999999997</v>
      </c>
      <c r="CG24" s="170">
        <v>-97.952100000000002</v>
      </c>
      <c r="CH24" s="170">
        <v>-97.278099999999995</v>
      </c>
      <c r="CI24" s="170">
        <v>9.2118000000000002</v>
      </c>
      <c r="CJ24" s="170">
        <v>0</v>
      </c>
      <c r="CK24" s="171"/>
      <c r="CL24" s="170">
        <v>26.823</v>
      </c>
      <c r="CM24" s="170">
        <v>101.6</v>
      </c>
      <c r="CN24" s="170">
        <v>91.6</v>
      </c>
      <c r="CO24" s="170">
        <v>-11.93</v>
      </c>
      <c r="CP24" s="170">
        <v>49.2181</v>
      </c>
      <c r="CQ24" s="170">
        <v>47.3872</v>
      </c>
      <c r="CR24" s="170">
        <v>47.597700000000003</v>
      </c>
      <c r="CS24" s="170">
        <v>-58.9895</v>
      </c>
      <c r="CT24" s="170">
        <v>-58.520800000000001</v>
      </c>
      <c r="CU24" s="170">
        <v>84.897999999999996</v>
      </c>
      <c r="CV24" s="170">
        <v>-61.855499999999999</v>
      </c>
      <c r="CW24" s="170">
        <v>93.122900000000001</v>
      </c>
      <c r="CX24" s="170">
        <v>11.584</v>
      </c>
      <c r="CY24" s="170">
        <v>41.69</v>
      </c>
      <c r="CZ24" s="170">
        <v>21.15</v>
      </c>
      <c r="DA24" s="170">
        <v>31.179200000000002</v>
      </c>
      <c r="DB24" s="170">
        <v>29.7409</v>
      </c>
      <c r="DC24" s="170">
        <v>-21.1629</v>
      </c>
      <c r="DD24" s="171"/>
      <c r="DE24" s="171"/>
      <c r="DF24" s="171"/>
      <c r="DG24" s="170">
        <v>-123.3644</v>
      </c>
      <c r="DH24" s="171"/>
      <c r="DI24" s="170">
        <v>-11.6534</v>
      </c>
      <c r="DJ24" s="170">
        <v>-50.6</v>
      </c>
      <c r="DK24" s="170">
        <v>-50.8</v>
      </c>
      <c r="DL24" s="170">
        <v>20.6021</v>
      </c>
      <c r="DM24" s="170">
        <v>39.6</v>
      </c>
      <c r="DN24" s="170">
        <v>40.799999999999997</v>
      </c>
      <c r="DO24" s="170">
        <v>53.94</v>
      </c>
      <c r="DP24" s="170">
        <v>39.65</v>
      </c>
      <c r="DQ24" s="170">
        <v>-3.94</v>
      </c>
      <c r="DR24" s="170">
        <v>49.429499999999997</v>
      </c>
      <c r="DS24" s="170">
        <v>125.6896</v>
      </c>
      <c r="DT24" s="170">
        <v>-37.83</v>
      </c>
      <c r="DU24" s="170">
        <v>-10.35</v>
      </c>
      <c r="DV24" s="170">
        <v>86.46</v>
      </c>
      <c r="DW24" s="170">
        <v>37.630000000000003</v>
      </c>
      <c r="DX24" s="170">
        <v>123.56359999999999</v>
      </c>
      <c r="DY24" s="170">
        <v>121.12730000000001</v>
      </c>
      <c r="DZ24" s="170">
        <v>50.207299999999996</v>
      </c>
      <c r="EA24" s="170">
        <v>47.436399999999999</v>
      </c>
      <c r="EB24" s="170">
        <v>209.87440000000001</v>
      </c>
      <c r="EC24" s="170">
        <v>178.4229</v>
      </c>
      <c r="ED24" s="170">
        <v>170.97130000000001</v>
      </c>
      <c r="EE24" s="170">
        <v>173.7396</v>
      </c>
      <c r="EF24" s="170">
        <v>99.201099999999997</v>
      </c>
      <c r="EG24" s="170">
        <v>85.331299999999999</v>
      </c>
      <c r="EH24" s="170">
        <v>-22.167999999999999</v>
      </c>
      <c r="EI24" s="171"/>
      <c r="EJ24" s="170">
        <v>293.89870000000002</v>
      </c>
      <c r="EK24" s="171"/>
      <c r="EL24" s="170">
        <v>-22.415299999999998</v>
      </c>
      <c r="EM24" s="170">
        <v>-20.7408</v>
      </c>
      <c r="EN24" s="170">
        <v>-10.8727</v>
      </c>
      <c r="EO24" s="170">
        <v>30.287400000000002</v>
      </c>
      <c r="EP24" s="170">
        <v>30.352399999999999</v>
      </c>
      <c r="EQ24" s="170">
        <v>46.128</v>
      </c>
      <c r="ER24" s="170">
        <v>-48.569099999999999</v>
      </c>
      <c r="ES24" s="170">
        <v>-49.6066</v>
      </c>
      <c r="ET24" s="170">
        <v>-48.512300000000003</v>
      </c>
      <c r="EU24" s="170">
        <v>0</v>
      </c>
      <c r="EV24" s="170">
        <v>-10.45</v>
      </c>
      <c r="EW24" s="170">
        <v>84.5</v>
      </c>
      <c r="EX24" s="170">
        <v>4.8586999999999998</v>
      </c>
      <c r="EY24" s="170">
        <v>37.475499999999997</v>
      </c>
      <c r="EZ24" s="170">
        <v>-35.555500000000002</v>
      </c>
      <c r="FA24" s="170">
        <v>-25.5167</v>
      </c>
      <c r="FB24" s="170">
        <v>9.1021000000000001</v>
      </c>
      <c r="FC24" s="170">
        <v>-81.071899999999999</v>
      </c>
      <c r="FD24" s="170">
        <v>50.781799999999997</v>
      </c>
      <c r="FE24" s="170">
        <v>21.6798</v>
      </c>
      <c r="FF24" s="170">
        <v>21.9802</v>
      </c>
      <c r="FG24" s="171"/>
      <c r="FH24" s="170">
        <v>30.162199999999999</v>
      </c>
      <c r="FI24" s="170">
        <v>30.7837</v>
      </c>
      <c r="FJ24" s="170">
        <v>29.599499999999999</v>
      </c>
      <c r="FK24" s="170">
        <v>-7.0331999999999999</v>
      </c>
      <c r="FL24" s="170">
        <v>-5.1910999999999996</v>
      </c>
      <c r="FM24" s="170">
        <v>147.36160000000001</v>
      </c>
      <c r="FN24" s="170">
        <v>-46.237200000000001</v>
      </c>
      <c r="FO24" s="170">
        <v>-45.833199999999998</v>
      </c>
      <c r="FP24" s="170">
        <v>77.665800000000004</v>
      </c>
      <c r="FQ24" s="170">
        <v>103.6938</v>
      </c>
      <c r="FR24" s="170">
        <v>39.846200000000003</v>
      </c>
      <c r="FS24" s="170">
        <v>4.5999999999999996</v>
      </c>
      <c r="FT24" s="170">
        <v>3.8410000000000002</v>
      </c>
      <c r="FU24" s="170">
        <v>0.84499999999999997</v>
      </c>
      <c r="FV24" s="170">
        <v>-1.89</v>
      </c>
      <c r="FW24" s="170">
        <v>14.78</v>
      </c>
      <c r="FX24" s="170">
        <v>39.817500000000003</v>
      </c>
      <c r="FY24" s="170">
        <v>10.5282</v>
      </c>
      <c r="FZ24" s="170">
        <v>-4.2670000000000003</v>
      </c>
      <c r="GA24" s="170">
        <v>0.72499999999999998</v>
      </c>
      <c r="GB24" s="171"/>
      <c r="GC24" s="170">
        <v>26.84</v>
      </c>
      <c r="GD24" s="170">
        <v>-104.4198</v>
      </c>
      <c r="GE24" s="170">
        <v>-77.903400000000005</v>
      </c>
      <c r="GF24" s="170">
        <v>11.05</v>
      </c>
      <c r="GG24" s="170">
        <v>42.968400000000003</v>
      </c>
      <c r="GH24" s="170">
        <v>31</v>
      </c>
      <c r="GI24" s="170">
        <v>-24.1602</v>
      </c>
      <c r="GJ24" s="170">
        <v>-2.0146000000000002</v>
      </c>
      <c r="GK24" s="170">
        <v>-2.2115</v>
      </c>
      <c r="GL24" s="170">
        <v>1.5344</v>
      </c>
      <c r="GM24" s="171"/>
      <c r="GN24" s="171"/>
      <c r="GO24" s="170">
        <v>-6.6395999999999997</v>
      </c>
      <c r="GP24" s="170">
        <v>-34.837400000000002</v>
      </c>
      <c r="GQ24" s="171"/>
      <c r="GR24" s="170">
        <v>36.502000000000002</v>
      </c>
      <c r="GS24" s="170">
        <v>60.476500000000001</v>
      </c>
      <c r="GT24" s="170">
        <v>62.468499999999999</v>
      </c>
      <c r="GU24" s="170">
        <v>-119.0547</v>
      </c>
      <c r="GV24" s="170">
        <v>-18.985399999999998</v>
      </c>
      <c r="GW24" s="170">
        <v>29.967199999999998</v>
      </c>
      <c r="GX24" s="170">
        <v>-45.774099999999997</v>
      </c>
      <c r="GY24" s="170">
        <v>10.3668</v>
      </c>
      <c r="GZ24" s="170">
        <v>9.8842999999999996</v>
      </c>
      <c r="HA24" s="170">
        <v>9.5043000000000006</v>
      </c>
      <c r="HB24" s="170">
        <v>11.9406</v>
      </c>
      <c r="HC24" s="170">
        <v>122.7401</v>
      </c>
      <c r="HD24" s="170">
        <v>123.3086</v>
      </c>
      <c r="HE24" s="170">
        <v>43.2</v>
      </c>
      <c r="HF24" s="170">
        <v>-42.5837</v>
      </c>
      <c r="HG24" s="170">
        <v>-269.75200000000001</v>
      </c>
      <c r="HH24" s="170">
        <v>267.43520000000001</v>
      </c>
      <c r="HI24" s="170">
        <v>307.08510000000001</v>
      </c>
      <c r="HJ24" s="170">
        <v>-118.8943</v>
      </c>
      <c r="HK24" s="170">
        <v>-117.19459999999999</v>
      </c>
      <c r="HL24" s="171"/>
      <c r="HM24" s="170">
        <v>9.9598999999999993</v>
      </c>
      <c r="HN24" s="170">
        <v>78.351600000000005</v>
      </c>
      <c r="HO24" s="170">
        <v>77.323700000000002</v>
      </c>
      <c r="HP24" s="170">
        <v>-22.9815</v>
      </c>
      <c r="HQ24" s="170">
        <v>-10.5509</v>
      </c>
      <c r="HR24" s="170">
        <v>6.6288</v>
      </c>
      <c r="HS24" s="170">
        <v>7.2538</v>
      </c>
      <c r="HT24" s="170">
        <v>-13.0242</v>
      </c>
      <c r="HU24" s="170">
        <v>-12.7667</v>
      </c>
      <c r="HV24" s="170">
        <v>9.39</v>
      </c>
      <c r="HW24" s="170">
        <v>9.17</v>
      </c>
      <c r="HX24" s="170">
        <v>84.1</v>
      </c>
      <c r="HY24" s="170">
        <v>84.2</v>
      </c>
      <c r="HZ24" s="170">
        <v>20.981300000000001</v>
      </c>
      <c r="IA24" s="170">
        <v>-56.4</v>
      </c>
      <c r="IB24" s="170">
        <v>-417.38929999999999</v>
      </c>
      <c r="IC24" s="170">
        <v>75.1755</v>
      </c>
      <c r="ID24" s="170">
        <v>74.712599999999995</v>
      </c>
      <c r="IE24" s="170">
        <v>11.1</v>
      </c>
      <c r="IF24" s="170">
        <v>74.599999999999994</v>
      </c>
      <c r="IG24" s="170">
        <v>-5.4</v>
      </c>
      <c r="IH24" s="170">
        <v>-5.3</v>
      </c>
      <c r="II24" s="171"/>
      <c r="IJ24" s="171"/>
      <c r="IK24" s="170">
        <v>-297.14839999999998</v>
      </c>
      <c r="IL24" s="170">
        <v>-263.0455</v>
      </c>
      <c r="IM24" s="170">
        <v>246.39089999999999</v>
      </c>
      <c r="IN24" s="170">
        <v>179.66540000000001</v>
      </c>
      <c r="IO24" s="170">
        <v>-52.439799999999998</v>
      </c>
      <c r="IP24" s="170">
        <v>-162.83670000000001</v>
      </c>
      <c r="IQ24" s="170">
        <v>161.45339999999999</v>
      </c>
      <c r="IR24" s="170">
        <v>-199.57589999999999</v>
      </c>
      <c r="IS24" s="170">
        <v>-55.375300000000003</v>
      </c>
      <c r="IT24" s="170">
        <v>-168.17580000000001</v>
      </c>
      <c r="IU24" s="170">
        <v>198.24430000000001</v>
      </c>
      <c r="IV24" s="170">
        <v>196.65479999999999</v>
      </c>
      <c r="IW24" s="170">
        <v>201.2868</v>
      </c>
      <c r="IX24" s="170">
        <v>-236.50659999999999</v>
      </c>
      <c r="IY24" s="170">
        <v>57.771299999999997</v>
      </c>
      <c r="IZ24" s="170">
        <v>-189.23429999999999</v>
      </c>
      <c r="JA24" s="170">
        <v>183.3931</v>
      </c>
      <c r="JB24" s="170">
        <v>-10.729699999999999</v>
      </c>
      <c r="JC24" s="171"/>
      <c r="JD24" s="171"/>
      <c r="JE24" s="170">
        <v>1.196</v>
      </c>
      <c r="JF24" s="170">
        <v>1.198</v>
      </c>
      <c r="JG24" s="171"/>
      <c r="JH24" s="171"/>
      <c r="JI24" s="171"/>
      <c r="JJ24" s="171"/>
      <c r="JK24" s="170">
        <v>-21.297000000000001</v>
      </c>
      <c r="JL24" s="170">
        <v>-5.8273999999999999</v>
      </c>
      <c r="JM24" s="170">
        <v>-2.7</v>
      </c>
      <c r="JN24" s="170">
        <v>54.87</v>
      </c>
      <c r="JO24" s="170">
        <v>54.125999999999998</v>
      </c>
      <c r="JP24" s="171"/>
      <c r="JQ24" s="171"/>
      <c r="JR24" s="170">
        <v>50.018099999999997</v>
      </c>
      <c r="JS24" s="170">
        <v>49.993499999999997</v>
      </c>
      <c r="JT24" s="170">
        <v>50.125100000000003</v>
      </c>
      <c r="JU24" s="171"/>
      <c r="JV24" s="170">
        <v>-69.7</v>
      </c>
      <c r="JW24" s="170">
        <v>14.501099999999999</v>
      </c>
      <c r="JX24" s="170">
        <v>6.06</v>
      </c>
      <c r="JY24" s="171"/>
      <c r="JZ24" s="170">
        <v>-10.523199999999999</v>
      </c>
      <c r="KA24" s="170">
        <v>12.928000000000001</v>
      </c>
      <c r="KB24" s="170">
        <v>-3.4559000000000002</v>
      </c>
      <c r="KC24" s="170">
        <v>-10.7316</v>
      </c>
      <c r="KD24" s="170">
        <v>-13.3622</v>
      </c>
      <c r="KE24" s="170">
        <v>-9.9984000000000002</v>
      </c>
      <c r="KF24" s="170">
        <v>22.2606</v>
      </c>
      <c r="KG24" s="170">
        <v>55.5</v>
      </c>
      <c r="KH24" s="170">
        <v>-55.9</v>
      </c>
      <c r="KI24" s="170">
        <v>36.615400000000001</v>
      </c>
      <c r="KJ24" s="170">
        <v>-1.3489</v>
      </c>
    </row>
    <row r="25" spans="1:296" ht="18" customHeight="1" x14ac:dyDescent="0.25">
      <c r="A25" s="162" t="s">
        <v>27</v>
      </c>
      <c r="B25" s="162" t="s">
        <v>955</v>
      </c>
      <c r="C25" s="163">
        <v>0</v>
      </c>
      <c r="D25" s="163">
        <v>0</v>
      </c>
      <c r="E25" s="164">
        <v>16.5395</v>
      </c>
      <c r="F25" s="164">
        <v>-22.814299999999999</v>
      </c>
      <c r="G25" s="164">
        <v>-32.264800000000001</v>
      </c>
      <c r="H25" s="164">
        <v>21.3887</v>
      </c>
      <c r="I25" s="165"/>
      <c r="J25" s="164">
        <v>38.000500000000002</v>
      </c>
      <c r="K25" s="164">
        <v>-94.4602</v>
      </c>
      <c r="L25" s="164">
        <v>50.208500000000001</v>
      </c>
      <c r="M25" s="164">
        <v>25.5532</v>
      </c>
      <c r="N25" s="164">
        <v>24.9068</v>
      </c>
      <c r="O25" s="164">
        <v>22.2</v>
      </c>
      <c r="P25" s="164">
        <v>-48.93</v>
      </c>
      <c r="Q25" s="164">
        <v>44</v>
      </c>
      <c r="R25" s="164">
        <v>19.044</v>
      </c>
      <c r="S25" s="164">
        <v>-44</v>
      </c>
      <c r="T25" s="164">
        <v>13.071899999999999</v>
      </c>
      <c r="U25" s="164">
        <v>41.076000000000001</v>
      </c>
      <c r="V25" s="164">
        <v>14.092700000000001</v>
      </c>
      <c r="W25" s="164">
        <v>14.0206</v>
      </c>
      <c r="X25" s="164">
        <v>23.202200000000001</v>
      </c>
      <c r="Y25" s="164">
        <v>14.021800000000001</v>
      </c>
      <c r="Z25" s="164">
        <v>4.4528999999999996</v>
      </c>
      <c r="AA25" s="164">
        <v>7.3902000000000001</v>
      </c>
      <c r="AB25" s="165"/>
      <c r="AC25" s="165"/>
      <c r="AD25" s="164">
        <v>-48.68</v>
      </c>
      <c r="AE25" s="164">
        <v>-48.28</v>
      </c>
      <c r="AF25" s="165"/>
      <c r="AG25" s="164">
        <v>-22.2</v>
      </c>
      <c r="AH25" s="164">
        <v>48.4</v>
      </c>
      <c r="AI25" s="164">
        <v>26.693999999999999</v>
      </c>
      <c r="AJ25" s="164">
        <v>0.27800000000000002</v>
      </c>
      <c r="AK25" s="164">
        <v>-46.39</v>
      </c>
      <c r="AL25" s="164">
        <v>-46.73</v>
      </c>
      <c r="AM25" s="164">
        <v>-51.03</v>
      </c>
      <c r="AN25" s="164">
        <v>46.7</v>
      </c>
      <c r="AO25" s="164">
        <v>46.92</v>
      </c>
      <c r="AP25" s="164">
        <v>17.176600000000001</v>
      </c>
      <c r="AQ25" s="164">
        <v>-4.3802000000000003</v>
      </c>
      <c r="AR25" s="164">
        <v>55.121899999999997</v>
      </c>
      <c r="AS25" s="164">
        <v>57.1372</v>
      </c>
      <c r="AT25" s="164">
        <v>71.765500000000003</v>
      </c>
      <c r="AU25" s="164">
        <v>-45.887599999999999</v>
      </c>
      <c r="AV25" s="164">
        <v>-46.178100000000001</v>
      </c>
      <c r="AW25" s="164">
        <v>8.9870999999999999</v>
      </c>
      <c r="AX25" s="164">
        <v>8.7446999999999999</v>
      </c>
      <c r="AY25" s="164">
        <v>80.075900000000004</v>
      </c>
      <c r="AZ25" s="164">
        <v>80.940100000000001</v>
      </c>
      <c r="BA25" s="164">
        <v>25.689399999999999</v>
      </c>
      <c r="BB25" s="164">
        <v>25.373799999999999</v>
      </c>
      <c r="BC25" s="164">
        <v>-593.04060000000004</v>
      </c>
      <c r="BD25" s="164">
        <v>-0.83169999999999999</v>
      </c>
      <c r="BE25" s="164">
        <v>-11.1</v>
      </c>
      <c r="BF25" s="164">
        <v>-11.2</v>
      </c>
      <c r="BG25" s="164">
        <v>53.3001</v>
      </c>
      <c r="BH25" s="164">
        <v>51.827300000000001</v>
      </c>
      <c r="BI25" s="164">
        <v>-3.3639000000000001</v>
      </c>
      <c r="BJ25" s="165"/>
      <c r="BK25" s="164">
        <v>-88.8703</v>
      </c>
      <c r="BL25" s="164">
        <v>1.7222</v>
      </c>
      <c r="BM25" s="164">
        <v>6.0811999999999999</v>
      </c>
      <c r="BN25" s="164">
        <v>4.2709000000000001</v>
      </c>
      <c r="BO25" s="164">
        <v>638.32500000000005</v>
      </c>
      <c r="BP25" s="164">
        <v>122.13500000000001</v>
      </c>
      <c r="BQ25" s="164">
        <v>122.2266</v>
      </c>
      <c r="BR25" s="164">
        <v>-581.04809999999998</v>
      </c>
      <c r="BS25" s="164">
        <v>519.63490000000002</v>
      </c>
      <c r="BT25" s="165"/>
      <c r="BU25" s="164">
        <v>-45.780099999999997</v>
      </c>
      <c r="BV25" s="164">
        <v>47.657499999999999</v>
      </c>
      <c r="BW25" s="164">
        <v>67.521699999999996</v>
      </c>
      <c r="BX25" s="164">
        <v>26.26</v>
      </c>
      <c r="BY25" s="164">
        <v>26.07</v>
      </c>
      <c r="BZ25" s="164">
        <v>49.21</v>
      </c>
      <c r="CA25" s="164">
        <v>71.010000000000005</v>
      </c>
      <c r="CB25" s="164">
        <v>0.94189999999999996</v>
      </c>
      <c r="CC25" s="164">
        <v>1.2098</v>
      </c>
      <c r="CD25" s="164">
        <v>62.787100000000002</v>
      </c>
      <c r="CE25" s="164">
        <v>63.275100000000002</v>
      </c>
      <c r="CF25" s="164">
        <v>48.864800000000002</v>
      </c>
      <c r="CG25" s="164">
        <v>-114.8122</v>
      </c>
      <c r="CH25" s="164">
        <v>-114.7663</v>
      </c>
      <c r="CI25" s="164">
        <v>10.36</v>
      </c>
      <c r="CJ25" s="165"/>
      <c r="CK25" s="165"/>
      <c r="CL25" s="164">
        <v>26.581</v>
      </c>
      <c r="CM25" s="164">
        <v>107</v>
      </c>
      <c r="CN25" s="164">
        <v>97.3</v>
      </c>
      <c r="CO25" s="164">
        <v>-12.47</v>
      </c>
      <c r="CP25" s="164">
        <v>48.2239</v>
      </c>
      <c r="CQ25" s="164">
        <v>46.818100000000001</v>
      </c>
      <c r="CR25" s="164">
        <v>46.762599999999999</v>
      </c>
      <c r="CS25" s="164">
        <v>-56.637999999999998</v>
      </c>
      <c r="CT25" s="164">
        <v>-56.717300000000002</v>
      </c>
      <c r="CU25" s="164">
        <v>85.237799999999993</v>
      </c>
      <c r="CV25" s="164">
        <v>-67.027799999999999</v>
      </c>
      <c r="CW25" s="164">
        <v>93.490499999999997</v>
      </c>
      <c r="CX25" s="164">
        <v>12.3803</v>
      </c>
      <c r="CY25" s="164">
        <v>44.77</v>
      </c>
      <c r="CZ25" s="164">
        <v>23.68</v>
      </c>
      <c r="DA25" s="164">
        <v>33.054200000000002</v>
      </c>
      <c r="DB25" s="164">
        <v>31.0593</v>
      </c>
      <c r="DC25" s="164">
        <v>-22.2072</v>
      </c>
      <c r="DD25" s="165"/>
      <c r="DE25" s="165"/>
      <c r="DF25" s="165"/>
      <c r="DG25" s="164">
        <v>-149.7372</v>
      </c>
      <c r="DH25" s="165"/>
      <c r="DI25" s="164">
        <v>-12.145200000000001</v>
      </c>
      <c r="DJ25" s="164">
        <v>-53.1</v>
      </c>
      <c r="DK25" s="164">
        <v>-53.2</v>
      </c>
      <c r="DL25" s="164">
        <v>20.6845</v>
      </c>
      <c r="DM25" s="164">
        <v>43.1</v>
      </c>
      <c r="DN25" s="164">
        <v>46.56</v>
      </c>
      <c r="DO25" s="164">
        <v>58.48</v>
      </c>
      <c r="DP25" s="164">
        <v>42.68</v>
      </c>
      <c r="DQ25" s="164">
        <v>-5.0599999999999996</v>
      </c>
      <c r="DR25" s="164">
        <v>48.0655</v>
      </c>
      <c r="DS25" s="164">
        <v>149.3785</v>
      </c>
      <c r="DT25" s="164">
        <v>-37.61</v>
      </c>
      <c r="DU25" s="164">
        <v>-10.26</v>
      </c>
      <c r="DV25" s="164">
        <v>95.74</v>
      </c>
      <c r="DW25" s="164">
        <v>40.04</v>
      </c>
      <c r="DX25" s="164">
        <v>150.27269999999999</v>
      </c>
      <c r="DY25" s="164">
        <v>148.70910000000001</v>
      </c>
      <c r="DZ25" s="164">
        <v>51.975299999999997</v>
      </c>
      <c r="EA25" s="164">
        <v>50.2273</v>
      </c>
      <c r="EB25" s="164">
        <v>234.17359999999999</v>
      </c>
      <c r="EC25" s="164">
        <v>200.18889999999999</v>
      </c>
      <c r="ED25" s="164">
        <v>192.81299999999999</v>
      </c>
      <c r="EE25" s="164">
        <v>195.7757</v>
      </c>
      <c r="EF25" s="164">
        <v>70.914000000000001</v>
      </c>
      <c r="EG25" s="164">
        <v>56.0336</v>
      </c>
      <c r="EH25" s="164">
        <v>-23.757999999999999</v>
      </c>
      <c r="EI25" s="165"/>
      <c r="EJ25" s="164">
        <v>287.83730000000003</v>
      </c>
      <c r="EK25" s="165"/>
      <c r="EL25" s="164">
        <v>-21.714300000000001</v>
      </c>
      <c r="EM25" s="164">
        <v>-19.538499999999999</v>
      </c>
      <c r="EN25" s="164">
        <v>8.2296999999999993</v>
      </c>
      <c r="EO25" s="164">
        <v>12.5319</v>
      </c>
      <c r="EP25" s="164">
        <v>11.7384</v>
      </c>
      <c r="EQ25" s="164">
        <v>36.911999999999999</v>
      </c>
      <c r="ER25" s="164">
        <v>-26.0107</v>
      </c>
      <c r="ES25" s="164">
        <v>-26.836400000000001</v>
      </c>
      <c r="ET25" s="164">
        <v>-20.080300000000001</v>
      </c>
      <c r="EU25" s="164">
        <v>0</v>
      </c>
      <c r="EV25" s="164">
        <v>-6.39</v>
      </c>
      <c r="EW25" s="164">
        <v>1</v>
      </c>
      <c r="EX25" s="164">
        <v>5.1066000000000003</v>
      </c>
      <c r="EY25" s="164">
        <v>2.0366</v>
      </c>
      <c r="EZ25" s="164">
        <v>-35.898400000000002</v>
      </c>
      <c r="FA25" s="164">
        <v>-26.439800000000002</v>
      </c>
      <c r="FB25" s="164">
        <v>10.447699999999999</v>
      </c>
      <c r="FC25" s="164">
        <v>-53.426000000000002</v>
      </c>
      <c r="FD25" s="164">
        <v>22.537500000000001</v>
      </c>
      <c r="FE25" s="164">
        <v>21.516500000000001</v>
      </c>
      <c r="FF25" s="164">
        <v>21.102900000000002</v>
      </c>
      <c r="FG25" s="165"/>
      <c r="FH25" s="164">
        <v>31.4726</v>
      </c>
      <c r="FI25" s="164">
        <v>31.717099999999999</v>
      </c>
      <c r="FJ25" s="164">
        <v>31.419699999999999</v>
      </c>
      <c r="FK25" s="164">
        <v>-1.3396999999999999</v>
      </c>
      <c r="FL25" s="164">
        <v>-2.8468</v>
      </c>
      <c r="FM25" s="164">
        <v>147.0266</v>
      </c>
      <c r="FN25" s="164">
        <v>-49.2102</v>
      </c>
      <c r="FO25" s="164">
        <v>-49.227600000000002</v>
      </c>
      <c r="FP25" s="164">
        <v>81.003900000000002</v>
      </c>
      <c r="FQ25" s="164">
        <v>100.8565</v>
      </c>
      <c r="FR25" s="164">
        <v>42.248600000000003</v>
      </c>
      <c r="FS25" s="164">
        <v>2.16</v>
      </c>
      <c r="FT25" s="164">
        <v>3.8702999999999999</v>
      </c>
      <c r="FU25" s="164">
        <v>0.89390000000000003</v>
      </c>
      <c r="FV25" s="164">
        <v>-1.79</v>
      </c>
      <c r="FW25" s="164">
        <v>16.43</v>
      </c>
      <c r="FX25" s="164">
        <v>41.744500000000002</v>
      </c>
      <c r="FY25" s="165"/>
      <c r="FZ25" s="164">
        <v>-4.0960000000000001</v>
      </c>
      <c r="GA25" s="164">
        <v>0.76900000000000002</v>
      </c>
      <c r="GB25" s="164">
        <v>12.3201</v>
      </c>
      <c r="GC25" s="164">
        <v>18.7</v>
      </c>
      <c r="GD25" s="164">
        <v>-101.85209999999999</v>
      </c>
      <c r="GE25" s="164">
        <v>-81.395300000000006</v>
      </c>
      <c r="GF25" s="164">
        <v>11.65</v>
      </c>
      <c r="GG25" s="164">
        <v>15.388299999999999</v>
      </c>
      <c r="GH25" s="164">
        <v>32.299999999999997</v>
      </c>
      <c r="GI25" s="164">
        <v>12.5616</v>
      </c>
      <c r="GJ25" s="164">
        <v>-16.8001</v>
      </c>
      <c r="GK25" s="164">
        <v>-17.835999999999999</v>
      </c>
      <c r="GL25" s="164">
        <v>1.6733</v>
      </c>
      <c r="GM25" s="165"/>
      <c r="GN25" s="165"/>
      <c r="GO25" s="164">
        <v>-0.55469999999999997</v>
      </c>
      <c r="GP25" s="164">
        <v>0</v>
      </c>
      <c r="GQ25" s="165"/>
      <c r="GR25" s="163">
        <v>0</v>
      </c>
      <c r="GS25" s="164">
        <v>60.665999999999997</v>
      </c>
      <c r="GT25" s="164">
        <v>60.845100000000002</v>
      </c>
      <c r="GU25" s="164">
        <v>-135.40450000000001</v>
      </c>
      <c r="GV25" s="164">
        <v>-20.414899999999999</v>
      </c>
      <c r="GW25" s="164">
        <v>24.247199999999999</v>
      </c>
      <c r="GX25" s="164">
        <v>-78.854699999999994</v>
      </c>
      <c r="GY25" s="164">
        <v>10.7165</v>
      </c>
      <c r="GZ25" s="164">
        <v>10.784000000000001</v>
      </c>
      <c r="HA25" s="164">
        <v>10.4641</v>
      </c>
      <c r="HB25" s="164">
        <v>11.952199999999999</v>
      </c>
      <c r="HC25" s="164">
        <v>128.22790000000001</v>
      </c>
      <c r="HD25" s="164">
        <v>126.452</v>
      </c>
      <c r="HE25" s="164">
        <v>51.1</v>
      </c>
      <c r="HF25" s="164">
        <v>-51.233400000000003</v>
      </c>
      <c r="HG25" s="164">
        <v>-293.52120000000002</v>
      </c>
      <c r="HH25" s="164">
        <v>294.46620000000001</v>
      </c>
      <c r="HI25" s="164">
        <v>320.47879999999998</v>
      </c>
      <c r="HJ25" s="164">
        <v>-121.46040000000001</v>
      </c>
      <c r="HK25" s="164">
        <v>-120.6635</v>
      </c>
      <c r="HL25" s="165"/>
      <c r="HM25" s="164">
        <v>8.7193000000000005</v>
      </c>
      <c r="HN25" s="164">
        <v>80.0886</v>
      </c>
      <c r="HO25" s="164">
        <v>81.023200000000003</v>
      </c>
      <c r="HP25" s="164">
        <v>0</v>
      </c>
      <c r="HQ25" s="165"/>
      <c r="HR25" s="164">
        <v>5.5515999999999996</v>
      </c>
      <c r="HS25" s="164">
        <v>6.4078999999999997</v>
      </c>
      <c r="HT25" s="164">
        <v>-9.5048999999999992</v>
      </c>
      <c r="HU25" s="164">
        <v>-10.328099999999999</v>
      </c>
      <c r="HV25" s="164">
        <v>4.2699999999999996</v>
      </c>
      <c r="HW25" s="164">
        <v>4.7</v>
      </c>
      <c r="HX25" s="164">
        <v>89.7</v>
      </c>
      <c r="HY25" s="164">
        <v>89.9</v>
      </c>
      <c r="HZ25" s="164">
        <v>20.714300000000001</v>
      </c>
      <c r="IA25" s="164">
        <v>-63.2</v>
      </c>
      <c r="IB25" s="164">
        <v>-422.9658</v>
      </c>
      <c r="IC25" s="164">
        <v>73.933599999999998</v>
      </c>
      <c r="ID25" s="164">
        <v>73.436700000000002</v>
      </c>
      <c r="IE25" s="164">
        <v>11.7</v>
      </c>
      <c r="IF25" s="164">
        <v>75.2</v>
      </c>
      <c r="IG25" s="164">
        <v>-5.4</v>
      </c>
      <c r="IH25" s="164">
        <v>-5.3</v>
      </c>
      <c r="II25" s="165"/>
      <c r="IJ25" s="164">
        <v>0.98519999999999996</v>
      </c>
      <c r="IK25" s="164">
        <v>-312.01560000000001</v>
      </c>
      <c r="IL25" s="164">
        <v>-262.0668</v>
      </c>
      <c r="IM25" s="164">
        <v>235.90520000000001</v>
      </c>
      <c r="IN25" s="164">
        <v>169.47069999999999</v>
      </c>
      <c r="IO25" s="164">
        <v>-65.267499999999998</v>
      </c>
      <c r="IP25" s="164">
        <v>-163.08629999999999</v>
      </c>
      <c r="IQ25" s="164">
        <v>154.51750000000001</v>
      </c>
      <c r="IR25" s="164">
        <v>-200.28819999999999</v>
      </c>
      <c r="IS25" s="164">
        <v>-49.276400000000002</v>
      </c>
      <c r="IT25" s="164">
        <v>-154.62540000000001</v>
      </c>
      <c r="IU25" s="164">
        <v>203.59280000000001</v>
      </c>
      <c r="IV25" s="164">
        <v>199.19829999999999</v>
      </c>
      <c r="IW25" s="164">
        <v>203.52539999999999</v>
      </c>
      <c r="IX25" s="164">
        <v>-228.63810000000001</v>
      </c>
      <c r="IY25" s="164">
        <v>49.673099999999998</v>
      </c>
      <c r="IZ25" s="164">
        <v>-178.6233</v>
      </c>
      <c r="JA25" s="164">
        <v>179.4675</v>
      </c>
      <c r="JB25" s="164">
        <v>-9.0433000000000003</v>
      </c>
      <c r="JC25" s="165"/>
      <c r="JD25" s="165"/>
      <c r="JE25" s="164">
        <v>1.012</v>
      </c>
      <c r="JF25" s="164">
        <v>1.0109999999999999</v>
      </c>
      <c r="JG25" s="165"/>
      <c r="JH25" s="165"/>
      <c r="JI25" s="165"/>
      <c r="JJ25" s="165"/>
      <c r="JK25" s="164">
        <v>-11.921900000000001</v>
      </c>
      <c r="JL25" s="164">
        <v>-6.5324</v>
      </c>
      <c r="JM25" s="164">
        <v>-10.9</v>
      </c>
      <c r="JN25" s="164">
        <v>51.447000000000003</v>
      </c>
      <c r="JO25" s="164">
        <v>51.121000000000002</v>
      </c>
      <c r="JP25" s="165"/>
      <c r="JQ25" s="165"/>
      <c r="JR25" s="164">
        <v>53.470300000000002</v>
      </c>
      <c r="JS25" s="164">
        <v>53.082799999999999</v>
      </c>
      <c r="JT25" s="164">
        <v>53.2607</v>
      </c>
      <c r="JU25" s="165"/>
      <c r="JV25" s="164">
        <v>-74.599999999999994</v>
      </c>
      <c r="JW25" s="164">
        <v>13.567600000000001</v>
      </c>
      <c r="JX25" s="164">
        <v>6.32</v>
      </c>
      <c r="JY25" s="165"/>
      <c r="JZ25" s="164">
        <v>-14.4924</v>
      </c>
      <c r="KA25" s="164">
        <v>15.796900000000001</v>
      </c>
      <c r="KB25" s="164">
        <v>-2.1939000000000002</v>
      </c>
      <c r="KC25" s="164">
        <v>-14.719900000000001</v>
      </c>
      <c r="KD25" s="164">
        <v>-16.138400000000001</v>
      </c>
      <c r="KE25" s="164">
        <v>-9.1288</v>
      </c>
      <c r="KF25" s="164">
        <v>23.930499999999999</v>
      </c>
      <c r="KG25" s="164">
        <v>62.8</v>
      </c>
      <c r="KH25" s="164">
        <v>-62.7</v>
      </c>
      <c r="KI25" s="164">
        <v>25.3916</v>
      </c>
      <c r="KJ25" s="164">
        <v>12.3653</v>
      </c>
    </row>
    <row r="26" spans="1:296" ht="18" customHeight="1" x14ac:dyDescent="0.25">
      <c r="A26" s="162" t="s">
        <v>27</v>
      </c>
      <c r="B26" s="162" t="s">
        <v>956</v>
      </c>
      <c r="C26" s="166">
        <v>0</v>
      </c>
      <c r="D26" s="166">
        <v>0</v>
      </c>
      <c r="E26" s="167">
        <v>16.688500000000001</v>
      </c>
      <c r="F26" s="167">
        <v>-34.087000000000003</v>
      </c>
      <c r="G26" s="167">
        <v>-31.935400000000001</v>
      </c>
      <c r="H26" s="167">
        <v>30.091999999999999</v>
      </c>
      <c r="I26" s="168"/>
      <c r="J26" s="167">
        <v>0</v>
      </c>
      <c r="K26" s="167">
        <v>-99.4816</v>
      </c>
      <c r="L26" s="167">
        <v>51.949199999999998</v>
      </c>
      <c r="M26" s="167">
        <v>26.251200000000001</v>
      </c>
      <c r="N26" s="167">
        <v>25.444099999999999</v>
      </c>
      <c r="O26" s="167">
        <v>26.64</v>
      </c>
      <c r="P26" s="167">
        <v>-51.304000000000002</v>
      </c>
      <c r="Q26" s="167">
        <v>46.2</v>
      </c>
      <c r="R26" s="167">
        <v>19.872</v>
      </c>
      <c r="S26" s="167">
        <v>-46.2</v>
      </c>
      <c r="T26" s="167">
        <v>12.152100000000001</v>
      </c>
      <c r="U26" s="167">
        <v>45.040599999999998</v>
      </c>
      <c r="V26" s="167">
        <v>14.3925</v>
      </c>
      <c r="W26" s="167">
        <v>14.4057</v>
      </c>
      <c r="X26" s="167">
        <v>24.552800000000001</v>
      </c>
      <c r="Y26" s="167">
        <v>13.9184</v>
      </c>
      <c r="Z26" s="167">
        <v>5.0071000000000003</v>
      </c>
      <c r="AA26" s="167">
        <v>7.5956000000000001</v>
      </c>
      <c r="AB26" s="168"/>
      <c r="AC26" s="168"/>
      <c r="AD26" s="167">
        <v>-48.49</v>
      </c>
      <c r="AE26" s="167">
        <v>-48.24</v>
      </c>
      <c r="AF26" s="168"/>
      <c r="AG26" s="167">
        <v>-26.64</v>
      </c>
      <c r="AH26" s="167">
        <v>50.6</v>
      </c>
      <c r="AI26" s="167">
        <v>27.192</v>
      </c>
      <c r="AJ26" s="167">
        <v>0.27500000000000002</v>
      </c>
      <c r="AK26" s="167">
        <v>-47.99</v>
      </c>
      <c r="AL26" s="167">
        <v>-48.27</v>
      </c>
      <c r="AM26" s="167">
        <v>-50.19</v>
      </c>
      <c r="AN26" s="167">
        <v>48.3</v>
      </c>
      <c r="AO26" s="167">
        <v>48.34</v>
      </c>
      <c r="AP26" s="167">
        <v>18.120699999999999</v>
      </c>
      <c r="AQ26" s="167">
        <v>-4.0255000000000001</v>
      </c>
      <c r="AR26" s="167">
        <v>57.241599999999998</v>
      </c>
      <c r="AS26" s="167">
        <v>58.807200000000002</v>
      </c>
      <c r="AT26" s="167">
        <v>76.4178</v>
      </c>
      <c r="AU26" s="167">
        <v>-50.544600000000003</v>
      </c>
      <c r="AV26" s="167">
        <v>-51.5505</v>
      </c>
      <c r="AW26" s="167">
        <v>7.7638999999999996</v>
      </c>
      <c r="AX26" s="167">
        <v>6.7428999999999997</v>
      </c>
      <c r="AY26" s="167">
        <v>83.723799999999997</v>
      </c>
      <c r="AZ26" s="167">
        <v>84.166200000000003</v>
      </c>
      <c r="BA26" s="167">
        <v>27.156700000000001</v>
      </c>
      <c r="BB26" s="167">
        <v>27.083400000000001</v>
      </c>
      <c r="BC26" s="167">
        <v>-606.93790000000001</v>
      </c>
      <c r="BD26" s="167">
        <v>0.41439999999999999</v>
      </c>
      <c r="BE26" s="167">
        <v>-12.1</v>
      </c>
      <c r="BF26" s="167">
        <v>-12</v>
      </c>
      <c r="BG26" s="167">
        <v>58.974200000000003</v>
      </c>
      <c r="BH26" s="167">
        <v>57.466900000000003</v>
      </c>
      <c r="BI26" s="167">
        <v>-3.4352</v>
      </c>
      <c r="BJ26" s="168"/>
      <c r="BK26" s="167">
        <v>-98.9054</v>
      </c>
      <c r="BL26" s="167">
        <v>2.9011</v>
      </c>
      <c r="BM26" s="167">
        <v>6.8990999999999998</v>
      </c>
      <c r="BN26" s="167">
        <v>4.8213999999999997</v>
      </c>
      <c r="BO26" s="167">
        <v>653.58420000000001</v>
      </c>
      <c r="BP26" s="167">
        <v>115.2989</v>
      </c>
      <c r="BQ26" s="167">
        <v>115.2379</v>
      </c>
      <c r="BR26" s="167">
        <v>-558.88310000000001</v>
      </c>
      <c r="BS26" s="167">
        <v>539.92380000000003</v>
      </c>
      <c r="BT26" s="168"/>
      <c r="BU26" s="167">
        <v>-98.988799999999998</v>
      </c>
      <c r="BV26" s="167">
        <v>101.8218</v>
      </c>
      <c r="BW26" s="167">
        <v>70.944599999999994</v>
      </c>
      <c r="BX26" s="167">
        <v>27.02</v>
      </c>
      <c r="BY26" s="167">
        <v>27.44</v>
      </c>
      <c r="BZ26" s="167">
        <v>51.29</v>
      </c>
      <c r="CA26" s="167">
        <v>72.53</v>
      </c>
      <c r="CB26" s="167">
        <v>4.8266</v>
      </c>
      <c r="CC26" s="167">
        <v>4.2907999999999999</v>
      </c>
      <c r="CD26" s="167">
        <v>65.879400000000004</v>
      </c>
      <c r="CE26" s="167">
        <v>66.451800000000006</v>
      </c>
      <c r="CF26" s="167">
        <v>44.496000000000002</v>
      </c>
      <c r="CG26" s="167">
        <v>-127.2779</v>
      </c>
      <c r="CH26" s="167">
        <v>-127.4757</v>
      </c>
      <c r="CI26" s="167">
        <v>15.234</v>
      </c>
      <c r="CJ26" s="168"/>
      <c r="CK26" s="168"/>
      <c r="CL26" s="167">
        <v>25.869</v>
      </c>
      <c r="CM26" s="167">
        <v>114.4</v>
      </c>
      <c r="CN26" s="167">
        <v>103</v>
      </c>
      <c r="CO26" s="167">
        <v>-13.1</v>
      </c>
      <c r="CP26" s="167">
        <v>47.648899999999998</v>
      </c>
      <c r="CQ26" s="167">
        <v>45.769399999999997</v>
      </c>
      <c r="CR26" s="167">
        <v>46.225999999999999</v>
      </c>
      <c r="CS26" s="167">
        <v>-55.242800000000003</v>
      </c>
      <c r="CT26" s="167">
        <v>-55.252200000000002</v>
      </c>
      <c r="CU26" s="167">
        <v>72.732399999999998</v>
      </c>
      <c r="CV26" s="167">
        <v>-58.358499999999999</v>
      </c>
      <c r="CW26" s="167">
        <v>80.139499999999998</v>
      </c>
      <c r="CX26" s="167">
        <v>13.048999999999999</v>
      </c>
      <c r="CY26" s="167">
        <v>46.5</v>
      </c>
      <c r="CZ26" s="167">
        <v>24.64</v>
      </c>
      <c r="DA26" s="167">
        <v>34.929200000000002</v>
      </c>
      <c r="DB26" s="167">
        <v>32.817100000000003</v>
      </c>
      <c r="DC26" s="167">
        <v>-23.494299999999999</v>
      </c>
      <c r="DD26" s="168"/>
      <c r="DE26" s="168"/>
      <c r="DF26" s="168"/>
      <c r="DG26" s="167">
        <v>-123.4765</v>
      </c>
      <c r="DH26" s="168"/>
      <c r="DI26" s="167">
        <v>-12.8355</v>
      </c>
      <c r="DJ26" s="167">
        <v>-57.8</v>
      </c>
      <c r="DK26" s="167">
        <v>-57.8</v>
      </c>
      <c r="DL26" s="167">
        <v>21.025099999999998</v>
      </c>
      <c r="DM26" s="167">
        <v>45.3</v>
      </c>
      <c r="DN26" s="167">
        <v>47.74</v>
      </c>
      <c r="DO26" s="167">
        <v>61.94</v>
      </c>
      <c r="DP26" s="167">
        <v>45.55</v>
      </c>
      <c r="DQ26" s="167">
        <v>-4.62</v>
      </c>
      <c r="DR26" s="167">
        <v>50.731499999999997</v>
      </c>
      <c r="DS26" s="167">
        <v>123.20950000000001</v>
      </c>
      <c r="DT26" s="167">
        <v>-38.049999999999997</v>
      </c>
      <c r="DU26" s="167">
        <v>-10.46</v>
      </c>
      <c r="DV26" s="167">
        <v>92.72</v>
      </c>
      <c r="DW26" s="167">
        <v>44.25</v>
      </c>
      <c r="DX26" s="167">
        <v>123.5273</v>
      </c>
      <c r="DY26" s="167">
        <v>120.9636</v>
      </c>
      <c r="DZ26" s="167">
        <v>46.923999999999999</v>
      </c>
      <c r="EA26" s="167">
        <v>46.327300000000001</v>
      </c>
      <c r="EB26" s="167">
        <v>221.6901</v>
      </c>
      <c r="EC26" s="167">
        <v>189.4144</v>
      </c>
      <c r="ED26" s="167">
        <v>181.32159999999999</v>
      </c>
      <c r="EE26" s="167">
        <v>183.04660000000001</v>
      </c>
      <c r="EF26" s="167">
        <v>97.271699999999996</v>
      </c>
      <c r="EG26" s="167">
        <v>80.741200000000006</v>
      </c>
      <c r="EH26" s="167">
        <v>-24.405999999999999</v>
      </c>
      <c r="EI26" s="168"/>
      <c r="EJ26" s="167">
        <v>275.31709999999998</v>
      </c>
      <c r="EK26" s="168"/>
      <c r="EL26" s="167">
        <v>-22.152000000000001</v>
      </c>
      <c r="EM26" s="167">
        <v>-20.141400000000001</v>
      </c>
      <c r="EN26" s="167">
        <v>-9.9428999999999998</v>
      </c>
      <c r="EO26" s="167">
        <v>14.1846</v>
      </c>
      <c r="EP26" s="167">
        <v>13.476599999999999</v>
      </c>
      <c r="EQ26" s="167">
        <v>135.22800000000001</v>
      </c>
      <c r="ER26" s="167">
        <v>-48.541400000000003</v>
      </c>
      <c r="ES26" s="167">
        <v>-49.904600000000002</v>
      </c>
      <c r="ET26" s="167">
        <v>-44.496200000000002</v>
      </c>
      <c r="EU26" s="167">
        <v>13.56</v>
      </c>
      <c r="EV26" s="167">
        <v>-15.27</v>
      </c>
      <c r="EW26" s="167">
        <v>92</v>
      </c>
      <c r="EX26" s="167">
        <v>5.4116</v>
      </c>
      <c r="EY26" s="167">
        <v>3.4866999999999999</v>
      </c>
      <c r="EZ26" s="167">
        <v>-34.726500000000001</v>
      </c>
      <c r="FA26" s="167">
        <v>-26.1601</v>
      </c>
      <c r="FB26" s="167">
        <v>9.1292000000000009</v>
      </c>
      <c r="FC26" s="167">
        <v>-76.458200000000005</v>
      </c>
      <c r="FD26" s="167">
        <v>43.537700000000001</v>
      </c>
      <c r="FE26" s="167">
        <v>21.666699999999999</v>
      </c>
      <c r="FF26" s="167">
        <v>21.161799999999999</v>
      </c>
      <c r="FG26" s="168"/>
      <c r="FH26" s="167">
        <v>32.617600000000003</v>
      </c>
      <c r="FI26" s="167">
        <v>32.386200000000002</v>
      </c>
      <c r="FJ26" s="167">
        <v>31.565100000000001</v>
      </c>
      <c r="FK26" s="167">
        <v>-5.8609999999999998</v>
      </c>
      <c r="FL26" s="167">
        <v>-5.8609999999999998</v>
      </c>
      <c r="FM26" s="167">
        <v>149.5385</v>
      </c>
      <c r="FN26" s="167">
        <v>-44.311</v>
      </c>
      <c r="FO26" s="167">
        <v>-44.942700000000002</v>
      </c>
      <c r="FP26" s="167">
        <v>74.769000000000005</v>
      </c>
      <c r="FQ26" s="167">
        <v>101.82210000000001</v>
      </c>
      <c r="FR26" s="167">
        <v>43.442399999999999</v>
      </c>
      <c r="FS26" s="167">
        <v>3.44</v>
      </c>
      <c r="FT26" s="167">
        <v>3.8702999999999999</v>
      </c>
      <c r="FU26" s="167">
        <v>0.91459999999999997</v>
      </c>
      <c r="FV26" s="167">
        <v>-1.74</v>
      </c>
      <c r="FW26" s="167">
        <v>16.760000000000002</v>
      </c>
      <c r="FX26" s="167">
        <v>42.895299999999999</v>
      </c>
      <c r="FY26" s="168"/>
      <c r="FZ26" s="167">
        <v>-3.9889999999999999</v>
      </c>
      <c r="GA26" s="167">
        <v>0.81200000000000006</v>
      </c>
      <c r="GB26" s="167">
        <v>10.3711</v>
      </c>
      <c r="GC26" s="167">
        <v>33.090000000000003</v>
      </c>
      <c r="GD26" s="167">
        <v>-101.4311</v>
      </c>
      <c r="GE26" s="167">
        <v>-75.888499999999993</v>
      </c>
      <c r="GF26" s="167">
        <v>12.77</v>
      </c>
      <c r="GG26" s="166">
        <v>0</v>
      </c>
      <c r="GH26" s="167">
        <v>33</v>
      </c>
      <c r="GI26" s="167">
        <v>13.745100000000001</v>
      </c>
      <c r="GJ26" s="167">
        <v>-17.666499999999999</v>
      </c>
      <c r="GK26" s="167">
        <v>-18.7788</v>
      </c>
      <c r="GL26" s="167">
        <v>1.7756000000000001</v>
      </c>
      <c r="GM26" s="168"/>
      <c r="GN26" s="168"/>
      <c r="GO26" s="167">
        <v>0</v>
      </c>
      <c r="GP26" s="168"/>
      <c r="GQ26" s="168"/>
      <c r="GR26" s="166">
        <v>0</v>
      </c>
      <c r="GS26" s="167">
        <v>57.5349</v>
      </c>
      <c r="GT26" s="167">
        <v>59.768900000000002</v>
      </c>
      <c r="GU26" s="167">
        <v>-135.32239999999999</v>
      </c>
      <c r="GV26" s="167">
        <v>-21.449100000000001</v>
      </c>
      <c r="GW26" s="167">
        <v>23.652999999999999</v>
      </c>
      <c r="GX26" s="167">
        <v>-82.023899999999998</v>
      </c>
      <c r="GY26" s="167">
        <v>10.3017</v>
      </c>
      <c r="GZ26" s="167">
        <v>10.7645</v>
      </c>
      <c r="HA26" s="167">
        <v>10.485200000000001</v>
      </c>
      <c r="HB26" s="167">
        <v>11.779299999999999</v>
      </c>
      <c r="HC26" s="167">
        <v>127.94289999999999</v>
      </c>
      <c r="HD26" s="167">
        <v>129.6181</v>
      </c>
      <c r="HE26" s="167">
        <v>99.3</v>
      </c>
      <c r="HF26" s="167">
        <v>-98.915800000000004</v>
      </c>
      <c r="HG26" s="167">
        <v>-337.55990000000003</v>
      </c>
      <c r="HH26" s="167">
        <v>341.19920000000002</v>
      </c>
      <c r="HI26" s="167">
        <v>341.98059999999998</v>
      </c>
      <c r="HJ26" s="167">
        <v>-124.7414</v>
      </c>
      <c r="HK26" s="167">
        <v>-122.1709</v>
      </c>
      <c r="HL26" s="168"/>
      <c r="HM26" s="167">
        <v>10.0177</v>
      </c>
      <c r="HN26" s="167">
        <v>81.830500000000001</v>
      </c>
      <c r="HO26" s="167">
        <v>81.316100000000006</v>
      </c>
      <c r="HP26" s="168"/>
      <c r="HQ26" s="167">
        <v>0</v>
      </c>
      <c r="HR26" s="167">
        <v>6.7088999999999999</v>
      </c>
      <c r="HS26" s="167">
        <v>7.2427999999999999</v>
      </c>
      <c r="HT26" s="167">
        <v>-9.3506</v>
      </c>
      <c r="HU26" s="167">
        <v>-9.8529</v>
      </c>
      <c r="HV26" s="167">
        <v>6.45</v>
      </c>
      <c r="HW26" s="167">
        <v>6.24</v>
      </c>
      <c r="HX26" s="167">
        <v>90.8</v>
      </c>
      <c r="HY26" s="167">
        <v>90.2</v>
      </c>
      <c r="HZ26" s="167">
        <v>20.797599999999999</v>
      </c>
      <c r="IA26" s="167">
        <v>-66.319999999999993</v>
      </c>
      <c r="IB26" s="167">
        <v>-426.9271</v>
      </c>
      <c r="IC26" s="167">
        <v>76.028099999999995</v>
      </c>
      <c r="ID26" s="167">
        <v>75.5364</v>
      </c>
      <c r="IE26" s="167">
        <v>11.1</v>
      </c>
      <c r="IF26" s="167">
        <v>78.3</v>
      </c>
      <c r="IG26" s="167">
        <v>-5.4</v>
      </c>
      <c r="IH26" s="167">
        <v>-5.3</v>
      </c>
      <c r="II26" s="168"/>
      <c r="IJ26" s="168"/>
      <c r="IK26" s="167">
        <v>-335.09440000000001</v>
      </c>
      <c r="IL26" s="167">
        <v>-254.73990000000001</v>
      </c>
      <c r="IM26" s="167">
        <v>248.57990000000001</v>
      </c>
      <c r="IN26" s="167">
        <v>174.54929999999999</v>
      </c>
      <c r="IO26" s="167">
        <v>-64.308400000000006</v>
      </c>
      <c r="IP26" s="167">
        <v>-167.71729999999999</v>
      </c>
      <c r="IQ26" s="167">
        <v>160.34280000000001</v>
      </c>
      <c r="IR26" s="167">
        <v>-203.43549999999999</v>
      </c>
      <c r="IS26" s="167">
        <v>-49.847200000000001</v>
      </c>
      <c r="IT26" s="167">
        <v>-160.70189999999999</v>
      </c>
      <c r="IU26" s="167">
        <v>204.29249999999999</v>
      </c>
      <c r="IV26" s="167">
        <v>206.4264</v>
      </c>
      <c r="IW26" s="167">
        <v>204.23509999999999</v>
      </c>
      <c r="IX26" s="167">
        <v>-240.93510000000001</v>
      </c>
      <c r="IY26" s="167">
        <v>52.034799999999997</v>
      </c>
      <c r="IZ26" s="167">
        <v>-185.73500000000001</v>
      </c>
      <c r="JA26" s="167">
        <v>185.6198</v>
      </c>
      <c r="JB26" s="167">
        <v>-9.0433000000000003</v>
      </c>
      <c r="JC26" s="168"/>
      <c r="JD26" s="168"/>
      <c r="JE26" s="167">
        <v>0.871</v>
      </c>
      <c r="JF26" s="167">
        <v>0.86199999999999999</v>
      </c>
      <c r="JG26" s="168"/>
      <c r="JH26" s="168"/>
      <c r="JI26" s="168"/>
      <c r="JJ26" s="168"/>
      <c r="JK26" s="167">
        <v>-10.6645</v>
      </c>
      <c r="JL26" s="167">
        <v>-5.6535000000000002</v>
      </c>
      <c r="JM26" s="167">
        <v>-13.3</v>
      </c>
      <c r="JN26" s="167">
        <v>51.822000000000003</v>
      </c>
      <c r="JO26" s="167">
        <v>51.112000000000002</v>
      </c>
      <c r="JP26" s="168"/>
      <c r="JQ26" s="168"/>
      <c r="JR26" s="167">
        <v>53.159599999999998</v>
      </c>
      <c r="JS26" s="167">
        <v>53.184100000000001</v>
      </c>
      <c r="JT26" s="167">
        <v>53.763100000000001</v>
      </c>
      <c r="JU26" s="168"/>
      <c r="JV26" s="167">
        <v>-76.599999999999994</v>
      </c>
      <c r="JW26" s="167">
        <v>13.059100000000001</v>
      </c>
      <c r="JX26" s="167">
        <v>6.73</v>
      </c>
      <c r="JY26" s="168"/>
      <c r="JZ26" s="167">
        <v>-11.7752</v>
      </c>
      <c r="KA26" s="167">
        <v>14.898400000000001</v>
      </c>
      <c r="KB26" s="167">
        <v>-3.0364</v>
      </c>
      <c r="KC26" s="167">
        <v>-12.3405</v>
      </c>
      <c r="KD26" s="167">
        <v>-14.6724</v>
      </c>
      <c r="KE26" s="167">
        <v>-10.1892</v>
      </c>
      <c r="KF26" s="167">
        <v>24.128599999999999</v>
      </c>
      <c r="KG26" s="167">
        <v>63.9</v>
      </c>
      <c r="KH26" s="167">
        <v>-63.9</v>
      </c>
      <c r="KI26" s="167">
        <v>-2.0110999999999999</v>
      </c>
      <c r="KJ26" s="167">
        <v>38.058700000000002</v>
      </c>
    </row>
    <row r="27" spans="1:296" ht="18" customHeight="1" x14ac:dyDescent="0.25">
      <c r="A27" s="162" t="s">
        <v>27</v>
      </c>
      <c r="B27" s="162" t="s">
        <v>957</v>
      </c>
      <c r="C27" s="166">
        <v>0</v>
      </c>
      <c r="D27" s="166">
        <v>0</v>
      </c>
      <c r="E27" s="167">
        <v>17.708400000000001</v>
      </c>
      <c r="F27" s="167">
        <v>-54.289700000000003</v>
      </c>
      <c r="G27" s="167">
        <v>-31.3736</v>
      </c>
      <c r="H27" s="167">
        <v>30.9252</v>
      </c>
      <c r="I27" s="168"/>
      <c r="J27" s="168"/>
      <c r="K27" s="167">
        <v>-52.615299999999998</v>
      </c>
      <c r="L27" s="167">
        <v>53.281500000000001</v>
      </c>
      <c r="M27" s="167">
        <v>26.9512</v>
      </c>
      <c r="N27" s="167">
        <v>26.4663</v>
      </c>
      <c r="O27" s="167">
        <v>24.42</v>
      </c>
      <c r="P27" s="167">
        <v>-53.780999999999999</v>
      </c>
      <c r="Q27" s="167">
        <v>48.4</v>
      </c>
      <c r="R27" s="167">
        <v>19.872</v>
      </c>
      <c r="S27" s="167">
        <v>-48.4</v>
      </c>
      <c r="T27" s="167">
        <v>13.4209</v>
      </c>
      <c r="U27" s="167">
        <v>9.2777999999999992</v>
      </c>
      <c r="V27" s="167">
        <v>15.0276</v>
      </c>
      <c r="W27" s="167">
        <v>14.7395</v>
      </c>
      <c r="X27" s="167">
        <v>24.4511</v>
      </c>
      <c r="Y27" s="167">
        <v>13.9937</v>
      </c>
      <c r="Z27" s="167">
        <v>5.1548999999999996</v>
      </c>
      <c r="AA27" s="167">
        <v>7.5740999999999996</v>
      </c>
      <c r="AB27" s="168"/>
      <c r="AC27" s="168"/>
      <c r="AD27" s="167">
        <v>-44.03</v>
      </c>
      <c r="AE27" s="167">
        <v>-44.07</v>
      </c>
      <c r="AF27" s="168"/>
      <c r="AG27" s="167">
        <v>-24.42</v>
      </c>
      <c r="AH27" s="167">
        <v>52.8</v>
      </c>
      <c r="AI27" s="167">
        <v>26.992999999999999</v>
      </c>
      <c r="AJ27" s="167">
        <v>0.27400000000000002</v>
      </c>
      <c r="AK27" s="167">
        <v>-44.59</v>
      </c>
      <c r="AL27" s="167">
        <v>-44.71</v>
      </c>
      <c r="AM27" s="167">
        <v>-46.67</v>
      </c>
      <c r="AN27" s="167">
        <v>45.61</v>
      </c>
      <c r="AO27" s="167">
        <v>45.13</v>
      </c>
      <c r="AP27" s="167">
        <v>18.401700000000002</v>
      </c>
      <c r="AQ27" s="167">
        <v>-4.1779999999999999</v>
      </c>
      <c r="AR27" s="167">
        <v>57.567300000000003</v>
      </c>
      <c r="AS27" s="167">
        <v>60.013399999999997</v>
      </c>
      <c r="AT27" s="167">
        <v>64.643500000000003</v>
      </c>
      <c r="AU27" s="167">
        <v>-44.834800000000001</v>
      </c>
      <c r="AV27" s="167">
        <v>-44.247199999999999</v>
      </c>
      <c r="AW27" s="167">
        <v>24.115300000000001</v>
      </c>
      <c r="AX27" s="167">
        <v>23.246200000000002</v>
      </c>
      <c r="AY27" s="167">
        <v>72.840299999999999</v>
      </c>
      <c r="AZ27" s="167">
        <v>73.4191</v>
      </c>
      <c r="BA27" s="167">
        <v>43.633600000000001</v>
      </c>
      <c r="BB27" s="167">
        <v>53.379899999999999</v>
      </c>
      <c r="BC27" s="167">
        <v>-579.29</v>
      </c>
      <c r="BD27" s="167">
        <v>-0.71679999999999999</v>
      </c>
      <c r="BE27" s="167">
        <v>-12.2</v>
      </c>
      <c r="BF27" s="167">
        <v>-12.2</v>
      </c>
      <c r="BG27" s="167">
        <v>51.244500000000002</v>
      </c>
      <c r="BH27" s="167">
        <v>49.660400000000003</v>
      </c>
      <c r="BI27" s="167">
        <v>-4.1531000000000002</v>
      </c>
      <c r="BJ27" s="168"/>
      <c r="BK27" s="167">
        <v>-92.356499999999997</v>
      </c>
      <c r="BL27" s="167">
        <v>2.681</v>
      </c>
      <c r="BM27" s="167">
        <v>3.9992999999999999</v>
      </c>
      <c r="BN27" s="167">
        <v>4.0202</v>
      </c>
      <c r="BO27" s="167">
        <v>618.88459999999998</v>
      </c>
      <c r="BP27" s="167">
        <v>137.57740000000001</v>
      </c>
      <c r="BQ27" s="167">
        <v>136.78389999999999</v>
      </c>
      <c r="BR27" s="167">
        <v>-603.07389999999998</v>
      </c>
      <c r="BS27" s="167">
        <v>525.40269999999998</v>
      </c>
      <c r="BT27" s="168"/>
      <c r="BU27" s="167">
        <v>-94.714399999999998</v>
      </c>
      <c r="BV27" s="167">
        <v>97.059200000000004</v>
      </c>
      <c r="BW27" s="167">
        <v>74.028300000000002</v>
      </c>
      <c r="BX27" s="167">
        <v>27.03</v>
      </c>
      <c r="BY27" s="167">
        <v>28.34</v>
      </c>
      <c r="BZ27" s="167">
        <v>53.46</v>
      </c>
      <c r="CA27" s="167">
        <v>74.12</v>
      </c>
      <c r="CB27" s="167">
        <v>7.7736999999999998</v>
      </c>
      <c r="CC27" s="167">
        <v>7.9077000000000002</v>
      </c>
      <c r="CD27" s="167">
        <v>63.867400000000004</v>
      </c>
      <c r="CE27" s="167">
        <v>63.922899999999998</v>
      </c>
      <c r="CF27" s="167">
        <v>44.3217</v>
      </c>
      <c r="CG27" s="167">
        <v>-129.25530000000001</v>
      </c>
      <c r="CH27" s="167">
        <v>-127.5112</v>
      </c>
      <c r="CI27" s="167">
        <v>9.9242000000000008</v>
      </c>
      <c r="CJ27" s="168"/>
      <c r="CK27" s="168"/>
      <c r="CL27" s="167">
        <v>25.584</v>
      </c>
      <c r="CM27" s="167">
        <v>116</v>
      </c>
      <c r="CN27" s="167">
        <v>103.7</v>
      </c>
      <c r="CO27" s="167">
        <v>-13.36</v>
      </c>
      <c r="CP27" s="167">
        <v>49.493000000000002</v>
      </c>
      <c r="CQ27" s="167">
        <v>47.5715</v>
      </c>
      <c r="CR27" s="167">
        <v>47.327100000000002</v>
      </c>
      <c r="CS27" s="167">
        <v>-49.9863</v>
      </c>
      <c r="CT27" s="167">
        <v>-49.3675</v>
      </c>
      <c r="CU27" s="167">
        <v>80.659700000000001</v>
      </c>
      <c r="CV27" s="167">
        <v>-73.281999999999996</v>
      </c>
      <c r="CW27" s="167">
        <v>90.764200000000002</v>
      </c>
      <c r="CX27" s="167">
        <v>13.1768</v>
      </c>
      <c r="CY27" s="167">
        <v>50.46</v>
      </c>
      <c r="CZ27" s="167">
        <v>26.62</v>
      </c>
      <c r="DA27" s="167">
        <v>35.3979</v>
      </c>
      <c r="DB27" s="167">
        <v>33.695999999999998</v>
      </c>
      <c r="DC27" s="167">
        <v>-23.610299999999999</v>
      </c>
      <c r="DD27" s="168"/>
      <c r="DE27" s="168"/>
      <c r="DF27" s="168"/>
      <c r="DG27" s="167">
        <v>-121.8223</v>
      </c>
      <c r="DH27" s="168"/>
      <c r="DI27" s="167">
        <v>-12.8796</v>
      </c>
      <c r="DJ27" s="167">
        <v>-62.4</v>
      </c>
      <c r="DK27" s="167">
        <v>-62.5</v>
      </c>
      <c r="DL27" s="167">
        <v>20.799900000000001</v>
      </c>
      <c r="DM27" s="167">
        <v>48.5</v>
      </c>
      <c r="DN27" s="167">
        <v>50.08</v>
      </c>
      <c r="DO27" s="167">
        <v>66.22</v>
      </c>
      <c r="DP27" s="167">
        <v>48.63</v>
      </c>
      <c r="DQ27" s="167">
        <v>-4.84</v>
      </c>
      <c r="DR27" s="167">
        <v>51.072499999999998</v>
      </c>
      <c r="DS27" s="167">
        <v>120.7119</v>
      </c>
      <c r="DT27" s="167">
        <v>-38.17</v>
      </c>
      <c r="DU27" s="167">
        <v>-10.14</v>
      </c>
      <c r="DV27" s="167">
        <v>95.45</v>
      </c>
      <c r="DW27" s="167">
        <v>45.67</v>
      </c>
      <c r="DX27" s="167">
        <v>122.5818</v>
      </c>
      <c r="DY27" s="167">
        <v>120.7818</v>
      </c>
      <c r="DZ27" s="167">
        <v>50.500500000000002</v>
      </c>
      <c r="EA27" s="167">
        <v>47.9636</v>
      </c>
      <c r="EB27" s="167">
        <v>228.8749</v>
      </c>
      <c r="EC27" s="167">
        <v>193.8005</v>
      </c>
      <c r="ED27" s="167">
        <v>185.4487</v>
      </c>
      <c r="EE27" s="167">
        <v>190.12479999999999</v>
      </c>
      <c r="EF27" s="167">
        <v>100.4588</v>
      </c>
      <c r="EG27" s="167">
        <v>83.784000000000006</v>
      </c>
      <c r="EH27" s="167">
        <v>-24.402999999999999</v>
      </c>
      <c r="EI27" s="168"/>
      <c r="EJ27" s="167">
        <v>298.72489999999999</v>
      </c>
      <c r="EK27" s="168"/>
      <c r="EL27" s="167">
        <v>-21.3322</v>
      </c>
      <c r="EM27" s="167">
        <v>-19.2898</v>
      </c>
      <c r="EN27" s="167">
        <v>-17.668099999999999</v>
      </c>
      <c r="EO27" s="167">
        <v>10.1211</v>
      </c>
      <c r="EP27" s="167">
        <v>9.6456</v>
      </c>
      <c r="EQ27" s="167">
        <v>161.34</v>
      </c>
      <c r="ER27" s="167">
        <v>-46.370800000000003</v>
      </c>
      <c r="ES27" s="167">
        <v>-47.289499999999997</v>
      </c>
      <c r="ET27" s="167">
        <v>-46.3202</v>
      </c>
      <c r="EU27" s="167">
        <v>0</v>
      </c>
      <c r="EV27" s="167">
        <v>-11.48</v>
      </c>
      <c r="EW27" s="167">
        <v>115.7</v>
      </c>
      <c r="EX27" s="167">
        <v>5.5260999999999996</v>
      </c>
      <c r="EY27" s="167">
        <v>-4.3792</v>
      </c>
      <c r="EZ27" s="167">
        <v>-36.202599999999997</v>
      </c>
      <c r="FA27" s="167">
        <v>-26.8567</v>
      </c>
      <c r="FB27" s="167">
        <v>10.6286</v>
      </c>
      <c r="FC27" s="167">
        <v>-83.111099999999993</v>
      </c>
      <c r="FD27" s="167">
        <v>49.316899999999997</v>
      </c>
      <c r="FE27" s="167">
        <v>21.810099999999998</v>
      </c>
      <c r="FF27" s="167">
        <v>22.158200000000001</v>
      </c>
      <c r="FG27" s="168"/>
      <c r="FH27" s="167">
        <v>30.762599999999999</v>
      </c>
      <c r="FI27" s="167">
        <v>31.4955</v>
      </c>
      <c r="FJ27" s="167">
        <v>30.452400000000001</v>
      </c>
      <c r="FK27" s="167">
        <v>-9.2101000000000006</v>
      </c>
      <c r="FL27" s="167">
        <v>-8.5403000000000002</v>
      </c>
      <c r="FM27" s="167">
        <v>152.05029999999999</v>
      </c>
      <c r="FN27" s="167">
        <v>-47.231200000000001</v>
      </c>
      <c r="FO27" s="167">
        <v>-47.300400000000003</v>
      </c>
      <c r="FP27" s="167">
        <v>75.414400000000001</v>
      </c>
      <c r="FQ27" s="167">
        <v>104.2227</v>
      </c>
      <c r="FR27" s="167">
        <v>44.8414</v>
      </c>
      <c r="FS27" s="167">
        <v>3.99</v>
      </c>
      <c r="FT27" s="167">
        <v>3.9068999999999998</v>
      </c>
      <c r="FU27" s="167">
        <v>0.89139999999999997</v>
      </c>
      <c r="FV27" s="167">
        <v>-1.68</v>
      </c>
      <c r="FW27" s="167">
        <v>17.600000000000001</v>
      </c>
      <c r="FX27" s="167">
        <v>44.1676</v>
      </c>
      <c r="FY27" s="167">
        <v>8.35</v>
      </c>
      <c r="FZ27" s="167">
        <v>-3.9670000000000001</v>
      </c>
      <c r="GA27" s="167">
        <v>0.79400000000000004</v>
      </c>
      <c r="GB27" s="168"/>
      <c r="GC27" s="167">
        <v>34.15</v>
      </c>
      <c r="GD27" s="167">
        <v>-104.2235</v>
      </c>
      <c r="GE27" s="167">
        <v>-76.126900000000006</v>
      </c>
      <c r="GF27" s="167">
        <v>12.79</v>
      </c>
      <c r="GG27" s="166">
        <v>0</v>
      </c>
      <c r="GH27" s="167">
        <v>33.6</v>
      </c>
      <c r="GI27" s="167">
        <v>14.202</v>
      </c>
      <c r="GJ27" s="167">
        <v>-18.1113</v>
      </c>
      <c r="GK27" s="167">
        <v>-19.273700000000002</v>
      </c>
      <c r="GL27" s="167">
        <v>1.8185</v>
      </c>
      <c r="GM27" s="168"/>
      <c r="GN27" s="168"/>
      <c r="GO27" s="168"/>
      <c r="GP27" s="168"/>
      <c r="GQ27" s="168"/>
      <c r="GR27" s="166">
        <v>0</v>
      </c>
      <c r="GS27" s="167">
        <v>63.517299999999999</v>
      </c>
      <c r="GT27" s="167">
        <v>65.506299999999996</v>
      </c>
      <c r="GU27" s="167">
        <v>-136.0941</v>
      </c>
      <c r="GV27" s="167">
        <v>-22.027999999999999</v>
      </c>
      <c r="GW27" s="167">
        <v>24.405000000000001</v>
      </c>
      <c r="GX27" s="167">
        <v>-84.860399999999998</v>
      </c>
      <c r="GY27" s="167">
        <v>9.7278000000000002</v>
      </c>
      <c r="GZ27" s="167">
        <v>11.428599999999999</v>
      </c>
      <c r="HA27" s="167">
        <v>11.003399999999999</v>
      </c>
      <c r="HB27" s="167">
        <v>11.4597</v>
      </c>
      <c r="HC27" s="167">
        <v>123.23950000000001</v>
      </c>
      <c r="HD27" s="167">
        <v>124.39870000000001</v>
      </c>
      <c r="HE27" s="167">
        <v>60.3</v>
      </c>
      <c r="HF27" s="167">
        <v>-60.7986</v>
      </c>
      <c r="HG27" s="167">
        <v>-283.85910000000001</v>
      </c>
      <c r="HH27" s="167">
        <v>287.49529999999999</v>
      </c>
      <c r="HI27" s="167">
        <v>319.26350000000002</v>
      </c>
      <c r="HJ27" s="167">
        <v>-120.8985</v>
      </c>
      <c r="HK27" s="167">
        <v>-117.4306</v>
      </c>
      <c r="HL27" s="168"/>
      <c r="HM27" s="167">
        <v>10.874499999999999</v>
      </c>
      <c r="HN27" s="167">
        <v>80.465100000000007</v>
      </c>
      <c r="HO27" s="167">
        <v>78.543899999999994</v>
      </c>
      <c r="HP27" s="168"/>
      <c r="HQ27" s="168"/>
      <c r="HR27" s="167">
        <v>6.4282000000000004</v>
      </c>
      <c r="HS27" s="167">
        <v>7.2538</v>
      </c>
      <c r="HT27" s="167">
        <v>-9.5822000000000003</v>
      </c>
      <c r="HU27" s="167">
        <v>-9.3993000000000002</v>
      </c>
      <c r="HV27" s="167">
        <v>6.15</v>
      </c>
      <c r="HW27" s="167">
        <v>6.92</v>
      </c>
      <c r="HX27" s="167">
        <v>89.7</v>
      </c>
      <c r="HY27" s="167">
        <v>90.9</v>
      </c>
      <c r="HZ27" s="167">
        <v>21.186399999999999</v>
      </c>
      <c r="IA27" s="167">
        <v>-68.72</v>
      </c>
      <c r="IB27" s="167">
        <v>-417.55680000000001</v>
      </c>
      <c r="IC27" s="167">
        <v>74.924599999999998</v>
      </c>
      <c r="ID27" s="167">
        <v>74.428200000000004</v>
      </c>
      <c r="IE27" s="167">
        <v>11.6</v>
      </c>
      <c r="IF27" s="167">
        <v>79.8</v>
      </c>
      <c r="IG27" s="167">
        <v>-5.0999999999999996</v>
      </c>
      <c r="IH27" s="167">
        <v>-5.2</v>
      </c>
      <c r="II27" s="168"/>
      <c r="IJ27" s="167">
        <v>1.0795999999999999</v>
      </c>
      <c r="IK27" s="167">
        <v>-314.52179999999998</v>
      </c>
      <c r="IL27" s="167">
        <v>-274.04399999999998</v>
      </c>
      <c r="IM27" s="167">
        <v>243.92670000000001</v>
      </c>
      <c r="IN27" s="167">
        <v>165.78229999999999</v>
      </c>
      <c r="IO27" s="167">
        <v>-67.640199999999993</v>
      </c>
      <c r="IP27" s="167">
        <v>-160.5369</v>
      </c>
      <c r="IQ27" s="167">
        <v>156.8271</v>
      </c>
      <c r="IR27" s="167">
        <v>-198.11940000000001</v>
      </c>
      <c r="IS27" s="167">
        <v>-46.271500000000003</v>
      </c>
      <c r="IT27" s="167">
        <v>-155.25409999999999</v>
      </c>
      <c r="IU27" s="167">
        <v>206.5368</v>
      </c>
      <c r="IV27" s="167">
        <v>205.3546</v>
      </c>
      <c r="IW27" s="167">
        <v>202.65860000000001</v>
      </c>
      <c r="IX27" s="167">
        <v>-231.53370000000001</v>
      </c>
      <c r="IY27" s="167">
        <v>48.667299999999997</v>
      </c>
      <c r="IZ27" s="167">
        <v>-184.00290000000001</v>
      </c>
      <c r="JA27" s="167">
        <v>181.3629</v>
      </c>
      <c r="JB27" s="167">
        <v>-9.5981000000000005</v>
      </c>
      <c r="JC27" s="168"/>
      <c r="JD27" s="168"/>
      <c r="JE27" s="167">
        <v>0.79300000000000004</v>
      </c>
      <c r="JF27" s="167">
        <v>0.79500000000000004</v>
      </c>
      <c r="JG27" s="168"/>
      <c r="JH27" s="168"/>
      <c r="JI27" s="168"/>
      <c r="JJ27" s="167">
        <v>-2.9000000000000001E-2</v>
      </c>
      <c r="JK27" s="167">
        <v>-8.6716999999999995</v>
      </c>
      <c r="JL27" s="167">
        <v>-5.6535000000000002</v>
      </c>
      <c r="JM27" s="167">
        <v>-15.4</v>
      </c>
      <c r="JN27" s="167">
        <v>49.176000000000002</v>
      </c>
      <c r="JO27" s="167">
        <v>47.828000000000003</v>
      </c>
      <c r="JP27" s="168"/>
      <c r="JQ27" s="168"/>
      <c r="JR27" s="167">
        <v>51.206899999999997</v>
      </c>
      <c r="JS27" s="167">
        <v>51.1374</v>
      </c>
      <c r="JT27" s="167">
        <v>50.515099999999997</v>
      </c>
      <c r="JU27" s="168"/>
      <c r="JV27" s="167">
        <v>-77.2</v>
      </c>
      <c r="JW27" s="167">
        <v>13.053800000000001</v>
      </c>
      <c r="JX27" s="167">
        <v>6.74</v>
      </c>
      <c r="JY27" s="168"/>
      <c r="JZ27" s="167">
        <v>-11.6027</v>
      </c>
      <c r="KA27" s="167">
        <v>14.5379</v>
      </c>
      <c r="KB27" s="167">
        <v>-3.5909</v>
      </c>
      <c r="KC27" s="167">
        <v>-11.989699999999999</v>
      </c>
      <c r="KD27" s="167">
        <v>-14.630599999999999</v>
      </c>
      <c r="KE27" s="167">
        <v>-10.636200000000001</v>
      </c>
      <c r="KF27" s="167">
        <v>24.405799999999999</v>
      </c>
      <c r="KG27" s="167">
        <v>64.3</v>
      </c>
      <c r="KH27" s="167">
        <v>-63.6</v>
      </c>
      <c r="KI27" s="167">
        <v>31.3794</v>
      </c>
      <c r="KJ27" s="167">
        <v>3.1406999999999998</v>
      </c>
    </row>
    <row r="28" spans="1:296" ht="18" customHeight="1" x14ac:dyDescent="0.25">
      <c r="A28" s="162" t="s">
        <v>27</v>
      </c>
      <c r="B28" s="162" t="s">
        <v>958</v>
      </c>
      <c r="C28" s="166">
        <v>0</v>
      </c>
      <c r="D28" s="166">
        <v>0</v>
      </c>
      <c r="E28" s="167">
        <v>17.901399999999999</v>
      </c>
      <c r="F28" s="167">
        <v>-55.494700000000002</v>
      </c>
      <c r="G28" s="167">
        <v>-30.705300000000001</v>
      </c>
      <c r="H28" s="167">
        <v>31.324200000000001</v>
      </c>
      <c r="I28" s="168"/>
      <c r="J28" s="168"/>
      <c r="K28" s="167">
        <v>-55.013300000000001</v>
      </c>
      <c r="L28" s="167">
        <v>55.158700000000003</v>
      </c>
      <c r="M28" s="167">
        <v>28.113099999999999</v>
      </c>
      <c r="N28" s="167">
        <v>27.4406</v>
      </c>
      <c r="O28" s="167">
        <v>26.64</v>
      </c>
      <c r="P28" s="167">
        <v>-53.518999999999998</v>
      </c>
      <c r="Q28" s="167">
        <v>48.4</v>
      </c>
      <c r="R28" s="167">
        <v>19.872</v>
      </c>
      <c r="S28" s="168"/>
      <c r="T28" s="167">
        <v>13.1838</v>
      </c>
      <c r="U28" s="167">
        <v>9.8892000000000007</v>
      </c>
      <c r="V28" s="167">
        <v>14.9686</v>
      </c>
      <c r="W28" s="167">
        <v>15.2796</v>
      </c>
      <c r="X28" s="167">
        <v>25.552199999999999</v>
      </c>
      <c r="Y28" s="167">
        <v>14.1221</v>
      </c>
      <c r="Z28" s="167">
        <v>5.1576000000000004</v>
      </c>
      <c r="AA28" s="167">
        <v>7.9839000000000002</v>
      </c>
      <c r="AB28" s="168"/>
      <c r="AC28" s="168"/>
      <c r="AD28" s="167">
        <v>-49.37</v>
      </c>
      <c r="AE28" s="167">
        <v>-49.02</v>
      </c>
      <c r="AF28" s="168"/>
      <c r="AG28" s="167">
        <v>-26.64</v>
      </c>
      <c r="AH28" s="167">
        <v>52.8</v>
      </c>
      <c r="AI28" s="167">
        <v>27.420999999999999</v>
      </c>
      <c r="AJ28" s="167">
        <v>0.27700000000000002</v>
      </c>
      <c r="AK28" s="167">
        <v>-43.24</v>
      </c>
      <c r="AL28" s="167">
        <v>-43.97</v>
      </c>
      <c r="AM28" s="167">
        <v>-58.54</v>
      </c>
      <c r="AN28" s="167">
        <v>44.04</v>
      </c>
      <c r="AO28" s="167">
        <v>44.17</v>
      </c>
      <c r="AP28" s="167">
        <v>19.080400000000001</v>
      </c>
      <c r="AQ28" s="167">
        <v>-4.5586000000000002</v>
      </c>
      <c r="AR28" s="167">
        <v>59.839399999999998</v>
      </c>
      <c r="AS28" s="167">
        <v>62.170900000000003</v>
      </c>
      <c r="AT28" s="167">
        <v>65.778000000000006</v>
      </c>
      <c r="AU28" s="167">
        <v>-40.833300000000001</v>
      </c>
      <c r="AV28" s="167">
        <v>-41.6843</v>
      </c>
      <c r="AW28" s="167">
        <v>8.6759000000000004</v>
      </c>
      <c r="AX28" s="167">
        <v>8.4364000000000008</v>
      </c>
      <c r="AY28" s="167">
        <v>0</v>
      </c>
      <c r="AZ28" s="167">
        <v>98.960499999999996</v>
      </c>
      <c r="BA28" s="167">
        <v>32.921399999999998</v>
      </c>
      <c r="BB28" s="167">
        <v>33.008899999999997</v>
      </c>
      <c r="BC28" s="167">
        <v>-558.72379999999998</v>
      </c>
      <c r="BD28" s="167">
        <v>-2.3275999999999999</v>
      </c>
      <c r="BE28" s="167">
        <v>-11.5</v>
      </c>
      <c r="BF28" s="167">
        <v>-11.7</v>
      </c>
      <c r="BG28" s="167">
        <v>48.358699999999999</v>
      </c>
      <c r="BH28" s="167">
        <v>47.338099999999997</v>
      </c>
      <c r="BI28" s="167">
        <v>-4.3353999999999999</v>
      </c>
      <c r="BJ28" s="168"/>
      <c r="BK28" s="167">
        <v>-88.932400000000001</v>
      </c>
      <c r="BL28" s="167">
        <v>7.4344999999999999</v>
      </c>
      <c r="BM28" s="167">
        <v>6.4379</v>
      </c>
      <c r="BN28" s="167">
        <v>4.3144</v>
      </c>
      <c r="BO28" s="167">
        <v>597.15549999999996</v>
      </c>
      <c r="BP28" s="167">
        <v>142.2467</v>
      </c>
      <c r="BQ28" s="167">
        <v>140.8734</v>
      </c>
      <c r="BR28" s="167">
        <v>-595.12300000000005</v>
      </c>
      <c r="BS28" s="167">
        <v>522.79250000000002</v>
      </c>
      <c r="BT28" s="168"/>
      <c r="BU28" s="167">
        <v>-54.630400000000002</v>
      </c>
      <c r="BV28" s="167">
        <v>56.258499999999998</v>
      </c>
      <c r="BW28" s="167">
        <v>0.10979999999999999</v>
      </c>
      <c r="BX28" s="167">
        <v>45.02</v>
      </c>
      <c r="BY28" s="167">
        <v>43.36</v>
      </c>
      <c r="BZ28" s="167">
        <v>66.790000000000006</v>
      </c>
      <c r="CA28" s="167">
        <v>93.52</v>
      </c>
      <c r="CB28" s="167">
        <v>-2.6749999999999998</v>
      </c>
      <c r="CC28" s="167">
        <v>-2.5409999999999999</v>
      </c>
      <c r="CD28" s="167">
        <v>73.630099999999999</v>
      </c>
      <c r="CE28" s="167">
        <v>74.465800000000002</v>
      </c>
      <c r="CF28" s="167">
        <v>41.755800000000001</v>
      </c>
      <c r="CG28" s="167">
        <v>-124.2912</v>
      </c>
      <c r="CH28" s="167">
        <v>-122.15260000000001</v>
      </c>
      <c r="CI28" s="167">
        <v>10.314500000000001</v>
      </c>
      <c r="CJ28" s="168"/>
      <c r="CK28" s="167">
        <v>20.906199999999998</v>
      </c>
      <c r="CL28" s="167">
        <v>26.393999999999998</v>
      </c>
      <c r="CM28" s="167">
        <v>105.8</v>
      </c>
      <c r="CN28" s="167">
        <v>95.8</v>
      </c>
      <c r="CO28" s="167">
        <v>-14.01</v>
      </c>
      <c r="CP28" s="167">
        <v>60.703499999999998</v>
      </c>
      <c r="CQ28" s="167">
        <v>58.2057</v>
      </c>
      <c r="CR28" s="167">
        <v>58.908200000000001</v>
      </c>
      <c r="CS28" s="167">
        <v>-11.8963</v>
      </c>
      <c r="CT28" s="167">
        <v>-11.6515</v>
      </c>
      <c r="CU28" s="167">
        <v>69.497200000000007</v>
      </c>
      <c r="CV28" s="167">
        <v>-64.084900000000005</v>
      </c>
      <c r="CW28" s="167">
        <v>81.209100000000007</v>
      </c>
      <c r="CX28" s="167">
        <v>13.507099999999999</v>
      </c>
      <c r="CY28" s="167">
        <v>52.69</v>
      </c>
      <c r="CZ28" s="167">
        <v>27.5</v>
      </c>
      <c r="DA28" s="167">
        <v>37.2729</v>
      </c>
      <c r="DB28" s="167">
        <v>35.014299999999999</v>
      </c>
      <c r="DC28" s="167">
        <v>-24.440100000000001</v>
      </c>
      <c r="DD28" s="168"/>
      <c r="DE28" s="168"/>
      <c r="DF28" s="168"/>
      <c r="DG28" s="167">
        <v>-130.98159999999999</v>
      </c>
      <c r="DH28" s="168"/>
      <c r="DI28" s="167">
        <v>-13.3597</v>
      </c>
      <c r="DJ28" s="167">
        <v>-76.2</v>
      </c>
      <c r="DK28" s="167">
        <v>-77.900000000000006</v>
      </c>
      <c r="DL28" s="167">
        <v>20.887799999999999</v>
      </c>
      <c r="DM28" s="167">
        <v>50.8</v>
      </c>
      <c r="DN28" s="167">
        <v>52.5</v>
      </c>
      <c r="DO28" s="167">
        <v>69.28</v>
      </c>
      <c r="DP28" s="167">
        <v>50.72</v>
      </c>
      <c r="DQ28" s="167">
        <v>-5.44</v>
      </c>
      <c r="DR28" s="167">
        <v>52.560499999999998</v>
      </c>
      <c r="DS28" s="167">
        <v>128.66730000000001</v>
      </c>
      <c r="DT28" s="167">
        <v>-37.83</v>
      </c>
      <c r="DU28" s="167">
        <v>-10.11</v>
      </c>
      <c r="DV28" s="167">
        <v>100.16</v>
      </c>
      <c r="DW28" s="167">
        <v>46.68</v>
      </c>
      <c r="DX28" s="167">
        <v>130.6</v>
      </c>
      <c r="DY28" s="167">
        <v>128.43639999999999</v>
      </c>
      <c r="DZ28" s="167">
        <v>44.903300000000002</v>
      </c>
      <c r="EA28" s="167">
        <v>43.581800000000001</v>
      </c>
      <c r="EB28" s="167">
        <v>233.80760000000001</v>
      </c>
      <c r="EC28" s="167">
        <v>199.17930000000001</v>
      </c>
      <c r="ED28" s="167">
        <v>193.4554</v>
      </c>
      <c r="EE28" s="167">
        <v>196.06360000000001</v>
      </c>
      <c r="EF28" s="167">
        <v>95.550799999999995</v>
      </c>
      <c r="EG28" s="167">
        <v>77.063000000000002</v>
      </c>
      <c r="EH28" s="167">
        <v>-25.526</v>
      </c>
      <c r="EI28" s="168"/>
      <c r="EJ28" s="167">
        <v>286.8023</v>
      </c>
      <c r="EK28" s="168"/>
      <c r="EL28" s="167">
        <v>-21.3368</v>
      </c>
      <c r="EM28" s="167">
        <v>-19.208100000000002</v>
      </c>
      <c r="EN28" s="167">
        <v>0</v>
      </c>
      <c r="EO28" s="167">
        <v>5.1673</v>
      </c>
      <c r="EP28" s="167">
        <v>4.5566000000000004</v>
      </c>
      <c r="EQ28" s="167">
        <v>161.34</v>
      </c>
      <c r="ER28" s="167">
        <v>-45.454599999999999</v>
      </c>
      <c r="ES28" s="167">
        <v>-46.151699999999998</v>
      </c>
      <c r="ET28" s="167">
        <v>-39.0075</v>
      </c>
      <c r="EU28" s="167">
        <v>0</v>
      </c>
      <c r="EV28" s="167">
        <v>-15.15</v>
      </c>
      <c r="EW28" s="167">
        <v>100.9</v>
      </c>
      <c r="EX28" s="167">
        <v>6.1048999999999998</v>
      </c>
      <c r="EY28" s="167">
        <v>-15.88</v>
      </c>
      <c r="EZ28" s="167">
        <v>-34.7637</v>
      </c>
      <c r="FA28" s="167">
        <v>-25.885200000000001</v>
      </c>
      <c r="FB28" s="167">
        <v>6.0014000000000003</v>
      </c>
      <c r="FC28" s="167">
        <v>-75.411000000000001</v>
      </c>
      <c r="FD28" s="167">
        <v>44.274000000000001</v>
      </c>
      <c r="FE28" s="167">
        <v>22.5609</v>
      </c>
      <c r="FF28" s="167">
        <v>22.432400000000001</v>
      </c>
      <c r="FG28" s="168"/>
      <c r="FH28" s="167">
        <v>32.035200000000003</v>
      </c>
      <c r="FI28" s="167">
        <v>32.179600000000001</v>
      </c>
      <c r="FJ28" s="167">
        <v>30.917000000000002</v>
      </c>
      <c r="FK28" s="167">
        <v>1.0046999999999999</v>
      </c>
      <c r="FL28" s="167">
        <v>1.6746000000000001</v>
      </c>
      <c r="FM28" s="167">
        <v>151.21299999999999</v>
      </c>
      <c r="FN28" s="167">
        <v>-43.608800000000002</v>
      </c>
      <c r="FO28" s="167">
        <v>-43.368200000000002</v>
      </c>
      <c r="FP28" s="167">
        <v>72.688800000000001</v>
      </c>
      <c r="FQ28" s="167">
        <v>102.1491</v>
      </c>
      <c r="FR28" s="167">
        <v>45.822800000000001</v>
      </c>
      <c r="FS28" s="167">
        <v>4.46</v>
      </c>
      <c r="FT28" s="167">
        <v>3.8752</v>
      </c>
      <c r="FU28" s="167">
        <v>0.92679999999999996</v>
      </c>
      <c r="FV28" s="167">
        <v>-1.72</v>
      </c>
      <c r="FW28" s="167">
        <v>18.48</v>
      </c>
      <c r="FX28" s="167">
        <v>46.908200000000001</v>
      </c>
      <c r="FY28" s="168"/>
      <c r="FZ28" s="167">
        <v>-3.778</v>
      </c>
      <c r="GA28" s="167">
        <v>3.9329999999999998</v>
      </c>
      <c r="GB28" s="168"/>
      <c r="GC28" s="167">
        <v>36.700000000000003</v>
      </c>
      <c r="GD28" s="167">
        <v>-101.2235</v>
      </c>
      <c r="GE28" s="167">
        <v>-72.180300000000003</v>
      </c>
      <c r="GF28" s="167">
        <v>12.92</v>
      </c>
      <c r="GG28" s="166">
        <v>0</v>
      </c>
      <c r="GH28" s="167">
        <v>35.799999999999997</v>
      </c>
      <c r="GI28" s="167">
        <v>14.920999999999999</v>
      </c>
      <c r="GJ28" s="167">
        <v>-18.210699999999999</v>
      </c>
      <c r="GK28" s="167">
        <v>-19.220500000000001</v>
      </c>
      <c r="GL28" s="167">
        <v>1.8425</v>
      </c>
      <c r="GM28" s="168"/>
      <c r="GN28" s="168"/>
      <c r="GO28" s="168"/>
      <c r="GP28" s="168"/>
      <c r="GQ28" s="168"/>
      <c r="GR28" s="166">
        <v>0</v>
      </c>
      <c r="GS28" s="167">
        <v>58.582299999999996</v>
      </c>
      <c r="GT28" s="167">
        <v>59.774999999999999</v>
      </c>
      <c r="GU28" s="167">
        <v>-128.72300000000001</v>
      </c>
      <c r="GV28" s="167">
        <v>-22.5274</v>
      </c>
      <c r="GW28" s="167">
        <v>23.648700000000002</v>
      </c>
      <c r="GX28" s="167">
        <v>-85.990799999999993</v>
      </c>
      <c r="GY28" s="167">
        <v>9.7635000000000005</v>
      </c>
      <c r="GZ28" s="167">
        <v>11.946199999999999</v>
      </c>
      <c r="HA28" s="167">
        <v>11.6046</v>
      </c>
      <c r="HB28" s="167">
        <v>11.4054</v>
      </c>
      <c r="HC28" s="167">
        <v>126.6908</v>
      </c>
      <c r="HD28" s="167">
        <v>127.6049</v>
      </c>
      <c r="HE28" s="167">
        <v>79.2</v>
      </c>
      <c r="HF28" s="167">
        <v>-79.265199999999993</v>
      </c>
      <c r="HG28" s="167">
        <v>-304.1465</v>
      </c>
      <c r="HH28" s="167">
        <v>309.08109999999999</v>
      </c>
      <c r="HI28" s="167">
        <v>327.65710000000001</v>
      </c>
      <c r="HJ28" s="167">
        <v>-121.86490000000001</v>
      </c>
      <c r="HK28" s="167">
        <v>-119.28270000000001</v>
      </c>
      <c r="HL28" s="168"/>
      <c r="HM28" s="167">
        <v>12.1111</v>
      </c>
      <c r="HN28" s="167">
        <v>79.901600000000002</v>
      </c>
      <c r="HO28" s="167">
        <v>80.943700000000007</v>
      </c>
      <c r="HP28" s="168"/>
      <c r="HQ28" s="168"/>
      <c r="HR28" s="167">
        <v>6.7412999999999998</v>
      </c>
      <c r="HS28" s="167">
        <v>7.2319000000000004</v>
      </c>
      <c r="HT28" s="167">
        <v>-7.2942</v>
      </c>
      <c r="HU28" s="167">
        <v>-7.4917999999999996</v>
      </c>
      <c r="HV28" s="167">
        <v>5.98</v>
      </c>
      <c r="HW28" s="167">
        <v>5.09</v>
      </c>
      <c r="HX28" s="167">
        <v>90.4</v>
      </c>
      <c r="HY28" s="167">
        <v>91.4</v>
      </c>
      <c r="HZ28" s="167">
        <v>21.021899999999999</v>
      </c>
      <c r="IA28" s="167">
        <v>-71.36</v>
      </c>
      <c r="IB28" s="167">
        <v>-427.33240000000001</v>
      </c>
      <c r="IC28" s="167">
        <v>75.9114</v>
      </c>
      <c r="ID28" s="167">
        <v>75.275700000000001</v>
      </c>
      <c r="IE28" s="168"/>
      <c r="IF28" s="167">
        <v>80.3</v>
      </c>
      <c r="IG28" s="167">
        <v>-5.5</v>
      </c>
      <c r="IH28" s="167">
        <v>-5.5</v>
      </c>
      <c r="II28" s="168"/>
      <c r="IJ28" s="167">
        <v>0.96409999999999996</v>
      </c>
      <c r="IK28" s="167">
        <v>-323.9479</v>
      </c>
      <c r="IL28" s="167">
        <v>-255.00559999999999</v>
      </c>
      <c r="IM28" s="167">
        <v>239.5428</v>
      </c>
      <c r="IN28" s="167">
        <v>170.01509999999999</v>
      </c>
      <c r="IO28" s="167">
        <v>-66.630300000000005</v>
      </c>
      <c r="IP28" s="167">
        <v>-162.0925</v>
      </c>
      <c r="IQ28" s="167">
        <v>162.3056</v>
      </c>
      <c r="IR28" s="167">
        <v>-201.7474</v>
      </c>
      <c r="IS28" s="167">
        <v>-48.978499999999997</v>
      </c>
      <c r="IT28" s="167">
        <v>-160.36250000000001</v>
      </c>
      <c r="IU28" s="167">
        <v>206.5933</v>
      </c>
      <c r="IV28" s="167">
        <v>205.77</v>
      </c>
      <c r="IW28" s="167">
        <v>208.26339999999999</v>
      </c>
      <c r="IX28" s="167">
        <v>-232.8896</v>
      </c>
      <c r="IY28" s="167">
        <v>49.450299999999999</v>
      </c>
      <c r="IZ28" s="167">
        <v>-184.79830000000001</v>
      </c>
      <c r="JA28" s="167">
        <v>184.04839999999999</v>
      </c>
      <c r="JB28" s="167">
        <v>-9.1228999999999996</v>
      </c>
      <c r="JC28" s="168"/>
      <c r="JD28" s="168"/>
      <c r="JE28" s="167">
        <v>0.76800000000000002</v>
      </c>
      <c r="JF28" s="167">
        <v>0.75900000000000001</v>
      </c>
      <c r="JG28" s="168"/>
      <c r="JH28" s="168"/>
      <c r="JI28" s="168"/>
      <c r="JJ28" s="167">
        <v>-2.9000000000000001E-2</v>
      </c>
      <c r="JK28" s="167">
        <v>-8.5251999999999999</v>
      </c>
      <c r="JL28" s="167">
        <v>-4.8324999999999996</v>
      </c>
      <c r="JM28" s="167">
        <v>-15.9</v>
      </c>
      <c r="JN28" s="167">
        <v>51.404000000000003</v>
      </c>
      <c r="JO28" s="167">
        <v>50.908000000000001</v>
      </c>
      <c r="JP28" s="168"/>
      <c r="JQ28" s="168"/>
      <c r="JR28" s="167">
        <v>52.181199999999997</v>
      </c>
      <c r="JS28" s="167">
        <v>52.435099999999998</v>
      </c>
      <c r="JT28" s="167">
        <v>51.791499999999999</v>
      </c>
      <c r="JU28" s="168"/>
      <c r="JV28" s="167">
        <v>-78.2</v>
      </c>
      <c r="JW28" s="167">
        <v>12.4336</v>
      </c>
      <c r="JX28" s="167">
        <v>7.14</v>
      </c>
      <c r="JY28" s="168"/>
      <c r="JZ28" s="167">
        <v>-10.8497</v>
      </c>
      <c r="KA28" s="167">
        <v>14.670999999999999</v>
      </c>
      <c r="KB28" s="167">
        <v>-4.5589000000000004</v>
      </c>
      <c r="KC28" s="167">
        <v>-11.114599999999999</v>
      </c>
      <c r="KD28" s="167">
        <v>-14.769</v>
      </c>
      <c r="KE28" s="167">
        <v>-11.805300000000001</v>
      </c>
      <c r="KF28" s="167">
        <v>25.755099999999999</v>
      </c>
      <c r="KG28" s="167">
        <v>65.3</v>
      </c>
      <c r="KH28" s="167">
        <v>-63.8</v>
      </c>
      <c r="KI28" s="167">
        <v>24.9755</v>
      </c>
      <c r="KJ28" s="167">
        <v>41.990299999999998</v>
      </c>
    </row>
    <row r="29" spans="1:296" ht="18" customHeight="1" x14ac:dyDescent="0.25">
      <c r="A29" s="162" t="s">
        <v>27</v>
      </c>
      <c r="B29" s="162" t="s">
        <v>959</v>
      </c>
      <c r="C29" s="166">
        <v>0</v>
      </c>
      <c r="D29" s="166">
        <v>0</v>
      </c>
      <c r="E29" s="167">
        <v>18.303899999999999</v>
      </c>
      <c r="F29" s="167">
        <v>-54.831800000000001</v>
      </c>
      <c r="G29" s="167">
        <v>-29.840900000000001</v>
      </c>
      <c r="H29" s="167">
        <v>32.701700000000002</v>
      </c>
      <c r="I29" s="168"/>
      <c r="J29" s="168"/>
      <c r="K29" s="167">
        <v>-59.613399999999999</v>
      </c>
      <c r="L29" s="167">
        <v>58.021299999999997</v>
      </c>
      <c r="M29" s="167">
        <v>29.1751</v>
      </c>
      <c r="N29" s="167">
        <v>28.8691</v>
      </c>
      <c r="O29" s="167">
        <v>24.42</v>
      </c>
      <c r="P29" s="167">
        <v>-55.158000000000001</v>
      </c>
      <c r="Q29" s="167">
        <v>50.6</v>
      </c>
      <c r="R29" s="167">
        <v>20.7</v>
      </c>
      <c r="S29" s="167">
        <v>-50.6</v>
      </c>
      <c r="T29" s="167">
        <v>13.1059</v>
      </c>
      <c r="U29" s="167">
        <v>13.987</v>
      </c>
      <c r="V29" s="167">
        <v>15.1716</v>
      </c>
      <c r="W29" s="167">
        <v>15.3789</v>
      </c>
      <c r="X29" s="167">
        <v>25.4495</v>
      </c>
      <c r="Y29" s="167">
        <v>14.515499999999999</v>
      </c>
      <c r="Z29" s="167">
        <v>4.6891999999999996</v>
      </c>
      <c r="AA29" s="167">
        <v>7.8136000000000001</v>
      </c>
      <c r="AB29" s="168"/>
      <c r="AC29" s="168"/>
      <c r="AD29" s="167">
        <v>-48.78</v>
      </c>
      <c r="AE29" s="167">
        <v>-48.73</v>
      </c>
      <c r="AF29" s="168"/>
      <c r="AG29" s="167">
        <v>-24.42</v>
      </c>
      <c r="AH29" s="167">
        <v>52.8</v>
      </c>
      <c r="AI29" s="167">
        <v>26.347999999999999</v>
      </c>
      <c r="AJ29" s="167">
        <v>0.27800000000000002</v>
      </c>
      <c r="AK29" s="167">
        <v>-46</v>
      </c>
      <c r="AL29" s="167">
        <v>-45.59</v>
      </c>
      <c r="AM29" s="167">
        <v>-53.47</v>
      </c>
      <c r="AN29" s="167">
        <v>45.77</v>
      </c>
      <c r="AO29" s="167">
        <v>46.07</v>
      </c>
      <c r="AP29" s="167">
        <v>18.755600000000001</v>
      </c>
      <c r="AQ29" s="167">
        <v>-4.4819000000000004</v>
      </c>
      <c r="AR29" s="167">
        <v>60.204500000000003</v>
      </c>
      <c r="AS29" s="167">
        <v>62.392400000000002</v>
      </c>
      <c r="AT29" s="167">
        <v>66.4756</v>
      </c>
      <c r="AU29" s="167">
        <v>-40.585700000000003</v>
      </c>
      <c r="AV29" s="167">
        <v>-40.157899999999998</v>
      </c>
      <c r="AW29" s="167">
        <v>12.185600000000001</v>
      </c>
      <c r="AX29" s="167">
        <v>21.588899999999999</v>
      </c>
      <c r="AY29" s="168"/>
      <c r="AZ29" s="167">
        <v>99.013800000000003</v>
      </c>
      <c r="BA29" s="167">
        <v>35.191499999999998</v>
      </c>
      <c r="BB29" s="167">
        <v>38.598799999999997</v>
      </c>
      <c r="BC29" s="167">
        <v>-593.18989999999997</v>
      </c>
      <c r="BD29" s="167">
        <v>-2.5871</v>
      </c>
      <c r="BE29" s="167">
        <v>-11.5</v>
      </c>
      <c r="BF29" s="167">
        <v>-11.7</v>
      </c>
      <c r="BG29" s="167">
        <v>47.2562</v>
      </c>
      <c r="BH29" s="167">
        <v>45.1569</v>
      </c>
      <c r="BI29" s="167">
        <v>-4.5853999999999999</v>
      </c>
      <c r="BJ29" s="168"/>
      <c r="BK29" s="167">
        <v>-86.689599999999999</v>
      </c>
      <c r="BL29" s="167">
        <v>7.0343999999999998</v>
      </c>
      <c r="BM29" s="167">
        <v>0</v>
      </c>
      <c r="BN29" s="167">
        <v>3.7393999999999998</v>
      </c>
      <c r="BO29" s="167">
        <v>633.10630000000003</v>
      </c>
      <c r="BP29" s="167">
        <v>159.4897</v>
      </c>
      <c r="BQ29" s="167">
        <v>160.31370000000001</v>
      </c>
      <c r="BR29" s="167">
        <v>-653.68769999999995</v>
      </c>
      <c r="BS29" s="167">
        <v>559.77959999999996</v>
      </c>
      <c r="BT29" s="168"/>
      <c r="BU29" s="167">
        <v>-56.4587</v>
      </c>
      <c r="BV29" s="167">
        <v>58.266300000000001</v>
      </c>
      <c r="BW29" s="168"/>
      <c r="BX29" s="167">
        <v>46.56</v>
      </c>
      <c r="BY29" s="167">
        <v>45.45</v>
      </c>
      <c r="BZ29" s="167">
        <v>69.58</v>
      </c>
      <c r="CA29" s="167">
        <v>95.61</v>
      </c>
      <c r="CB29" s="167">
        <v>-3.2107999999999999</v>
      </c>
      <c r="CC29" s="167">
        <v>-3.0768</v>
      </c>
      <c r="CD29" s="167">
        <v>68.1096</v>
      </c>
      <c r="CE29" s="167">
        <v>68.683499999999995</v>
      </c>
      <c r="CF29" s="167">
        <v>42.696199999999997</v>
      </c>
      <c r="CG29" s="167">
        <v>-130.8442</v>
      </c>
      <c r="CH29" s="167">
        <v>-132.26759999999999</v>
      </c>
      <c r="CI29" s="167">
        <v>8.4246999999999996</v>
      </c>
      <c r="CJ29" s="168"/>
      <c r="CK29" s="168"/>
      <c r="CL29" s="167">
        <v>25.605</v>
      </c>
      <c r="CM29" s="167">
        <v>108.5</v>
      </c>
      <c r="CN29" s="167">
        <v>98.2</v>
      </c>
      <c r="CO29" s="167">
        <v>-14.03</v>
      </c>
      <c r="CP29" s="167">
        <v>59.668399999999998</v>
      </c>
      <c r="CQ29" s="167">
        <v>58.075200000000002</v>
      </c>
      <c r="CR29" s="167">
        <v>57.6526</v>
      </c>
      <c r="CS29" s="167">
        <v>-8.9957999999999991</v>
      </c>
      <c r="CT29" s="167">
        <v>-9.3696999999999999</v>
      </c>
      <c r="CU29" s="167">
        <v>81.209000000000003</v>
      </c>
      <c r="CV29" s="167">
        <v>-79.086399999999998</v>
      </c>
      <c r="CW29" s="167">
        <v>97.478200000000001</v>
      </c>
      <c r="CX29" s="167">
        <v>13.4236</v>
      </c>
      <c r="CY29" s="167">
        <v>53.14</v>
      </c>
      <c r="CZ29" s="167">
        <v>27.98</v>
      </c>
      <c r="DA29" s="167">
        <v>37.741700000000002</v>
      </c>
      <c r="DB29" s="167">
        <v>35.8932</v>
      </c>
      <c r="DC29" s="167">
        <v>-24.558</v>
      </c>
      <c r="DD29" s="168"/>
      <c r="DE29" s="168"/>
      <c r="DF29" s="168"/>
      <c r="DG29" s="167">
        <v>-130.59299999999999</v>
      </c>
      <c r="DH29" s="168"/>
      <c r="DI29" s="167">
        <v>-13.416700000000001</v>
      </c>
      <c r="DJ29" s="167">
        <v>-78.900000000000006</v>
      </c>
      <c r="DK29" s="167">
        <v>-80.400000000000006</v>
      </c>
      <c r="DL29" s="167">
        <v>20.964700000000001</v>
      </c>
      <c r="DM29" s="167">
        <v>52.6</v>
      </c>
      <c r="DN29" s="167">
        <v>54.06</v>
      </c>
      <c r="DO29" s="167">
        <v>71.540000000000006</v>
      </c>
      <c r="DP29" s="167">
        <v>52.27</v>
      </c>
      <c r="DQ29" s="167">
        <v>-5.54</v>
      </c>
      <c r="DR29" s="167">
        <v>54.994</v>
      </c>
      <c r="DS29" s="167">
        <v>128.98230000000001</v>
      </c>
      <c r="DT29" s="167">
        <v>-38.130000000000003</v>
      </c>
      <c r="DU29" s="167">
        <v>-10.4</v>
      </c>
      <c r="DV29" s="167">
        <v>102.4</v>
      </c>
      <c r="DW29" s="167">
        <v>47.7</v>
      </c>
      <c r="DX29" s="167">
        <v>132.7636</v>
      </c>
      <c r="DY29" s="167">
        <v>127.9273</v>
      </c>
      <c r="DZ29" s="167">
        <v>49.541499999999999</v>
      </c>
      <c r="EA29" s="167">
        <v>45.163600000000002</v>
      </c>
      <c r="EB29" s="167">
        <v>240.065</v>
      </c>
      <c r="EC29" s="167">
        <v>204.846</v>
      </c>
      <c r="ED29" s="167">
        <v>197.0686</v>
      </c>
      <c r="EE29" s="167">
        <v>200.9853</v>
      </c>
      <c r="EF29" s="167">
        <v>96.773200000000003</v>
      </c>
      <c r="EG29" s="167">
        <v>79.764700000000005</v>
      </c>
      <c r="EH29" s="167">
        <v>-25.992000000000001</v>
      </c>
      <c r="EI29" s="168"/>
      <c r="EJ29" s="167">
        <v>279.47980000000001</v>
      </c>
      <c r="EK29" s="168"/>
      <c r="EL29" s="167">
        <v>-21.755600000000001</v>
      </c>
      <c r="EM29" s="167">
        <v>-20.281500000000001</v>
      </c>
      <c r="EN29" s="167">
        <v>-8.9555000000000007</v>
      </c>
      <c r="EO29" s="167">
        <v>7.6402999999999999</v>
      </c>
      <c r="EP29" s="167">
        <v>6.7411000000000003</v>
      </c>
      <c r="EQ29" s="167">
        <v>138.30000000000001</v>
      </c>
      <c r="ER29" s="167">
        <v>-47.760399999999997</v>
      </c>
      <c r="ES29" s="167">
        <v>-48.415300000000002</v>
      </c>
      <c r="ET29" s="167">
        <v>-43.155500000000004</v>
      </c>
      <c r="EU29" s="167">
        <v>18.440000000000001</v>
      </c>
      <c r="EV29" s="167">
        <v>-13.49</v>
      </c>
      <c r="EW29" s="167">
        <v>93.2</v>
      </c>
      <c r="EX29" s="167">
        <v>6.4215999999999998</v>
      </c>
      <c r="EY29" s="167">
        <v>-12.071999999999999</v>
      </c>
      <c r="EZ29" s="167">
        <v>-36.032499999999999</v>
      </c>
      <c r="FA29" s="167">
        <v>-27.006399999999999</v>
      </c>
      <c r="FB29" s="167">
        <v>7.0553999999999997</v>
      </c>
      <c r="FC29" s="167">
        <v>-80.611800000000002</v>
      </c>
      <c r="FD29" s="167">
        <v>41.428899999999999</v>
      </c>
      <c r="FE29" s="167">
        <v>22.490100000000002</v>
      </c>
      <c r="FF29" s="167">
        <v>22.462399999999999</v>
      </c>
      <c r="FG29" s="168"/>
      <c r="FH29" s="167">
        <v>31.7925</v>
      </c>
      <c r="FI29" s="167">
        <v>31.795400000000001</v>
      </c>
      <c r="FJ29" s="167">
        <v>31.573599999999999</v>
      </c>
      <c r="FK29" s="167">
        <v>3.0142000000000002</v>
      </c>
      <c r="FL29" s="167">
        <v>3.5165999999999999</v>
      </c>
      <c r="FM29" s="167">
        <v>159.41839999999999</v>
      </c>
      <c r="FN29" s="167">
        <v>-44.8964</v>
      </c>
      <c r="FO29" s="167">
        <v>-45.7149</v>
      </c>
      <c r="FP29" s="167">
        <v>76.469899999999996</v>
      </c>
      <c r="FQ29" s="167">
        <v>106.1125</v>
      </c>
      <c r="FR29" s="167">
        <v>49.448399999999999</v>
      </c>
      <c r="FS29" s="167">
        <v>5.8</v>
      </c>
      <c r="FT29" s="167">
        <v>3.8849</v>
      </c>
      <c r="FU29" s="167">
        <v>0.89390000000000003</v>
      </c>
      <c r="FV29" s="167">
        <v>-1.73</v>
      </c>
      <c r="FW29" s="167">
        <v>19</v>
      </c>
      <c r="FX29" s="167">
        <v>48.934100000000001</v>
      </c>
      <c r="FY29" s="168"/>
      <c r="FZ29" s="167">
        <v>-3.4470000000000001</v>
      </c>
      <c r="GA29" s="167">
        <v>4.2210000000000001</v>
      </c>
      <c r="GB29" s="167">
        <v>10.7681</v>
      </c>
      <c r="GC29" s="167">
        <v>36.11</v>
      </c>
      <c r="GD29" s="167">
        <v>-107.5629</v>
      </c>
      <c r="GE29" s="167">
        <v>-75.451899999999995</v>
      </c>
      <c r="GF29" s="167">
        <v>12.77</v>
      </c>
      <c r="GG29" s="166">
        <v>0</v>
      </c>
      <c r="GH29" s="167">
        <v>35.9</v>
      </c>
      <c r="GI29" s="167">
        <v>15.6318</v>
      </c>
      <c r="GJ29" s="167">
        <v>-18.729299999999999</v>
      </c>
      <c r="GK29" s="167">
        <v>-19.9056</v>
      </c>
      <c r="GL29" s="167">
        <v>1.8807</v>
      </c>
      <c r="GM29" s="168"/>
      <c r="GN29" s="168"/>
      <c r="GO29" s="168"/>
      <c r="GP29" s="168"/>
      <c r="GQ29" s="168"/>
      <c r="GR29" s="166">
        <v>0</v>
      </c>
      <c r="GS29" s="167">
        <v>60.1128</v>
      </c>
      <c r="GT29" s="167">
        <v>59.389800000000001</v>
      </c>
      <c r="GU29" s="167">
        <v>-136.1054</v>
      </c>
      <c r="GV29" s="167">
        <v>-23.121500000000001</v>
      </c>
      <c r="GW29" s="167">
        <v>24.124700000000001</v>
      </c>
      <c r="GX29" s="167">
        <v>-88.819100000000006</v>
      </c>
      <c r="GY29" s="167">
        <v>10.287000000000001</v>
      </c>
      <c r="GZ29" s="167">
        <v>11.985200000000001</v>
      </c>
      <c r="HA29" s="167">
        <v>11.7944</v>
      </c>
      <c r="HB29" s="167">
        <v>11.6295</v>
      </c>
      <c r="HC29" s="167">
        <v>120.3633</v>
      </c>
      <c r="HD29" s="167">
        <v>121.19410000000001</v>
      </c>
      <c r="HE29" s="167">
        <v>68.3</v>
      </c>
      <c r="HF29" s="167">
        <v>-68.765299999999996</v>
      </c>
      <c r="HG29" s="167">
        <v>-283.78719999999998</v>
      </c>
      <c r="HH29" s="167">
        <v>288.16750000000002</v>
      </c>
      <c r="HI29" s="167">
        <v>307.29489999999998</v>
      </c>
      <c r="HJ29" s="167">
        <v>-115.6765</v>
      </c>
      <c r="HK29" s="167">
        <v>-115.85339999999999</v>
      </c>
      <c r="HL29" s="168"/>
      <c r="HM29" s="167">
        <v>11.801299999999999</v>
      </c>
      <c r="HN29" s="167">
        <v>78.312100000000001</v>
      </c>
      <c r="HO29" s="167">
        <v>77.5946</v>
      </c>
      <c r="HP29" s="168"/>
      <c r="HQ29" s="168"/>
      <c r="HR29" s="167">
        <v>5.8071999999999999</v>
      </c>
      <c r="HS29" s="167">
        <v>6.5286999999999997</v>
      </c>
      <c r="HT29" s="167">
        <v>2.9573999999999998</v>
      </c>
      <c r="HU29" s="167">
        <v>1.2426999999999999</v>
      </c>
      <c r="HV29" s="167">
        <v>9.35</v>
      </c>
      <c r="HW29" s="167">
        <v>9.24</v>
      </c>
      <c r="HX29" s="167">
        <v>91.3</v>
      </c>
      <c r="HY29" s="167">
        <v>90.7</v>
      </c>
      <c r="HZ29" s="167">
        <v>20.346800000000002</v>
      </c>
      <c r="IA29" s="167">
        <v>-75.680000000000007</v>
      </c>
      <c r="IB29" s="167">
        <v>-416.2869</v>
      </c>
      <c r="IC29" s="167">
        <v>70.249399999999994</v>
      </c>
      <c r="ID29" s="167">
        <v>69.752899999999997</v>
      </c>
      <c r="IE29" s="167">
        <v>11.1</v>
      </c>
      <c r="IF29" s="167">
        <v>80.900000000000006</v>
      </c>
      <c r="IG29" s="167">
        <v>-5.4</v>
      </c>
      <c r="IH29" s="167">
        <v>-5.3</v>
      </c>
      <c r="II29" s="168"/>
      <c r="IJ29" s="168"/>
      <c r="IK29" s="167">
        <v>-301.01249999999999</v>
      </c>
      <c r="IL29" s="167">
        <v>-252.9152</v>
      </c>
      <c r="IM29" s="167">
        <v>226.6985</v>
      </c>
      <c r="IN29" s="167">
        <v>155.3673</v>
      </c>
      <c r="IO29" s="167">
        <v>-65.982200000000006</v>
      </c>
      <c r="IP29" s="167">
        <v>-155.23599999999999</v>
      </c>
      <c r="IQ29" s="167">
        <v>149.203</v>
      </c>
      <c r="IR29" s="167">
        <v>-198.68870000000001</v>
      </c>
      <c r="IS29" s="167">
        <v>-41.612299999999998</v>
      </c>
      <c r="IT29" s="167">
        <v>-145.96279999999999</v>
      </c>
      <c r="IU29" s="167">
        <v>202.58969999999999</v>
      </c>
      <c r="IV29" s="167">
        <v>206.0291</v>
      </c>
      <c r="IW29" s="167">
        <v>201.6138</v>
      </c>
      <c r="IX29" s="167">
        <v>-218.8732</v>
      </c>
      <c r="IY29" s="167">
        <v>42.315199999999997</v>
      </c>
      <c r="IZ29" s="167">
        <v>-175.07470000000001</v>
      </c>
      <c r="JA29" s="167">
        <v>175.2338</v>
      </c>
      <c r="JB29" s="167">
        <v>-9.4662000000000006</v>
      </c>
      <c r="JC29" s="168"/>
      <c r="JD29" s="167">
        <v>-0.24</v>
      </c>
      <c r="JE29" s="167">
        <v>0.70499999999999996</v>
      </c>
      <c r="JF29" s="167">
        <v>0.70099999999999996</v>
      </c>
      <c r="JG29" s="168"/>
      <c r="JH29" s="168"/>
      <c r="JI29" s="168"/>
      <c r="JJ29" s="168"/>
      <c r="JK29" s="167">
        <v>-7.9667000000000003</v>
      </c>
      <c r="JL29" s="167">
        <v>-4.7744999999999997</v>
      </c>
      <c r="JM29" s="167">
        <v>-15.3</v>
      </c>
      <c r="JN29" s="167">
        <v>53.167999999999999</v>
      </c>
      <c r="JO29" s="167">
        <v>52.457999999999998</v>
      </c>
      <c r="JP29" s="168"/>
      <c r="JQ29" s="168"/>
      <c r="JR29" s="167">
        <v>51.375500000000002</v>
      </c>
      <c r="JS29" s="167">
        <v>51.302700000000002</v>
      </c>
      <c r="JT29" s="167">
        <v>51.6937</v>
      </c>
      <c r="JU29" s="168"/>
      <c r="JV29" s="167">
        <v>-78.900000000000006</v>
      </c>
      <c r="JW29" s="167">
        <v>12.0372</v>
      </c>
      <c r="JX29" s="167">
        <v>7.45</v>
      </c>
      <c r="JY29" s="168"/>
      <c r="JZ29" s="167">
        <v>-10.988</v>
      </c>
      <c r="KA29" s="167">
        <v>14.588200000000001</v>
      </c>
      <c r="KB29" s="167">
        <v>-4.0058999999999996</v>
      </c>
      <c r="KC29" s="167">
        <v>-11.453200000000001</v>
      </c>
      <c r="KD29" s="167">
        <v>-14.516400000000001</v>
      </c>
      <c r="KE29" s="167">
        <v>-12.091699999999999</v>
      </c>
      <c r="KF29" s="167">
        <v>25.6065</v>
      </c>
      <c r="KG29" s="167">
        <v>65.5</v>
      </c>
      <c r="KH29" s="167">
        <v>-66.099999999999994</v>
      </c>
      <c r="KI29" s="167">
        <v>19.825299999999999</v>
      </c>
      <c r="KJ29" s="167">
        <v>48.091500000000003</v>
      </c>
    </row>
    <row r="30" spans="1:296" ht="18" customHeight="1" x14ac:dyDescent="0.25">
      <c r="A30" s="162" t="s">
        <v>27</v>
      </c>
      <c r="B30" s="162" t="s">
        <v>960</v>
      </c>
      <c r="C30" s="166">
        <v>0</v>
      </c>
      <c r="D30" s="166">
        <v>0</v>
      </c>
      <c r="E30" s="167">
        <v>18.5564</v>
      </c>
      <c r="F30" s="167">
        <v>-63.123899999999999</v>
      </c>
      <c r="G30" s="167">
        <v>-30.117100000000001</v>
      </c>
      <c r="H30" s="167">
        <v>33.402000000000001</v>
      </c>
      <c r="I30" s="168"/>
      <c r="J30" s="168"/>
      <c r="K30" s="167">
        <v>-43.235599999999998</v>
      </c>
      <c r="L30" s="167">
        <v>58.572600000000001</v>
      </c>
      <c r="M30" s="167">
        <v>29.845099999999999</v>
      </c>
      <c r="N30" s="167">
        <v>29.084099999999999</v>
      </c>
      <c r="O30" s="167">
        <v>26.64</v>
      </c>
      <c r="P30" s="167">
        <v>-56.938000000000002</v>
      </c>
      <c r="Q30" s="167">
        <v>50.6</v>
      </c>
      <c r="R30" s="168"/>
      <c r="S30" s="167">
        <v>-50.6</v>
      </c>
      <c r="T30" s="167">
        <v>13.178900000000001</v>
      </c>
      <c r="U30" s="167">
        <v>1.5326</v>
      </c>
      <c r="V30" s="167">
        <v>15.174300000000001</v>
      </c>
      <c r="W30" s="167">
        <v>15.707599999999999</v>
      </c>
      <c r="X30" s="167">
        <v>25.659600000000001</v>
      </c>
      <c r="Y30" s="167">
        <v>14.625400000000001</v>
      </c>
      <c r="Z30" s="167">
        <v>4.8547000000000002</v>
      </c>
      <c r="AA30" s="167">
        <v>7.9457000000000004</v>
      </c>
      <c r="AB30" s="168"/>
      <c r="AC30" s="168"/>
      <c r="AD30" s="167">
        <v>-47.38</v>
      </c>
      <c r="AE30" s="167">
        <v>-47.21</v>
      </c>
      <c r="AF30" s="168"/>
      <c r="AG30" s="167">
        <v>-26.64</v>
      </c>
      <c r="AH30" s="167">
        <v>55</v>
      </c>
      <c r="AI30" s="167">
        <v>26.948</v>
      </c>
      <c r="AJ30" s="167">
        <v>0.27600000000000002</v>
      </c>
      <c r="AK30" s="167">
        <v>-45.05</v>
      </c>
      <c r="AL30" s="167">
        <v>-44.96</v>
      </c>
      <c r="AM30" s="167">
        <v>-53.17</v>
      </c>
      <c r="AN30" s="167">
        <v>44.83</v>
      </c>
      <c r="AO30" s="167">
        <v>45.64</v>
      </c>
      <c r="AP30" s="167">
        <v>19.952000000000002</v>
      </c>
      <c r="AQ30" s="167">
        <v>-4.343</v>
      </c>
      <c r="AR30" s="167">
        <v>61.2806</v>
      </c>
      <c r="AS30" s="167">
        <v>63.468200000000003</v>
      </c>
      <c r="AT30" s="167">
        <v>61.027700000000003</v>
      </c>
      <c r="AU30" s="167">
        <v>-40.036200000000001</v>
      </c>
      <c r="AV30" s="167">
        <v>-39.648200000000003</v>
      </c>
      <c r="AW30" s="167">
        <v>27.8978</v>
      </c>
      <c r="AX30" s="167">
        <v>29.578199999999999</v>
      </c>
      <c r="AY30" s="168"/>
      <c r="AZ30" s="167">
        <v>92.019900000000007</v>
      </c>
      <c r="BA30" s="167">
        <v>51.860700000000001</v>
      </c>
      <c r="BB30" s="167">
        <v>49.7605</v>
      </c>
      <c r="BC30" s="167">
        <v>-579.45010000000002</v>
      </c>
      <c r="BD30" s="167">
        <v>-0.81669999999999998</v>
      </c>
      <c r="BE30" s="167">
        <v>-10.5</v>
      </c>
      <c r="BF30" s="167">
        <v>-10.5</v>
      </c>
      <c r="BG30" s="167">
        <v>42.014099999999999</v>
      </c>
      <c r="BH30" s="167">
        <v>44.47</v>
      </c>
      <c r="BI30" s="167">
        <v>-4.8150000000000004</v>
      </c>
      <c r="BJ30" s="168"/>
      <c r="BK30" s="167">
        <v>-83.285899999999998</v>
      </c>
      <c r="BL30" s="167">
        <v>7.4664000000000001</v>
      </c>
      <c r="BM30" s="167">
        <v>0</v>
      </c>
      <c r="BN30" s="167">
        <v>3.7488000000000001</v>
      </c>
      <c r="BO30" s="167">
        <v>622.11959999999999</v>
      </c>
      <c r="BP30" s="167">
        <v>170.56790000000001</v>
      </c>
      <c r="BQ30" s="167">
        <v>170.44579999999999</v>
      </c>
      <c r="BR30" s="167">
        <v>-665.93949999999995</v>
      </c>
      <c r="BS30" s="167">
        <v>561.91070000000002</v>
      </c>
      <c r="BT30" s="168"/>
      <c r="BU30" s="167">
        <v>-31.356999999999999</v>
      </c>
      <c r="BV30" s="167">
        <v>32.658799999999999</v>
      </c>
      <c r="BW30" s="168"/>
      <c r="BX30" s="167">
        <v>47.07</v>
      </c>
      <c r="BY30" s="167">
        <v>45.89</v>
      </c>
      <c r="BZ30" s="167">
        <v>71.150000000000006</v>
      </c>
      <c r="CA30" s="167">
        <v>97.56</v>
      </c>
      <c r="CB30" s="167">
        <v>-8.4351000000000003</v>
      </c>
      <c r="CC30" s="167">
        <v>-9.1049000000000007</v>
      </c>
      <c r="CD30" s="167">
        <v>68.116799999999998</v>
      </c>
      <c r="CE30" s="167">
        <v>69.152000000000001</v>
      </c>
      <c r="CF30" s="167">
        <v>42.838099999999997</v>
      </c>
      <c r="CG30" s="167">
        <v>-133.09119999999999</v>
      </c>
      <c r="CH30" s="167">
        <v>-132.422</v>
      </c>
      <c r="CI30" s="167">
        <v>11.04</v>
      </c>
      <c r="CJ30" s="168"/>
      <c r="CK30" s="167">
        <v>20.526499999999999</v>
      </c>
      <c r="CL30" s="167">
        <v>26.861999999999998</v>
      </c>
      <c r="CM30" s="167">
        <v>108.7</v>
      </c>
      <c r="CN30" s="167">
        <v>97.4</v>
      </c>
      <c r="CO30" s="167">
        <v>-14.53</v>
      </c>
      <c r="CP30" s="167">
        <v>60.347799999999999</v>
      </c>
      <c r="CQ30" s="167">
        <v>58.704300000000003</v>
      </c>
      <c r="CR30" s="167">
        <v>58.562100000000001</v>
      </c>
      <c r="CS30" s="167">
        <v>-6.3628999999999998</v>
      </c>
      <c r="CT30" s="167">
        <v>-6.4550999999999998</v>
      </c>
      <c r="CU30" s="167">
        <v>82.981099999999998</v>
      </c>
      <c r="CV30" s="167">
        <v>-85.633200000000002</v>
      </c>
      <c r="CW30" s="167">
        <v>97.531999999999996</v>
      </c>
      <c r="CX30" s="167">
        <v>13.9519</v>
      </c>
      <c r="CY30" s="167">
        <v>58.62</v>
      </c>
      <c r="CZ30" s="167">
        <v>30.19</v>
      </c>
      <c r="DA30" s="167">
        <v>39.1479</v>
      </c>
      <c r="DB30" s="167">
        <v>37.211599999999997</v>
      </c>
      <c r="DC30" s="167">
        <v>-25.438800000000001</v>
      </c>
      <c r="DD30" s="168"/>
      <c r="DE30" s="168"/>
      <c r="DF30" s="168"/>
      <c r="DG30" s="167">
        <v>-154.51130000000001</v>
      </c>
      <c r="DH30" s="168"/>
      <c r="DI30" s="167">
        <v>-13.7562</v>
      </c>
      <c r="DJ30" s="167">
        <v>-83.7</v>
      </c>
      <c r="DK30" s="167">
        <v>-82.7</v>
      </c>
      <c r="DL30" s="167">
        <v>20.871300000000002</v>
      </c>
      <c r="DM30" s="167">
        <v>53.9</v>
      </c>
      <c r="DN30" s="167">
        <v>58.62</v>
      </c>
      <c r="DO30" s="167">
        <v>73.06</v>
      </c>
      <c r="DP30" s="167">
        <v>53.36</v>
      </c>
      <c r="DQ30" s="167">
        <v>-6.88</v>
      </c>
      <c r="DR30" s="167">
        <v>53.211500000000001</v>
      </c>
      <c r="DS30" s="167">
        <v>152.05359999999999</v>
      </c>
      <c r="DT30" s="167">
        <v>-37.409999999999997</v>
      </c>
      <c r="DU30" s="167">
        <v>-10.38</v>
      </c>
      <c r="DV30" s="167">
        <v>103.39</v>
      </c>
      <c r="DW30" s="167">
        <v>48.66</v>
      </c>
      <c r="DX30" s="167">
        <v>153.50909999999999</v>
      </c>
      <c r="DY30" s="167">
        <v>151.50909999999999</v>
      </c>
      <c r="DZ30" s="167">
        <v>48.826700000000002</v>
      </c>
      <c r="EA30" s="167">
        <v>46.918199999999999</v>
      </c>
      <c r="EB30" s="167">
        <v>254.69759999999999</v>
      </c>
      <c r="EC30" s="167">
        <v>220.06030000000001</v>
      </c>
      <c r="ED30" s="167">
        <v>210.49160000000001</v>
      </c>
      <c r="EE30" s="167">
        <v>214.7679</v>
      </c>
      <c r="EF30" s="167">
        <v>70.066400000000002</v>
      </c>
      <c r="EG30" s="167">
        <v>51.365900000000003</v>
      </c>
      <c r="EH30" s="167">
        <v>-27.44</v>
      </c>
      <c r="EI30" s="168"/>
      <c r="EJ30" s="167">
        <v>272.07380000000001</v>
      </c>
      <c r="EK30" s="168"/>
      <c r="EL30" s="167">
        <v>-22.750900000000001</v>
      </c>
      <c r="EM30" s="167">
        <v>-20.6069</v>
      </c>
      <c r="EN30" s="167">
        <v>15.1035</v>
      </c>
      <c r="EO30" s="167">
        <v>-0.53390000000000004</v>
      </c>
      <c r="EP30" s="167">
        <v>-0.36149999999999999</v>
      </c>
      <c r="EQ30" s="167">
        <v>38.448</v>
      </c>
      <c r="ER30" s="167">
        <v>-27.164200000000001</v>
      </c>
      <c r="ES30" s="167">
        <v>-28.125800000000002</v>
      </c>
      <c r="ET30" s="167">
        <v>-14.182700000000001</v>
      </c>
      <c r="EU30" s="167">
        <v>0</v>
      </c>
      <c r="EV30" s="167">
        <v>-15.74</v>
      </c>
      <c r="EW30" s="167">
        <v>1</v>
      </c>
      <c r="EX30" s="167">
        <v>6.6128999999999998</v>
      </c>
      <c r="EY30" s="167">
        <v>-28.825299999999999</v>
      </c>
      <c r="EZ30" s="167">
        <v>-37.173200000000001</v>
      </c>
      <c r="FA30" s="167">
        <v>-27.3583</v>
      </c>
      <c r="FB30" s="167">
        <v>6.6087999999999996</v>
      </c>
      <c r="FC30" s="167">
        <v>-49.854700000000001</v>
      </c>
      <c r="FD30" s="167">
        <v>16.9117</v>
      </c>
      <c r="FE30" s="167">
        <v>23.537800000000001</v>
      </c>
      <c r="FF30" s="167">
        <v>22.9068</v>
      </c>
      <c r="FG30" s="168"/>
      <c r="FH30" s="167">
        <v>32.155000000000001</v>
      </c>
      <c r="FI30" s="167">
        <v>32.366300000000003</v>
      </c>
      <c r="FJ30" s="167">
        <v>30.889900000000001</v>
      </c>
      <c r="FK30" s="167">
        <v>6.3632999999999997</v>
      </c>
      <c r="FL30" s="167">
        <v>8.0379000000000005</v>
      </c>
      <c r="FM30" s="167">
        <v>161.09299999999999</v>
      </c>
      <c r="FN30" s="167">
        <v>-46.712699999999998</v>
      </c>
      <c r="FO30" s="167">
        <v>-45.947000000000003</v>
      </c>
      <c r="FP30" s="167">
        <v>79.960499999999996</v>
      </c>
      <c r="FQ30" s="167">
        <v>105.26690000000001</v>
      </c>
      <c r="FR30" s="167">
        <v>50.4298</v>
      </c>
      <c r="FS30" s="167">
        <v>5.29</v>
      </c>
      <c r="FT30" s="167">
        <v>3.8702999999999999</v>
      </c>
      <c r="FU30" s="167">
        <v>0.84499999999999997</v>
      </c>
      <c r="FV30" s="167">
        <v>-1.78</v>
      </c>
      <c r="FW30" s="167">
        <v>19.8</v>
      </c>
      <c r="FX30" s="167">
        <v>48.673999999999999</v>
      </c>
      <c r="FY30" s="168"/>
      <c r="FZ30" s="167">
        <v>-3.3980000000000001</v>
      </c>
      <c r="GA30" s="167">
        <v>4.2770000000000001</v>
      </c>
      <c r="GB30" s="168"/>
      <c r="GC30" s="167">
        <v>36.5</v>
      </c>
      <c r="GD30" s="167">
        <v>-106.1558</v>
      </c>
      <c r="GE30" s="167">
        <v>-82.369</v>
      </c>
      <c r="GF30" s="167">
        <v>13.07</v>
      </c>
      <c r="GG30" s="166">
        <v>0</v>
      </c>
      <c r="GH30" s="167">
        <v>36</v>
      </c>
      <c r="GI30" s="167">
        <v>16.2575</v>
      </c>
      <c r="GJ30" s="167">
        <v>-19.454999999999998</v>
      </c>
      <c r="GK30" s="167">
        <v>-21.005299999999998</v>
      </c>
      <c r="GL30" s="167">
        <v>1.8721000000000001</v>
      </c>
      <c r="GM30" s="168"/>
      <c r="GN30" s="168"/>
      <c r="GO30" s="168"/>
      <c r="GP30" s="168"/>
      <c r="GQ30" s="168"/>
      <c r="GR30" s="166">
        <v>0</v>
      </c>
      <c r="GS30" s="167">
        <v>59.631</v>
      </c>
      <c r="GT30" s="167">
        <v>60.795400000000001</v>
      </c>
      <c r="GU30" s="167">
        <v>-136.9503</v>
      </c>
      <c r="GV30" s="167">
        <v>-23.850200000000001</v>
      </c>
      <c r="GW30" s="167">
        <v>24.738</v>
      </c>
      <c r="GX30" s="167">
        <v>-91.103200000000001</v>
      </c>
      <c r="GY30" s="167">
        <v>10.3865</v>
      </c>
      <c r="GZ30" s="167">
        <v>12.2782</v>
      </c>
      <c r="HA30" s="167">
        <v>11.9526</v>
      </c>
      <c r="HB30" s="167">
        <v>11.699400000000001</v>
      </c>
      <c r="HC30" s="167">
        <v>115.22450000000001</v>
      </c>
      <c r="HD30" s="167">
        <v>116.9089</v>
      </c>
      <c r="HE30" s="167">
        <v>57</v>
      </c>
      <c r="HF30" s="167">
        <v>-56.957700000000003</v>
      </c>
      <c r="HG30" s="167">
        <v>-283.76690000000002</v>
      </c>
      <c r="HH30" s="167">
        <v>289.35919999999999</v>
      </c>
      <c r="HI30" s="167">
        <v>298.93689999999998</v>
      </c>
      <c r="HJ30" s="167">
        <v>-111.2841</v>
      </c>
      <c r="HK30" s="167">
        <v>-110.64230000000001</v>
      </c>
      <c r="HL30" s="167">
        <v>-16.514700000000001</v>
      </c>
      <c r="HM30" s="167">
        <v>-8.1555999999999997</v>
      </c>
      <c r="HN30" s="167">
        <v>80.127799999999993</v>
      </c>
      <c r="HO30" s="167">
        <v>79.511200000000002</v>
      </c>
      <c r="HP30" s="168"/>
      <c r="HQ30" s="168"/>
      <c r="HR30" s="167">
        <v>5.2355999999999998</v>
      </c>
      <c r="HS30" s="167">
        <v>7.1219999999999999</v>
      </c>
      <c r="HT30" s="167">
        <v>-16.395700000000001</v>
      </c>
      <c r="HU30" s="167">
        <v>-16.319500000000001</v>
      </c>
      <c r="HV30" s="167">
        <v>13.5</v>
      </c>
      <c r="HW30" s="167">
        <v>12.17</v>
      </c>
      <c r="HX30" s="167">
        <v>82.3</v>
      </c>
      <c r="HY30" s="167">
        <v>82.7</v>
      </c>
      <c r="HZ30" s="167">
        <v>20.592500000000001</v>
      </c>
      <c r="IA30" s="167">
        <v>-76.56</v>
      </c>
      <c r="IB30" s="167">
        <v>-405.06310000000002</v>
      </c>
      <c r="IC30" s="167">
        <v>70.751499999999993</v>
      </c>
      <c r="ID30" s="167">
        <v>70.281000000000006</v>
      </c>
      <c r="IE30" s="167">
        <v>11.1</v>
      </c>
      <c r="IF30" s="167">
        <v>75.599999999999994</v>
      </c>
      <c r="IG30" s="167">
        <v>-5.3</v>
      </c>
      <c r="IH30" s="167">
        <v>-4.5</v>
      </c>
      <c r="II30" s="167">
        <v>1.2377</v>
      </c>
      <c r="IJ30" s="168"/>
      <c r="IK30" s="167">
        <v>-292.34140000000002</v>
      </c>
      <c r="IL30" s="167">
        <v>-243.30959999999999</v>
      </c>
      <c r="IM30" s="167">
        <v>222.5189</v>
      </c>
      <c r="IN30" s="167">
        <v>154.43260000000001</v>
      </c>
      <c r="IO30" s="167">
        <v>-62.567700000000002</v>
      </c>
      <c r="IP30" s="167">
        <v>-150.7209</v>
      </c>
      <c r="IQ30" s="167">
        <v>145.8733</v>
      </c>
      <c r="IR30" s="167">
        <v>-193.8963</v>
      </c>
      <c r="IS30" s="167">
        <v>-39.045699999999997</v>
      </c>
      <c r="IT30" s="167">
        <v>-145.33779999999999</v>
      </c>
      <c r="IU30" s="167">
        <v>204.07589999999999</v>
      </c>
      <c r="IV30" s="167">
        <v>203.59829999999999</v>
      </c>
      <c r="IW30" s="167">
        <v>194.69540000000001</v>
      </c>
      <c r="IX30" s="167">
        <v>-216.71789999999999</v>
      </c>
      <c r="IY30" s="167">
        <v>39.857100000000003</v>
      </c>
      <c r="IZ30" s="167">
        <v>-170.81270000000001</v>
      </c>
      <c r="JA30" s="167">
        <v>173.2619</v>
      </c>
      <c r="JB30" s="167">
        <v>-8.8317999999999994</v>
      </c>
      <c r="JC30" s="168"/>
      <c r="JD30" s="167">
        <v>32.24</v>
      </c>
      <c r="JE30" s="167">
        <v>0.70799999999999996</v>
      </c>
      <c r="JF30" s="167">
        <v>0.70499999999999996</v>
      </c>
      <c r="JG30" s="167">
        <v>-32.159999999999997</v>
      </c>
      <c r="JH30" s="167">
        <v>28.64</v>
      </c>
      <c r="JI30" s="168"/>
      <c r="JJ30" s="167">
        <v>-29.2683</v>
      </c>
      <c r="JK30" s="167">
        <v>-8.9342000000000006</v>
      </c>
      <c r="JL30" s="167">
        <v>0.41049999999999998</v>
      </c>
      <c r="JM30" s="167">
        <v>9.1999999999999993</v>
      </c>
      <c r="JN30" s="167">
        <v>53.579000000000001</v>
      </c>
      <c r="JO30" s="167">
        <v>53.296999999999997</v>
      </c>
      <c r="JP30" s="168"/>
      <c r="JQ30" s="168"/>
      <c r="JR30" s="167">
        <v>51.244199999999999</v>
      </c>
      <c r="JS30" s="167">
        <v>52.272399999999998</v>
      </c>
      <c r="JT30" s="167">
        <v>51.9422</v>
      </c>
      <c r="JU30" s="168"/>
      <c r="JV30" s="167">
        <v>-73.599999999999994</v>
      </c>
      <c r="JW30" s="167">
        <v>11.5113</v>
      </c>
      <c r="JX30" s="167">
        <v>7.49</v>
      </c>
      <c r="JY30" s="168"/>
      <c r="JZ30" s="167">
        <v>-9.3225999999999996</v>
      </c>
      <c r="KA30" s="167">
        <v>34.526899999999998</v>
      </c>
      <c r="KB30" s="167">
        <v>16.0657</v>
      </c>
      <c r="KC30" s="167">
        <v>-9.1350999999999996</v>
      </c>
      <c r="KD30" s="167">
        <v>-34.443199999999997</v>
      </c>
      <c r="KE30" s="167">
        <v>7.7480000000000002</v>
      </c>
      <c r="KF30" s="167">
        <v>25.809799999999999</v>
      </c>
      <c r="KG30" s="167">
        <v>58.5</v>
      </c>
      <c r="KH30" s="167">
        <v>-57.6</v>
      </c>
      <c r="KI30" s="167">
        <v>9.4339999999999993</v>
      </c>
      <c r="KJ30" s="167">
        <v>52.744700000000002</v>
      </c>
    </row>
    <row r="31" spans="1:296" ht="18" customHeight="1" x14ac:dyDescent="0.25">
      <c r="A31" s="162" t="s">
        <v>27</v>
      </c>
      <c r="B31" s="162" t="s">
        <v>961</v>
      </c>
      <c r="C31" s="166">
        <v>0</v>
      </c>
      <c r="D31" s="166">
        <v>0</v>
      </c>
      <c r="E31" s="167">
        <v>18.884499999999999</v>
      </c>
      <c r="F31" s="167">
        <v>-63.524000000000001</v>
      </c>
      <c r="G31" s="167">
        <v>-29.781300000000002</v>
      </c>
      <c r="H31" s="167">
        <v>34.413600000000002</v>
      </c>
      <c r="I31" s="168"/>
      <c r="J31" s="168"/>
      <c r="K31" s="167">
        <v>-43.891199999999998</v>
      </c>
      <c r="L31" s="167">
        <v>60.979100000000003</v>
      </c>
      <c r="M31" s="167">
        <v>30.799099999999999</v>
      </c>
      <c r="N31" s="167">
        <v>30.064399999999999</v>
      </c>
      <c r="O31" s="167">
        <v>24.42</v>
      </c>
      <c r="P31" s="167">
        <v>-56.381</v>
      </c>
      <c r="Q31" s="167">
        <v>50.6</v>
      </c>
      <c r="R31" s="167">
        <v>18.216000000000001</v>
      </c>
      <c r="S31" s="167">
        <v>-50.6</v>
      </c>
      <c r="T31" s="167">
        <v>12.5731</v>
      </c>
      <c r="U31" s="167">
        <v>1.7416</v>
      </c>
      <c r="V31" s="167">
        <v>15.825699999999999</v>
      </c>
      <c r="W31" s="167">
        <v>15.831200000000001</v>
      </c>
      <c r="X31" s="167">
        <v>26.4068</v>
      </c>
      <c r="Y31" s="167">
        <v>14.6693</v>
      </c>
      <c r="Z31" s="167">
        <v>4.7115</v>
      </c>
      <c r="AA31" s="167">
        <v>7.7367999999999997</v>
      </c>
      <c r="AB31" s="168"/>
      <c r="AC31" s="168"/>
      <c r="AD31" s="167">
        <v>-48.28</v>
      </c>
      <c r="AE31" s="167">
        <v>-48.66</v>
      </c>
      <c r="AF31" s="168"/>
      <c r="AG31" s="167">
        <v>-24.42</v>
      </c>
      <c r="AH31" s="167">
        <v>55</v>
      </c>
      <c r="AI31" s="167">
        <v>25.297999999999998</v>
      </c>
      <c r="AJ31" s="167">
        <v>0.26900000000000002</v>
      </c>
      <c r="AK31" s="167">
        <v>-41.49</v>
      </c>
      <c r="AL31" s="167">
        <v>-41.42</v>
      </c>
      <c r="AM31" s="167">
        <v>-61.63</v>
      </c>
      <c r="AN31" s="167">
        <v>41.9</v>
      </c>
      <c r="AO31" s="167">
        <v>42.36</v>
      </c>
      <c r="AP31" s="167">
        <v>20.076499999999999</v>
      </c>
      <c r="AQ31" s="167">
        <v>-4.3281000000000001</v>
      </c>
      <c r="AR31" s="167">
        <v>62.927900000000001</v>
      </c>
      <c r="AS31" s="167">
        <v>65.203800000000001</v>
      </c>
      <c r="AT31" s="167">
        <v>61.651400000000002</v>
      </c>
      <c r="AU31" s="167">
        <v>-36.150599999999997</v>
      </c>
      <c r="AV31" s="167">
        <v>-36.860199999999999</v>
      </c>
      <c r="AW31" s="167">
        <v>5.2811000000000003</v>
      </c>
      <c r="AX31" s="167">
        <v>5.2891000000000004</v>
      </c>
      <c r="AY31" s="168"/>
      <c r="AZ31" s="167">
        <v>96.3767</v>
      </c>
      <c r="BA31" s="167">
        <v>34.159999999999997</v>
      </c>
      <c r="BB31" s="167">
        <v>34.3369</v>
      </c>
      <c r="BC31" s="167">
        <v>-562.20780000000002</v>
      </c>
      <c r="BD31" s="167">
        <v>-4.7381000000000002</v>
      </c>
      <c r="BE31" s="167">
        <v>-10.5</v>
      </c>
      <c r="BF31" s="167">
        <v>-10.5</v>
      </c>
      <c r="BG31" s="167">
        <v>42.185200000000002</v>
      </c>
      <c r="BH31" s="167">
        <v>41.300800000000002</v>
      </c>
      <c r="BI31" s="167">
        <v>-5.0126999999999997</v>
      </c>
      <c r="BJ31" s="168"/>
      <c r="BK31" s="167">
        <v>-81.604699999999994</v>
      </c>
      <c r="BL31" s="167">
        <v>8.4832999999999998</v>
      </c>
      <c r="BM31" s="167">
        <v>0</v>
      </c>
      <c r="BN31" s="167">
        <v>3.7823000000000002</v>
      </c>
      <c r="BO31" s="167">
        <v>597.09450000000004</v>
      </c>
      <c r="BP31" s="167">
        <v>170.5069</v>
      </c>
      <c r="BQ31" s="167">
        <v>170.47630000000001</v>
      </c>
      <c r="BR31" s="167">
        <v>-659.23429999999996</v>
      </c>
      <c r="BS31" s="167">
        <v>547.55190000000005</v>
      </c>
      <c r="BT31" s="168"/>
      <c r="BU31" s="167">
        <v>-44.006799999999998</v>
      </c>
      <c r="BV31" s="167">
        <v>45.162300000000002</v>
      </c>
      <c r="BW31" s="168"/>
      <c r="BX31" s="167">
        <v>47.67</v>
      </c>
      <c r="BY31" s="167">
        <v>46.35</v>
      </c>
      <c r="BZ31" s="167">
        <v>72.599999999999994</v>
      </c>
      <c r="CA31" s="167">
        <v>98.6</v>
      </c>
      <c r="CB31" s="167">
        <v>-7.8993000000000002</v>
      </c>
      <c r="CC31" s="167">
        <v>-7.4973999999999998</v>
      </c>
      <c r="CD31" s="167">
        <v>72.186899999999994</v>
      </c>
      <c r="CE31" s="167">
        <v>72.689099999999996</v>
      </c>
      <c r="CF31" s="167">
        <v>40.792200000000001</v>
      </c>
      <c r="CG31" s="167">
        <v>-130.1429</v>
      </c>
      <c r="CH31" s="167">
        <v>-129.4639</v>
      </c>
      <c r="CI31" s="167">
        <v>11.5914</v>
      </c>
      <c r="CJ31" s="168"/>
      <c r="CK31" s="168"/>
      <c r="CL31" s="167">
        <v>26.753</v>
      </c>
      <c r="CM31" s="167">
        <v>110</v>
      </c>
      <c r="CN31" s="167">
        <v>98.4</v>
      </c>
      <c r="CO31" s="167">
        <v>-14.78</v>
      </c>
      <c r="CP31" s="167">
        <v>63.348599999999998</v>
      </c>
      <c r="CQ31" s="167">
        <v>61.713799999999999</v>
      </c>
      <c r="CR31" s="167">
        <v>61.247</v>
      </c>
      <c r="CS31" s="167">
        <v>-0.1817</v>
      </c>
      <c r="CT31" s="167">
        <v>0.36209999999999998</v>
      </c>
      <c r="CU31" s="167">
        <v>77.3018</v>
      </c>
      <c r="CV31" s="167">
        <v>-84.025599999999997</v>
      </c>
      <c r="CW31" s="167">
        <v>90.313400000000001</v>
      </c>
      <c r="CX31" s="167">
        <v>14.2963</v>
      </c>
      <c r="CY31" s="167">
        <v>61.54</v>
      </c>
      <c r="CZ31" s="167">
        <v>31.47</v>
      </c>
      <c r="DA31" s="167">
        <v>40.0854</v>
      </c>
      <c r="DB31" s="167">
        <v>37.6511</v>
      </c>
      <c r="DC31" s="167">
        <v>-25.876899999999999</v>
      </c>
      <c r="DD31" s="168"/>
      <c r="DE31" s="168"/>
      <c r="DF31" s="168"/>
      <c r="DG31" s="167">
        <v>-135.2895</v>
      </c>
      <c r="DH31" s="168"/>
      <c r="DI31" s="167">
        <v>-14.1592</v>
      </c>
      <c r="DJ31" s="167">
        <v>-86.3</v>
      </c>
      <c r="DK31" s="167">
        <v>-85.3</v>
      </c>
      <c r="DL31" s="167">
        <v>21.096499999999999</v>
      </c>
      <c r="DM31" s="167">
        <v>55.1</v>
      </c>
      <c r="DN31" s="167">
        <v>57.1</v>
      </c>
      <c r="DO31" s="167">
        <v>74</v>
      </c>
      <c r="DP31" s="167">
        <v>54.5</v>
      </c>
      <c r="DQ31" s="167">
        <v>-5.91</v>
      </c>
      <c r="DR31" s="167">
        <v>54.606499999999997</v>
      </c>
      <c r="DS31" s="167">
        <v>134.6026</v>
      </c>
      <c r="DT31" s="167">
        <v>-38.36</v>
      </c>
      <c r="DU31" s="167">
        <v>-10.36</v>
      </c>
      <c r="DV31" s="167">
        <v>106.44</v>
      </c>
      <c r="DW31" s="167">
        <v>50.68</v>
      </c>
      <c r="DX31" s="167">
        <v>136.0727</v>
      </c>
      <c r="DY31" s="167">
        <v>133.41820000000001</v>
      </c>
      <c r="DZ31" s="167">
        <v>44.685099999999998</v>
      </c>
      <c r="EA31" s="167">
        <v>42.072699999999998</v>
      </c>
      <c r="EB31" s="167">
        <v>247.25190000000001</v>
      </c>
      <c r="EC31" s="167">
        <v>209.31569999999999</v>
      </c>
      <c r="ED31" s="167">
        <v>201.857</v>
      </c>
      <c r="EE31" s="167">
        <v>206.0504</v>
      </c>
      <c r="EF31" s="167">
        <v>94.790800000000004</v>
      </c>
      <c r="EG31" s="167">
        <v>73.839500000000001</v>
      </c>
      <c r="EH31" s="167">
        <v>-26.882000000000001</v>
      </c>
      <c r="EI31" s="168"/>
      <c r="EJ31" s="167">
        <v>264.1841</v>
      </c>
      <c r="EK31" s="168"/>
      <c r="EL31" s="167">
        <v>-22.921199999999999</v>
      </c>
      <c r="EM31" s="167">
        <v>-20.605499999999999</v>
      </c>
      <c r="EN31" s="167">
        <v>-14.393800000000001</v>
      </c>
      <c r="EO31" s="167">
        <v>0.48730000000000001</v>
      </c>
      <c r="EP31" s="167">
        <v>1.1049</v>
      </c>
      <c r="EQ31" s="167">
        <v>147.51599999999999</v>
      </c>
      <c r="ER31" s="167">
        <v>-46.075200000000002</v>
      </c>
      <c r="ES31" s="167">
        <v>-46.738700000000001</v>
      </c>
      <c r="ET31" s="167">
        <v>-37.807000000000002</v>
      </c>
      <c r="EU31" s="167">
        <v>0</v>
      </c>
      <c r="EV31" s="167">
        <v>-16.559999999999999</v>
      </c>
      <c r="EW31" s="167">
        <v>114.2</v>
      </c>
      <c r="EX31" s="167">
        <v>6.5376000000000003</v>
      </c>
      <c r="EY31" s="167">
        <v>-26.619299999999999</v>
      </c>
      <c r="EZ31" s="167">
        <v>-36.9602</v>
      </c>
      <c r="FA31" s="167">
        <v>-27.960699999999999</v>
      </c>
      <c r="FB31" s="167">
        <v>8.6090999999999998</v>
      </c>
      <c r="FC31" s="167">
        <v>-70.602699999999999</v>
      </c>
      <c r="FD31" s="167">
        <v>38.0398</v>
      </c>
      <c r="FE31" s="167">
        <v>23.494</v>
      </c>
      <c r="FF31" s="167">
        <v>23.305299999999999</v>
      </c>
      <c r="FG31" s="168"/>
      <c r="FH31" s="167">
        <v>31.189900000000002</v>
      </c>
      <c r="FI31" s="167">
        <v>30.484999999999999</v>
      </c>
      <c r="FJ31" s="167">
        <v>29.918700000000001</v>
      </c>
      <c r="FK31" s="167">
        <v>5.8609999999999998</v>
      </c>
      <c r="FL31" s="167">
        <v>5.8609999999999998</v>
      </c>
      <c r="FM31" s="167">
        <v>156.4042</v>
      </c>
      <c r="FN31" s="167">
        <v>-41.835099999999997</v>
      </c>
      <c r="FO31" s="167">
        <v>-42.206699999999998</v>
      </c>
      <c r="FP31" s="167">
        <v>75.020600000000002</v>
      </c>
      <c r="FQ31" s="167">
        <v>103.3614</v>
      </c>
      <c r="FR31" s="167">
        <v>49.448399999999999</v>
      </c>
      <c r="FS31" s="167">
        <v>5.27</v>
      </c>
      <c r="FT31" s="167">
        <v>3.8702999999999999</v>
      </c>
      <c r="FU31" s="167">
        <v>0.92679999999999996</v>
      </c>
      <c r="FV31" s="167">
        <v>-1.78</v>
      </c>
      <c r="FW31" s="167">
        <v>18.98</v>
      </c>
      <c r="FX31" s="167">
        <v>49.223100000000002</v>
      </c>
      <c r="FY31" s="168"/>
      <c r="FZ31" s="167">
        <v>-3.3359999999999999</v>
      </c>
      <c r="GA31" s="167">
        <v>4.274</v>
      </c>
      <c r="GB31" s="168"/>
      <c r="GC31" s="167">
        <v>37.479999999999997</v>
      </c>
      <c r="GD31" s="167">
        <v>-103.61539999999999</v>
      </c>
      <c r="GE31" s="167">
        <v>-75.5214</v>
      </c>
      <c r="GF31" s="167">
        <v>12.79</v>
      </c>
      <c r="GG31" s="166">
        <v>0</v>
      </c>
      <c r="GH31" s="167">
        <v>35.1</v>
      </c>
      <c r="GI31" s="167">
        <v>16.764199999999999</v>
      </c>
      <c r="GJ31" s="167">
        <v>-19.5532</v>
      </c>
      <c r="GK31" s="167">
        <v>-20.924700000000001</v>
      </c>
      <c r="GL31" s="167">
        <v>1.8714</v>
      </c>
      <c r="GM31" s="168"/>
      <c r="GN31" s="168"/>
      <c r="GO31" s="168"/>
      <c r="GP31" s="168"/>
      <c r="GQ31" s="168"/>
      <c r="GR31" s="166">
        <v>0</v>
      </c>
      <c r="GS31" s="167">
        <v>57.475499999999997</v>
      </c>
      <c r="GT31" s="167">
        <v>58.776499999999999</v>
      </c>
      <c r="GU31" s="167">
        <v>-132.40389999999999</v>
      </c>
      <c r="GV31" s="167">
        <v>-24.110099999999999</v>
      </c>
      <c r="GW31" s="167">
        <v>24.5501</v>
      </c>
      <c r="GX31" s="167">
        <v>-92.008600000000001</v>
      </c>
      <c r="GY31" s="167">
        <v>10.445499999999999</v>
      </c>
      <c r="GZ31" s="167">
        <v>12.571199999999999</v>
      </c>
      <c r="HA31" s="167">
        <v>12.2796</v>
      </c>
      <c r="HB31" s="167">
        <v>12.004099999999999</v>
      </c>
      <c r="HC31" s="167">
        <v>111.5564</v>
      </c>
      <c r="HD31" s="167">
        <v>111.7923</v>
      </c>
      <c r="HE31" s="167">
        <v>55.3</v>
      </c>
      <c r="HF31" s="167">
        <v>-55.412599999999998</v>
      </c>
      <c r="HG31" s="167">
        <v>-271.43920000000003</v>
      </c>
      <c r="HH31" s="167">
        <v>273.13200000000001</v>
      </c>
      <c r="HI31" s="167">
        <v>286.9477</v>
      </c>
      <c r="HJ31" s="167">
        <v>-108.14100000000001</v>
      </c>
      <c r="HK31" s="167">
        <v>-106.565</v>
      </c>
      <c r="HL31" s="167">
        <v>-18.962199999999999</v>
      </c>
      <c r="HM31" s="167">
        <v>-10.708</v>
      </c>
      <c r="HN31" s="167">
        <v>79.385999999999996</v>
      </c>
      <c r="HO31" s="167">
        <v>79.988399999999999</v>
      </c>
      <c r="HP31" s="167">
        <v>-10.8581</v>
      </c>
      <c r="HQ31" s="167">
        <v>-21.952999999999999</v>
      </c>
      <c r="HR31" s="167">
        <v>4.6950000000000003</v>
      </c>
      <c r="HS31" s="167">
        <v>5.4191000000000003</v>
      </c>
      <c r="HT31" s="167">
        <v>-17.4392</v>
      </c>
      <c r="HU31" s="167">
        <v>-18.459</v>
      </c>
      <c r="HV31" s="167">
        <v>8.25</v>
      </c>
      <c r="HW31" s="167">
        <v>7.37</v>
      </c>
      <c r="HX31" s="167">
        <v>82.9</v>
      </c>
      <c r="HY31" s="167">
        <v>83.3</v>
      </c>
      <c r="HZ31" s="167">
        <v>20.406700000000001</v>
      </c>
      <c r="IA31" s="167">
        <v>-77.44</v>
      </c>
      <c r="IB31" s="167">
        <v>-410.31380000000001</v>
      </c>
      <c r="IC31" s="167">
        <v>70.673400000000001</v>
      </c>
      <c r="ID31" s="167">
        <v>70.9298</v>
      </c>
      <c r="IE31" s="167">
        <v>9.9</v>
      </c>
      <c r="IF31" s="167">
        <v>73</v>
      </c>
      <c r="IG31" s="167">
        <v>-4.5</v>
      </c>
      <c r="IH31" s="167">
        <v>-4.5</v>
      </c>
      <c r="II31" s="167">
        <v>1.3621000000000001</v>
      </c>
      <c r="IJ31" s="167">
        <v>1.0659000000000001</v>
      </c>
      <c r="IK31" s="167">
        <v>-281.36849999999998</v>
      </c>
      <c r="IL31" s="167">
        <v>-244.8674</v>
      </c>
      <c r="IM31" s="167">
        <v>219.78909999999999</v>
      </c>
      <c r="IN31" s="167">
        <v>149.87559999999999</v>
      </c>
      <c r="IO31" s="167">
        <v>-59.092799999999997</v>
      </c>
      <c r="IP31" s="167">
        <v>-143.7433</v>
      </c>
      <c r="IQ31" s="167">
        <v>138.2775</v>
      </c>
      <c r="IR31" s="167">
        <v>-194.9435</v>
      </c>
      <c r="IS31" s="167">
        <v>-38.0715</v>
      </c>
      <c r="IT31" s="167">
        <v>-139.85579999999999</v>
      </c>
      <c r="IU31" s="167">
        <v>202.5658</v>
      </c>
      <c r="IV31" s="167">
        <v>204.44829999999999</v>
      </c>
      <c r="IW31" s="167">
        <v>197.34289999999999</v>
      </c>
      <c r="IX31" s="167">
        <v>-211.20400000000001</v>
      </c>
      <c r="IY31" s="167">
        <v>37.188899999999997</v>
      </c>
      <c r="IZ31" s="167">
        <v>-170.56370000000001</v>
      </c>
      <c r="JA31" s="167">
        <v>170.3751</v>
      </c>
      <c r="JB31" s="167">
        <v>-9.5706000000000007</v>
      </c>
      <c r="JC31" s="168"/>
      <c r="JD31" s="167">
        <v>35.28</v>
      </c>
      <c r="JE31" s="167">
        <v>0.58699999999999997</v>
      </c>
      <c r="JF31" s="167">
        <v>0.57199999999999995</v>
      </c>
      <c r="JG31" s="167">
        <v>-33.6</v>
      </c>
      <c r="JH31" s="167">
        <v>25.92</v>
      </c>
      <c r="JI31" s="168"/>
      <c r="JJ31" s="167">
        <v>-27.187000000000001</v>
      </c>
      <c r="JK31" s="167">
        <v>-9.3460999999999999</v>
      </c>
      <c r="JL31" s="167">
        <v>0.35249999999999998</v>
      </c>
      <c r="JM31" s="167">
        <v>8.3000000000000007</v>
      </c>
      <c r="JN31" s="167">
        <v>54.22</v>
      </c>
      <c r="JO31" s="167">
        <v>55.521000000000001</v>
      </c>
      <c r="JP31" s="168"/>
      <c r="JQ31" s="168"/>
      <c r="JR31" s="167">
        <v>51.594700000000003</v>
      </c>
      <c r="JS31" s="167">
        <v>51.555300000000003</v>
      </c>
      <c r="JT31" s="167">
        <v>52.293399999999998</v>
      </c>
      <c r="JU31" s="168"/>
      <c r="JV31" s="167">
        <v>-71.8</v>
      </c>
      <c r="JW31" s="167">
        <v>11.399100000000001</v>
      </c>
      <c r="JX31" s="167">
        <v>7.74</v>
      </c>
      <c r="JY31" s="168"/>
      <c r="JZ31" s="167">
        <v>-7.8329000000000004</v>
      </c>
      <c r="KA31" s="167">
        <v>37.173299999999998</v>
      </c>
      <c r="KB31" s="167">
        <v>18.662500000000001</v>
      </c>
      <c r="KC31" s="167">
        <v>-7.8986000000000001</v>
      </c>
      <c r="KD31" s="167">
        <v>-37.322200000000002</v>
      </c>
      <c r="KE31" s="167">
        <v>10.029199999999999</v>
      </c>
      <c r="KF31" s="167">
        <v>26.239899999999999</v>
      </c>
      <c r="KG31" s="167">
        <v>59.5</v>
      </c>
      <c r="KH31" s="167">
        <v>-59.7</v>
      </c>
      <c r="KI31" s="167">
        <v>17.453800000000001</v>
      </c>
      <c r="KJ31" s="167">
        <v>50.244399999999999</v>
      </c>
    </row>
    <row r="32" spans="1:296" ht="18" customHeight="1" x14ac:dyDescent="0.25">
      <c r="A32" s="162" t="s">
        <v>27</v>
      </c>
      <c r="B32" s="162" t="s">
        <v>962</v>
      </c>
      <c r="C32" s="169">
        <v>0</v>
      </c>
      <c r="D32" s="169">
        <v>0</v>
      </c>
      <c r="E32" s="170">
        <v>19.375900000000001</v>
      </c>
      <c r="F32" s="170">
        <v>-63.098500000000001</v>
      </c>
      <c r="G32" s="170">
        <v>-29.883800000000001</v>
      </c>
      <c r="H32" s="170">
        <v>34.398699999999998</v>
      </c>
      <c r="I32" s="171"/>
      <c r="J32" s="171"/>
      <c r="K32" s="170">
        <v>-42.729700000000001</v>
      </c>
      <c r="L32" s="170">
        <v>61.250399999999999</v>
      </c>
      <c r="M32" s="170">
        <v>31.236999999999998</v>
      </c>
      <c r="N32" s="170">
        <v>30.283200000000001</v>
      </c>
      <c r="O32" s="170">
        <v>24.42</v>
      </c>
      <c r="P32" s="170">
        <v>-55.457000000000001</v>
      </c>
      <c r="Q32" s="170">
        <v>50.6</v>
      </c>
      <c r="R32" s="170">
        <v>18.216000000000001</v>
      </c>
      <c r="S32" s="170">
        <v>-50.6</v>
      </c>
      <c r="T32" s="170">
        <v>13.0715</v>
      </c>
      <c r="U32" s="170">
        <v>0.72560000000000002</v>
      </c>
      <c r="V32" s="170">
        <v>15.4511</v>
      </c>
      <c r="W32" s="170">
        <v>15.846</v>
      </c>
      <c r="X32" s="170">
        <v>26.323599999999999</v>
      </c>
      <c r="Y32" s="170">
        <v>14.436199999999999</v>
      </c>
      <c r="Z32" s="170">
        <v>4.9577999999999998</v>
      </c>
      <c r="AA32" s="170">
        <v>7.5529999999999999</v>
      </c>
      <c r="AB32" s="171"/>
      <c r="AC32" s="171"/>
      <c r="AD32" s="170">
        <v>-46.34</v>
      </c>
      <c r="AE32" s="170">
        <v>-46.76</v>
      </c>
      <c r="AF32" s="171"/>
      <c r="AG32" s="170">
        <v>-24.42</v>
      </c>
      <c r="AH32" s="170">
        <v>55</v>
      </c>
      <c r="AI32" s="170">
        <v>24.888999999999999</v>
      </c>
      <c r="AJ32" s="170">
        <v>0.26900000000000002</v>
      </c>
      <c r="AK32" s="170">
        <v>-47.58</v>
      </c>
      <c r="AL32" s="170">
        <v>-47.76</v>
      </c>
      <c r="AM32" s="170">
        <v>-53.93</v>
      </c>
      <c r="AN32" s="170">
        <v>48.58</v>
      </c>
      <c r="AO32" s="170">
        <v>47.76</v>
      </c>
      <c r="AP32" s="170">
        <v>20.296199999999999</v>
      </c>
      <c r="AQ32" s="170">
        <v>-4.4679000000000002</v>
      </c>
      <c r="AR32" s="170">
        <v>63.4681</v>
      </c>
      <c r="AS32" s="170">
        <v>65.273700000000005</v>
      </c>
      <c r="AT32" s="170">
        <v>62.061399999999999</v>
      </c>
      <c r="AU32" s="170">
        <v>-40.398000000000003</v>
      </c>
      <c r="AV32" s="170">
        <v>-40.761899999999997</v>
      </c>
      <c r="AW32" s="170">
        <v>30.165299999999998</v>
      </c>
      <c r="AX32" s="170">
        <v>30.9832</v>
      </c>
      <c r="AY32" s="171"/>
      <c r="AZ32" s="170">
        <v>92.406599999999997</v>
      </c>
      <c r="BA32" s="170">
        <v>51.092100000000002</v>
      </c>
      <c r="BB32" s="170">
        <v>48.693100000000001</v>
      </c>
      <c r="BC32" s="170">
        <v>-588.79390000000001</v>
      </c>
      <c r="BD32" s="170">
        <v>-4.0475000000000003</v>
      </c>
      <c r="BE32" s="170">
        <v>-11.5</v>
      </c>
      <c r="BF32" s="170">
        <v>-11.5</v>
      </c>
      <c r="BG32" s="170">
        <v>46.059600000000003</v>
      </c>
      <c r="BH32" s="170">
        <v>44.429200000000002</v>
      </c>
      <c r="BI32" s="170">
        <v>-5.1595000000000004</v>
      </c>
      <c r="BJ32" s="171"/>
      <c r="BK32" s="170">
        <v>-85.09</v>
      </c>
      <c r="BL32" s="170">
        <v>8.3476999999999997</v>
      </c>
      <c r="BM32" s="170">
        <v>5.9039999999999999</v>
      </c>
      <c r="BN32" s="170">
        <v>4.0124000000000004</v>
      </c>
      <c r="BO32" s="170">
        <v>627.3383</v>
      </c>
      <c r="BP32" s="170">
        <v>177.80080000000001</v>
      </c>
      <c r="BQ32" s="170">
        <v>178.22800000000001</v>
      </c>
      <c r="BR32" s="170">
        <v>-672.77909999999997</v>
      </c>
      <c r="BS32" s="170">
        <v>583.06470000000002</v>
      </c>
      <c r="BT32" s="171"/>
      <c r="BU32" s="170">
        <v>-31.639800000000001</v>
      </c>
      <c r="BV32" s="170">
        <v>33.0974</v>
      </c>
      <c r="BW32" s="171"/>
      <c r="BX32" s="170">
        <v>47.65</v>
      </c>
      <c r="BY32" s="170">
        <v>47.3</v>
      </c>
      <c r="BZ32" s="170">
        <v>74.16</v>
      </c>
      <c r="CA32" s="170">
        <v>99.56</v>
      </c>
      <c r="CB32" s="170">
        <v>-10.176500000000001</v>
      </c>
      <c r="CC32" s="170">
        <v>-10.176500000000001</v>
      </c>
      <c r="CD32" s="170">
        <v>75.933400000000006</v>
      </c>
      <c r="CE32" s="170">
        <v>76.9953</v>
      </c>
      <c r="CF32" s="170">
        <v>42.198799999999999</v>
      </c>
      <c r="CG32" s="170">
        <v>-137.13650000000001</v>
      </c>
      <c r="CH32" s="170">
        <v>-136.2671</v>
      </c>
      <c r="CI32" s="170">
        <v>11.867000000000001</v>
      </c>
      <c r="CJ32" s="171"/>
      <c r="CK32" s="170">
        <v>20.526499999999999</v>
      </c>
      <c r="CL32" s="170">
        <v>27.893999999999998</v>
      </c>
      <c r="CM32" s="170">
        <v>111.6</v>
      </c>
      <c r="CN32" s="170">
        <v>99.5</v>
      </c>
      <c r="CO32" s="170">
        <v>-14.93</v>
      </c>
      <c r="CP32" s="170">
        <v>62.287399999999998</v>
      </c>
      <c r="CQ32" s="170">
        <v>60.778100000000002</v>
      </c>
      <c r="CR32" s="170">
        <v>60.463200000000001</v>
      </c>
      <c r="CS32" s="170">
        <v>-2.4860000000000002</v>
      </c>
      <c r="CT32" s="170">
        <v>-0.9254</v>
      </c>
      <c r="CU32" s="170">
        <v>82.451700000000002</v>
      </c>
      <c r="CV32" s="170">
        <v>-88.833600000000004</v>
      </c>
      <c r="CW32" s="170">
        <v>96.413600000000002</v>
      </c>
      <c r="CX32" s="170">
        <v>14.403600000000001</v>
      </c>
      <c r="CY32" s="170">
        <v>58.94</v>
      </c>
      <c r="CZ32" s="170">
        <v>30.57</v>
      </c>
      <c r="DA32" s="170">
        <v>40.554200000000002</v>
      </c>
      <c r="DB32" s="170">
        <v>38.53</v>
      </c>
      <c r="DC32" s="170">
        <v>-26.300599999999999</v>
      </c>
      <c r="DD32" s="171"/>
      <c r="DE32" s="171"/>
      <c r="DF32" s="171"/>
      <c r="DG32" s="170">
        <v>-144.04910000000001</v>
      </c>
      <c r="DH32" s="171"/>
      <c r="DI32" s="170">
        <v>-14.4132</v>
      </c>
      <c r="DJ32" s="170">
        <v>-88.6</v>
      </c>
      <c r="DK32" s="170">
        <v>-87.7</v>
      </c>
      <c r="DL32" s="170">
        <v>21.354700000000001</v>
      </c>
      <c r="DM32" s="170">
        <v>55.7</v>
      </c>
      <c r="DN32" s="170">
        <v>58.24</v>
      </c>
      <c r="DO32" s="170">
        <v>75.540000000000006</v>
      </c>
      <c r="DP32" s="170">
        <v>55.05</v>
      </c>
      <c r="DQ32" s="170">
        <v>-6.41</v>
      </c>
      <c r="DR32" s="170">
        <v>54.777000000000001</v>
      </c>
      <c r="DS32" s="170">
        <v>145.04320000000001</v>
      </c>
      <c r="DT32" s="170">
        <v>-37.49</v>
      </c>
      <c r="DU32" s="170">
        <v>-10.130000000000001</v>
      </c>
      <c r="DV32" s="170">
        <v>109.16</v>
      </c>
      <c r="DW32" s="170">
        <v>51.2</v>
      </c>
      <c r="DX32" s="170">
        <v>145.70910000000001</v>
      </c>
      <c r="DY32" s="170">
        <v>142.74549999999999</v>
      </c>
      <c r="DZ32" s="170">
        <v>42.755200000000002</v>
      </c>
      <c r="EA32" s="170">
        <v>41.354500000000002</v>
      </c>
      <c r="EB32" s="170">
        <v>251.00229999999999</v>
      </c>
      <c r="EC32" s="170">
        <v>216.03</v>
      </c>
      <c r="ED32" s="170">
        <v>208.62710000000001</v>
      </c>
      <c r="EE32" s="170">
        <v>210.70509999999999</v>
      </c>
      <c r="EF32" s="170">
        <v>84.643699999999995</v>
      </c>
      <c r="EG32" s="170">
        <v>58.565899999999999</v>
      </c>
      <c r="EH32" s="170">
        <v>-27.870999999999999</v>
      </c>
      <c r="EI32" s="171"/>
      <c r="EJ32" s="170">
        <v>249.3647</v>
      </c>
      <c r="EK32" s="171"/>
      <c r="EL32" s="170">
        <v>-24.532299999999999</v>
      </c>
      <c r="EM32" s="170">
        <v>-20.6432</v>
      </c>
      <c r="EN32" s="170">
        <v>0</v>
      </c>
      <c r="EO32" s="170">
        <v>3.2258</v>
      </c>
      <c r="EP32" s="170">
        <v>4.0119999999999996</v>
      </c>
      <c r="EQ32" s="170">
        <v>47.664000000000001</v>
      </c>
      <c r="ER32" s="170">
        <v>-41.424100000000003</v>
      </c>
      <c r="ES32" s="170">
        <v>-42.139400000000002</v>
      </c>
      <c r="ET32" s="170">
        <v>-29.300699999999999</v>
      </c>
      <c r="EU32" s="170">
        <v>0</v>
      </c>
      <c r="EV32" s="170">
        <v>-15.88</v>
      </c>
      <c r="EW32" s="170">
        <v>68.900000000000006</v>
      </c>
      <c r="EX32" s="170">
        <v>6.8673000000000002</v>
      </c>
      <c r="EY32" s="170">
        <v>-22.827100000000002</v>
      </c>
      <c r="EZ32" s="170">
        <v>-35.5779</v>
      </c>
      <c r="FA32" s="170">
        <v>-27.099599999999999</v>
      </c>
      <c r="FB32" s="170">
        <v>7.0027999999999997</v>
      </c>
      <c r="FC32" s="170">
        <v>-67.542400000000001</v>
      </c>
      <c r="FD32" s="170">
        <v>30.669599999999999</v>
      </c>
      <c r="FE32" s="170">
        <v>23.356000000000002</v>
      </c>
      <c r="FF32" s="170">
        <v>22.827100000000002</v>
      </c>
      <c r="FG32" s="171"/>
      <c r="FH32" s="170">
        <v>29.349799999999998</v>
      </c>
      <c r="FI32" s="170">
        <v>30.1252</v>
      </c>
      <c r="FJ32" s="170">
        <v>29.911000000000001</v>
      </c>
      <c r="FK32" s="170">
        <v>10.0474</v>
      </c>
      <c r="FL32" s="170">
        <v>10.5497</v>
      </c>
      <c r="FM32" s="170">
        <v>162.935</v>
      </c>
      <c r="FN32" s="170">
        <v>-40.423099999999998</v>
      </c>
      <c r="FO32" s="170">
        <v>-39.845999999999997</v>
      </c>
      <c r="FP32" s="170">
        <v>81.881</v>
      </c>
      <c r="FQ32" s="170">
        <v>108.56319999999999</v>
      </c>
      <c r="FR32" s="170">
        <v>49.939100000000003</v>
      </c>
      <c r="FS32" s="170">
        <v>6.4</v>
      </c>
      <c r="FT32" s="170">
        <v>3.9020000000000001</v>
      </c>
      <c r="FU32" s="170">
        <v>0.91459999999999997</v>
      </c>
      <c r="FV32" s="170">
        <v>-1.69</v>
      </c>
      <c r="FW32" s="170">
        <v>18.899999999999999</v>
      </c>
      <c r="FX32" s="170">
        <v>48.905900000000003</v>
      </c>
      <c r="FY32" s="171"/>
      <c r="FZ32" s="170">
        <v>-3.1579999999999999</v>
      </c>
      <c r="GA32" s="170">
        <v>4.3460000000000001</v>
      </c>
      <c r="GB32" s="171"/>
      <c r="GC32" s="170">
        <v>35.57</v>
      </c>
      <c r="GD32" s="170">
        <v>-107.7557</v>
      </c>
      <c r="GE32" s="170">
        <v>-79.557500000000005</v>
      </c>
      <c r="GF32" s="171"/>
      <c r="GG32" s="169">
        <v>0</v>
      </c>
      <c r="GH32" s="170">
        <v>33.5</v>
      </c>
      <c r="GI32" s="170">
        <v>16.646699999999999</v>
      </c>
      <c r="GJ32" s="170">
        <v>-19.747699999999998</v>
      </c>
      <c r="GK32" s="170">
        <v>-21.307700000000001</v>
      </c>
      <c r="GL32" s="170">
        <v>1.9311</v>
      </c>
      <c r="GM32" s="171"/>
      <c r="GN32" s="171"/>
      <c r="GO32" s="171"/>
      <c r="GP32" s="171"/>
      <c r="GQ32" s="171"/>
      <c r="GR32" s="169">
        <v>0</v>
      </c>
      <c r="GS32" s="170">
        <v>60.025399999999998</v>
      </c>
      <c r="GT32" s="170">
        <v>59.383099999999999</v>
      </c>
      <c r="GU32" s="170">
        <v>-142.03469999999999</v>
      </c>
      <c r="GV32" s="170">
        <v>-24.617799999999999</v>
      </c>
      <c r="GW32" s="170">
        <v>25.230499999999999</v>
      </c>
      <c r="GX32" s="170">
        <v>-93.655900000000003</v>
      </c>
      <c r="GY32" s="170">
        <v>10.736800000000001</v>
      </c>
      <c r="GZ32" s="170">
        <v>12.786</v>
      </c>
      <c r="HA32" s="170">
        <v>12.5222</v>
      </c>
      <c r="HB32" s="170">
        <v>12.1175</v>
      </c>
      <c r="HC32" s="170">
        <v>109.51049999999999</v>
      </c>
      <c r="HD32" s="170">
        <v>110.08750000000001</v>
      </c>
      <c r="HE32" s="170">
        <v>47.8</v>
      </c>
      <c r="HF32" s="170">
        <v>-46.575600000000001</v>
      </c>
      <c r="HG32" s="170">
        <v>-267.33010000000002</v>
      </c>
      <c r="HH32" s="170">
        <v>269.35289999999998</v>
      </c>
      <c r="HI32" s="170">
        <v>272.73520000000002</v>
      </c>
      <c r="HJ32" s="170">
        <v>-105.4563</v>
      </c>
      <c r="HK32" s="170">
        <v>-104.81180000000001</v>
      </c>
      <c r="HL32" s="170">
        <v>-19.7851</v>
      </c>
      <c r="HM32" s="170">
        <v>-12.011200000000001</v>
      </c>
      <c r="HN32" s="170">
        <v>79.018500000000003</v>
      </c>
      <c r="HO32" s="170">
        <v>79.898600000000002</v>
      </c>
      <c r="HP32" s="171"/>
      <c r="HQ32" s="171"/>
      <c r="HR32" s="170">
        <v>3.5390999999999999</v>
      </c>
      <c r="HS32" s="170">
        <v>4.7378999999999998</v>
      </c>
      <c r="HT32" s="170">
        <v>-17.353200000000001</v>
      </c>
      <c r="HU32" s="170">
        <v>-17.797699999999999</v>
      </c>
      <c r="HV32" s="170">
        <v>9.75</v>
      </c>
      <c r="HW32" s="170">
        <v>9.1199999999999992</v>
      </c>
      <c r="HX32" s="170">
        <v>78.3</v>
      </c>
      <c r="HY32" s="170">
        <v>77</v>
      </c>
      <c r="HZ32" s="170">
        <v>19.9559</v>
      </c>
      <c r="IA32" s="170">
        <v>-78.239999999999995</v>
      </c>
      <c r="IB32" s="170">
        <v>-394.76220000000001</v>
      </c>
      <c r="IC32" s="170">
        <v>70.342100000000002</v>
      </c>
      <c r="ID32" s="170">
        <v>70.525800000000004</v>
      </c>
      <c r="IE32" s="170">
        <v>7.7</v>
      </c>
      <c r="IF32" s="170">
        <v>66.3</v>
      </c>
      <c r="IG32" s="170">
        <v>-2.9</v>
      </c>
      <c r="IH32" s="170">
        <v>-2.9</v>
      </c>
      <c r="II32" s="171"/>
      <c r="IJ32" s="170">
        <v>0.97219999999999995</v>
      </c>
      <c r="IK32" s="170">
        <v>-262.45510000000002</v>
      </c>
      <c r="IL32" s="170">
        <v>-221.9495</v>
      </c>
      <c r="IM32" s="170">
        <v>207.3253</v>
      </c>
      <c r="IN32" s="170">
        <v>140.95490000000001</v>
      </c>
      <c r="IO32" s="170">
        <v>-56.968499999999999</v>
      </c>
      <c r="IP32" s="170">
        <v>-134.26230000000001</v>
      </c>
      <c r="IQ32" s="170">
        <v>135.959</v>
      </c>
      <c r="IR32" s="170">
        <v>-189.64179999999999</v>
      </c>
      <c r="IS32" s="170">
        <v>-32.2012</v>
      </c>
      <c r="IT32" s="170">
        <v>-130.15020000000001</v>
      </c>
      <c r="IU32" s="170">
        <v>204.351</v>
      </c>
      <c r="IV32" s="170">
        <v>202.8794</v>
      </c>
      <c r="IW32" s="170">
        <v>192.3366</v>
      </c>
      <c r="IX32" s="170">
        <v>-197.85339999999999</v>
      </c>
      <c r="IY32" s="170">
        <v>30.747699999999998</v>
      </c>
      <c r="IZ32" s="170">
        <v>-165.75210000000001</v>
      </c>
      <c r="JA32" s="170">
        <v>167.51249999999999</v>
      </c>
      <c r="JB32" s="170">
        <v>-10.888999999999999</v>
      </c>
      <c r="JC32" s="171"/>
      <c r="JD32" s="170">
        <v>38.32</v>
      </c>
      <c r="JE32" s="170">
        <v>0.60499999999999998</v>
      </c>
      <c r="JF32" s="170">
        <v>0.60199999999999998</v>
      </c>
      <c r="JG32" s="170">
        <v>-36.880000000000003</v>
      </c>
      <c r="JH32" s="170">
        <v>18.88</v>
      </c>
      <c r="JI32" s="171"/>
      <c r="JJ32" s="170">
        <v>-19.832100000000001</v>
      </c>
      <c r="JK32" s="170">
        <v>-9.7551000000000005</v>
      </c>
      <c r="JL32" s="170">
        <v>-4.8019999999999996</v>
      </c>
      <c r="JM32" s="170">
        <v>6.5</v>
      </c>
      <c r="JN32" s="170">
        <v>51.716999999999999</v>
      </c>
      <c r="JO32" s="170">
        <v>51.573999999999998</v>
      </c>
      <c r="JP32" s="171"/>
      <c r="JQ32" s="171"/>
      <c r="JR32" s="170">
        <v>51.055</v>
      </c>
      <c r="JS32" s="170">
        <v>50.872399999999999</v>
      </c>
      <c r="JT32" s="170">
        <v>51.581000000000003</v>
      </c>
      <c r="JU32" s="171"/>
      <c r="JV32" s="170">
        <v>-64.8</v>
      </c>
      <c r="JW32" s="170">
        <v>20.468299999999999</v>
      </c>
      <c r="JX32" s="170">
        <v>8.15</v>
      </c>
      <c r="JY32" s="171"/>
      <c r="JZ32" s="170">
        <v>-10.801299999999999</v>
      </c>
      <c r="KA32" s="170">
        <v>37.857399999999998</v>
      </c>
      <c r="KB32" s="170">
        <v>19.996700000000001</v>
      </c>
      <c r="KC32" s="170">
        <v>-10.766</v>
      </c>
      <c r="KD32" s="170">
        <v>-38.058300000000003</v>
      </c>
      <c r="KE32" s="170">
        <v>11.1798</v>
      </c>
      <c r="KF32" s="170">
        <v>25.475000000000001</v>
      </c>
      <c r="KG32" s="170">
        <v>52.2</v>
      </c>
      <c r="KH32" s="170">
        <v>-52</v>
      </c>
      <c r="KI32" s="170">
        <v>1.3004</v>
      </c>
      <c r="KJ32" s="170">
        <v>76.895600000000002</v>
      </c>
    </row>
    <row r="33" spans="1:296" ht="18" customHeight="1" x14ac:dyDescent="0.25">
      <c r="A33" s="162" t="s">
        <v>27</v>
      </c>
      <c r="B33" s="162" t="s">
        <v>963</v>
      </c>
      <c r="C33" s="163">
        <v>0</v>
      </c>
      <c r="D33" s="163">
        <v>0</v>
      </c>
      <c r="E33" s="164">
        <v>19.591799999999999</v>
      </c>
      <c r="F33" s="164">
        <v>-63.162300000000002</v>
      </c>
      <c r="G33" s="164">
        <v>-29.5688</v>
      </c>
      <c r="H33" s="164">
        <v>24.032800000000002</v>
      </c>
      <c r="I33" s="165"/>
      <c r="J33" s="164">
        <v>47.209800000000001</v>
      </c>
      <c r="K33" s="164">
        <v>-44.592300000000002</v>
      </c>
      <c r="L33" s="164">
        <v>62.192999999999998</v>
      </c>
      <c r="M33" s="164">
        <v>31.541</v>
      </c>
      <c r="N33" s="164">
        <v>30.991800000000001</v>
      </c>
      <c r="O33" s="164">
        <v>24.42</v>
      </c>
      <c r="P33" s="164">
        <v>-56.375</v>
      </c>
      <c r="Q33" s="165"/>
      <c r="R33" s="164">
        <v>18.216000000000001</v>
      </c>
      <c r="S33" s="164">
        <v>-50.6</v>
      </c>
      <c r="T33" s="164">
        <v>12.9617</v>
      </c>
      <c r="U33" s="164">
        <v>1.857</v>
      </c>
      <c r="V33" s="164">
        <v>15.956799999999999</v>
      </c>
      <c r="W33" s="164">
        <v>16.226099999999999</v>
      </c>
      <c r="X33" s="164">
        <v>26.672799999999999</v>
      </c>
      <c r="Y33" s="164">
        <v>14.382</v>
      </c>
      <c r="Z33" s="164">
        <v>4.7660999999999998</v>
      </c>
      <c r="AA33" s="164">
        <v>7.5193000000000003</v>
      </c>
      <c r="AB33" s="165"/>
      <c r="AC33" s="165"/>
      <c r="AD33" s="164">
        <v>-46.9</v>
      </c>
      <c r="AE33" s="164">
        <v>-47.24</v>
      </c>
      <c r="AF33" s="165"/>
      <c r="AG33" s="164">
        <v>-24.42</v>
      </c>
      <c r="AH33" s="164">
        <v>55</v>
      </c>
      <c r="AI33" s="164">
        <v>25.109000000000002</v>
      </c>
      <c r="AJ33" s="164">
        <v>0.26900000000000002</v>
      </c>
      <c r="AK33" s="164">
        <v>-43.78</v>
      </c>
      <c r="AL33" s="164">
        <v>-43.86</v>
      </c>
      <c r="AM33" s="164">
        <v>-59.92</v>
      </c>
      <c r="AN33" s="164">
        <v>44.01</v>
      </c>
      <c r="AO33" s="164">
        <v>44.32</v>
      </c>
      <c r="AP33" s="164">
        <v>19.610099999999999</v>
      </c>
      <c r="AQ33" s="164">
        <v>-4.1992000000000003</v>
      </c>
      <c r="AR33" s="164">
        <v>62.9435</v>
      </c>
      <c r="AS33" s="164">
        <v>65.0154</v>
      </c>
      <c r="AT33" s="164">
        <v>64.210099999999997</v>
      </c>
      <c r="AU33" s="164">
        <v>-36.233800000000002</v>
      </c>
      <c r="AV33" s="164">
        <v>-36.563400000000001</v>
      </c>
      <c r="AW33" s="164">
        <v>7.3916000000000004</v>
      </c>
      <c r="AX33" s="164">
        <v>7.9306999999999999</v>
      </c>
      <c r="AY33" s="165"/>
      <c r="AZ33" s="164">
        <v>97.7607</v>
      </c>
      <c r="BA33" s="164">
        <v>36.569499999999998</v>
      </c>
      <c r="BB33" s="164">
        <v>36.076900000000002</v>
      </c>
      <c r="BC33" s="164">
        <v>-576.14400000000001</v>
      </c>
      <c r="BD33" s="164">
        <v>-1.6333</v>
      </c>
      <c r="BE33" s="164">
        <v>-11.4</v>
      </c>
      <c r="BF33" s="164">
        <v>-11.5</v>
      </c>
      <c r="BG33" s="164">
        <v>41.505600000000001</v>
      </c>
      <c r="BH33" s="164">
        <v>40.463700000000003</v>
      </c>
      <c r="BI33" s="164">
        <v>-5.2008000000000001</v>
      </c>
      <c r="BJ33" s="165"/>
      <c r="BK33" s="164">
        <v>-82.303200000000004</v>
      </c>
      <c r="BL33" s="164">
        <v>8.8323999999999998</v>
      </c>
      <c r="BM33" s="164">
        <v>5.7340999999999998</v>
      </c>
      <c r="BN33" s="164">
        <v>3.9670999999999998</v>
      </c>
      <c r="BO33" s="164">
        <v>616.26009999999997</v>
      </c>
      <c r="BP33" s="164">
        <v>182.7448</v>
      </c>
      <c r="BQ33" s="164">
        <v>182.83629999999999</v>
      </c>
      <c r="BR33" s="164">
        <v>-692.08209999999997</v>
      </c>
      <c r="BS33" s="164">
        <v>565.798</v>
      </c>
      <c r="BT33" s="165"/>
      <c r="BU33" s="164">
        <v>-27.7316</v>
      </c>
      <c r="BV33" s="164">
        <v>28.726099999999999</v>
      </c>
      <c r="BW33" s="165"/>
      <c r="BX33" s="164">
        <v>48.15</v>
      </c>
      <c r="BY33" s="164">
        <v>47.35</v>
      </c>
      <c r="BZ33" s="164">
        <v>74.959999999999994</v>
      </c>
      <c r="CA33" s="164">
        <v>100.68</v>
      </c>
      <c r="CB33" s="164">
        <v>-9.7746999999999993</v>
      </c>
      <c r="CC33" s="164">
        <v>-9.7746999999999993</v>
      </c>
      <c r="CD33" s="164">
        <v>71.003</v>
      </c>
      <c r="CE33" s="164">
        <v>71.504900000000006</v>
      </c>
      <c r="CF33" s="164">
        <v>37.543500000000002</v>
      </c>
      <c r="CG33" s="164">
        <v>-138.5</v>
      </c>
      <c r="CH33" s="164">
        <v>-138.48159999999999</v>
      </c>
      <c r="CI33" s="164">
        <v>12.444599999999999</v>
      </c>
      <c r="CJ33" s="165"/>
      <c r="CK33" s="165"/>
      <c r="CL33" s="164">
        <v>27.577000000000002</v>
      </c>
      <c r="CM33" s="164">
        <v>111.3</v>
      </c>
      <c r="CN33" s="164">
        <v>99.3</v>
      </c>
      <c r="CO33" s="164">
        <v>-15.14</v>
      </c>
      <c r="CP33" s="164">
        <v>62.116999999999997</v>
      </c>
      <c r="CQ33" s="164">
        <v>60.097999999999999</v>
      </c>
      <c r="CR33" s="164">
        <v>60.6678</v>
      </c>
      <c r="CS33" s="164">
        <v>2.7290000000000001</v>
      </c>
      <c r="CT33" s="164">
        <v>2.5314999999999999</v>
      </c>
      <c r="CU33" s="164">
        <v>80.697599999999994</v>
      </c>
      <c r="CV33" s="164">
        <v>-90.034899999999993</v>
      </c>
      <c r="CW33" s="164">
        <v>95.0548</v>
      </c>
      <c r="CX33" s="164">
        <v>14.556800000000001</v>
      </c>
      <c r="CY33" s="164">
        <v>63.56</v>
      </c>
      <c r="CZ33" s="164">
        <v>32.4</v>
      </c>
      <c r="DA33" s="164">
        <v>41.491700000000002</v>
      </c>
      <c r="DB33" s="164">
        <v>39.408900000000003</v>
      </c>
      <c r="DC33" s="164">
        <v>-27.4176</v>
      </c>
      <c r="DD33" s="165"/>
      <c r="DE33" s="165"/>
      <c r="DF33" s="165"/>
      <c r="DG33" s="164">
        <v>-162.24459999999999</v>
      </c>
      <c r="DH33" s="165"/>
      <c r="DI33" s="164">
        <v>-14.7913</v>
      </c>
      <c r="DJ33" s="164">
        <v>-90.9</v>
      </c>
      <c r="DK33" s="164">
        <v>-90.2</v>
      </c>
      <c r="DL33" s="164">
        <v>20.250499999999999</v>
      </c>
      <c r="DM33" s="164">
        <v>56.5</v>
      </c>
      <c r="DN33" s="164">
        <v>62.02</v>
      </c>
      <c r="DO33" s="164">
        <v>76.3</v>
      </c>
      <c r="DP33" s="164">
        <v>56.21</v>
      </c>
      <c r="DQ33" s="164">
        <v>-7.33</v>
      </c>
      <c r="DR33" s="164">
        <v>54.017499999999998</v>
      </c>
      <c r="DS33" s="164">
        <v>159.3441</v>
      </c>
      <c r="DT33" s="164">
        <v>-37.71</v>
      </c>
      <c r="DU33" s="164">
        <v>-10.33</v>
      </c>
      <c r="DV33" s="164">
        <v>114.32</v>
      </c>
      <c r="DW33" s="164">
        <v>50.46</v>
      </c>
      <c r="DX33" s="164">
        <v>160.63640000000001</v>
      </c>
      <c r="DY33" s="164">
        <v>157.0727</v>
      </c>
      <c r="DZ33" s="164">
        <v>47.7117</v>
      </c>
      <c r="EA33" s="164">
        <v>46.027299999999997</v>
      </c>
      <c r="EB33" s="164">
        <v>265.99599999999998</v>
      </c>
      <c r="EC33" s="164">
        <v>228.1534</v>
      </c>
      <c r="ED33" s="164">
        <v>219.9812</v>
      </c>
      <c r="EE33" s="164">
        <v>223.13630000000001</v>
      </c>
      <c r="EF33" s="164">
        <v>75.272300000000001</v>
      </c>
      <c r="EG33" s="164">
        <v>54.358600000000003</v>
      </c>
      <c r="EH33" s="164">
        <v>-27.154</v>
      </c>
      <c r="EI33" s="165"/>
      <c r="EJ33" s="164">
        <v>273.08550000000002</v>
      </c>
      <c r="EK33" s="165"/>
      <c r="EL33" s="164">
        <v>-22.6861</v>
      </c>
      <c r="EM33" s="164">
        <v>-20.718499999999999</v>
      </c>
      <c r="EN33" s="164">
        <v>0</v>
      </c>
      <c r="EO33" s="164">
        <v>11.9762</v>
      </c>
      <c r="EP33" s="164">
        <v>11.320399999999999</v>
      </c>
      <c r="EQ33" s="164">
        <v>39.984000000000002</v>
      </c>
      <c r="ER33" s="164">
        <v>-26.4331</v>
      </c>
      <c r="ES33" s="164">
        <v>-27.3931</v>
      </c>
      <c r="ET33" s="164">
        <v>-18.7468</v>
      </c>
      <c r="EU33" s="164">
        <v>0</v>
      </c>
      <c r="EV33" s="164">
        <v>-14.58</v>
      </c>
      <c r="EW33" s="164">
        <v>1</v>
      </c>
      <c r="EX33" s="164">
        <v>7.2064000000000004</v>
      </c>
      <c r="EY33" s="164">
        <v>-6.7965999999999998</v>
      </c>
      <c r="EZ33" s="164">
        <v>-34.3459</v>
      </c>
      <c r="FA33" s="164">
        <v>-25.778700000000001</v>
      </c>
      <c r="FB33" s="164">
        <v>3.4689999999999999</v>
      </c>
      <c r="FC33" s="164">
        <v>-52.363399999999999</v>
      </c>
      <c r="FD33" s="164">
        <v>21.044599999999999</v>
      </c>
      <c r="FE33" s="164">
        <v>23.1708</v>
      </c>
      <c r="FF33" s="164">
        <v>22.970099999999999</v>
      </c>
      <c r="FG33" s="165"/>
      <c r="FH33" s="164">
        <v>30.791699999999999</v>
      </c>
      <c r="FI33" s="164">
        <v>31.429500000000001</v>
      </c>
      <c r="FJ33" s="164">
        <v>30.215199999999999</v>
      </c>
      <c r="FK33" s="164">
        <v>9.3775999999999993</v>
      </c>
      <c r="FL33" s="164">
        <v>9.7125000000000004</v>
      </c>
      <c r="FM33" s="164">
        <v>155.73439999999999</v>
      </c>
      <c r="FN33" s="164">
        <v>-46.156700000000001</v>
      </c>
      <c r="FO33" s="164">
        <v>-45.524799999999999</v>
      </c>
      <c r="FP33" s="164">
        <v>79.225399999999993</v>
      </c>
      <c r="FQ33" s="164">
        <v>103.90900000000001</v>
      </c>
      <c r="FR33" s="164">
        <v>46.870199999999997</v>
      </c>
      <c r="FS33" s="164">
        <v>5.55</v>
      </c>
      <c r="FT33" s="164">
        <v>3.8702999999999999</v>
      </c>
      <c r="FU33" s="164">
        <v>0.93899999999999995</v>
      </c>
      <c r="FV33" s="164">
        <v>-1.75</v>
      </c>
      <c r="FW33" s="164">
        <v>17.8</v>
      </c>
      <c r="FX33" s="164">
        <v>46.438000000000002</v>
      </c>
      <c r="FY33" s="164">
        <v>10.6432</v>
      </c>
      <c r="FZ33" s="164">
        <v>-3.0430000000000001</v>
      </c>
      <c r="GA33" s="164">
        <v>4.1479999999999997</v>
      </c>
      <c r="GB33" s="165"/>
      <c r="GC33" s="164">
        <v>33.92</v>
      </c>
      <c r="GD33" s="164">
        <v>-103.95010000000001</v>
      </c>
      <c r="GE33" s="164">
        <v>-80.565200000000004</v>
      </c>
      <c r="GF33" s="164">
        <v>11.78</v>
      </c>
      <c r="GG33" s="163">
        <v>0</v>
      </c>
      <c r="GH33" s="164">
        <v>33.299999999999997</v>
      </c>
      <c r="GI33" s="164">
        <v>17.2728</v>
      </c>
      <c r="GJ33" s="164">
        <v>-19.894200000000001</v>
      </c>
      <c r="GK33" s="164">
        <v>-21.260999999999999</v>
      </c>
      <c r="GL33" s="164">
        <v>1.9185000000000001</v>
      </c>
      <c r="GM33" s="165"/>
      <c r="GN33" s="165"/>
      <c r="GO33" s="165"/>
      <c r="GP33" s="165"/>
      <c r="GQ33" s="164">
        <v>0</v>
      </c>
      <c r="GR33" s="163">
        <v>0</v>
      </c>
      <c r="GS33" s="164">
        <v>59.221200000000003</v>
      </c>
      <c r="GT33" s="164">
        <v>59.597700000000003</v>
      </c>
      <c r="GU33" s="164">
        <v>-136.93899999999999</v>
      </c>
      <c r="GV33" s="164">
        <v>-24.9298</v>
      </c>
      <c r="GW33" s="164">
        <v>24.223400000000002</v>
      </c>
      <c r="GX33" s="164">
        <v>-94.466800000000006</v>
      </c>
      <c r="GY33" s="164">
        <v>10.3957</v>
      </c>
      <c r="GZ33" s="164">
        <v>13.450100000000001</v>
      </c>
      <c r="HA33" s="164">
        <v>13.1234</v>
      </c>
      <c r="HB33" s="164">
        <v>11.908099999999999</v>
      </c>
      <c r="HC33" s="164">
        <v>109.9872</v>
      </c>
      <c r="HD33" s="164">
        <v>110.0241</v>
      </c>
      <c r="HE33" s="164">
        <v>46.5</v>
      </c>
      <c r="HF33" s="164">
        <v>-42.847000000000001</v>
      </c>
      <c r="HG33" s="164">
        <v>-261.19400000000002</v>
      </c>
      <c r="HH33" s="164">
        <v>260.6277</v>
      </c>
      <c r="HI33" s="164">
        <v>281.69040000000001</v>
      </c>
      <c r="HJ33" s="164">
        <v>-106.33069999999999</v>
      </c>
      <c r="HK33" s="164">
        <v>-105.13500000000001</v>
      </c>
      <c r="HL33" s="164">
        <v>-19.421099999999999</v>
      </c>
      <c r="HM33" s="164">
        <v>-12.0823</v>
      </c>
      <c r="HN33" s="164">
        <v>80.365899999999996</v>
      </c>
      <c r="HO33" s="164">
        <v>80.0398</v>
      </c>
      <c r="HP33" s="165"/>
      <c r="HQ33" s="164">
        <v>-11.0053</v>
      </c>
      <c r="HR33" s="164">
        <v>4.6440000000000001</v>
      </c>
      <c r="HS33" s="164">
        <v>5.2323000000000004</v>
      </c>
      <c r="HT33" s="164">
        <v>-19.988099999999999</v>
      </c>
      <c r="HU33" s="164">
        <v>-19.607099999999999</v>
      </c>
      <c r="HV33" s="164">
        <v>9.1</v>
      </c>
      <c r="HW33" s="164">
        <v>9.18</v>
      </c>
      <c r="HX33" s="164">
        <v>77.5</v>
      </c>
      <c r="HY33" s="164">
        <v>77.8</v>
      </c>
      <c r="HZ33" s="164">
        <v>20.079799999999999</v>
      </c>
      <c r="IA33" s="165"/>
      <c r="IB33" s="164">
        <v>-416.07600000000002</v>
      </c>
      <c r="IC33" s="164">
        <v>79.479299999999995</v>
      </c>
      <c r="ID33" s="164">
        <v>79.015500000000003</v>
      </c>
      <c r="IE33" s="164">
        <v>6.5</v>
      </c>
      <c r="IF33" s="164">
        <v>66.7</v>
      </c>
      <c r="IG33" s="164">
        <v>-4.7</v>
      </c>
      <c r="IH33" s="164">
        <v>-4.5</v>
      </c>
      <c r="II33" s="164">
        <v>1.2724</v>
      </c>
      <c r="IJ33" s="165"/>
      <c r="IK33" s="164">
        <v>-275.03460000000001</v>
      </c>
      <c r="IL33" s="164">
        <v>-246.38220000000001</v>
      </c>
      <c r="IM33" s="164">
        <v>217.44980000000001</v>
      </c>
      <c r="IN33" s="164">
        <v>145.23759999999999</v>
      </c>
      <c r="IO33" s="164">
        <v>-60.372199999999999</v>
      </c>
      <c r="IP33" s="164">
        <v>-139.12450000000001</v>
      </c>
      <c r="IQ33" s="164">
        <v>133.59219999999999</v>
      </c>
      <c r="IR33" s="164">
        <v>-192.79560000000001</v>
      </c>
      <c r="IS33" s="164">
        <v>-32.734000000000002</v>
      </c>
      <c r="IT33" s="164">
        <v>-135.64070000000001</v>
      </c>
      <c r="IU33" s="164">
        <v>205.31950000000001</v>
      </c>
      <c r="IV33" s="164">
        <v>205.38079999999999</v>
      </c>
      <c r="IW33" s="164">
        <v>197.0745</v>
      </c>
      <c r="IX33" s="164">
        <v>-202.4836</v>
      </c>
      <c r="IY33" s="164">
        <v>32.9161</v>
      </c>
      <c r="IZ33" s="164">
        <v>-167.38509999999999</v>
      </c>
      <c r="JA33" s="164">
        <v>169.4759</v>
      </c>
      <c r="JB33" s="164">
        <v>-10.8368</v>
      </c>
      <c r="JC33" s="165"/>
      <c r="JD33" s="164">
        <v>37.76</v>
      </c>
      <c r="JE33" s="164">
        <v>0.505</v>
      </c>
      <c r="JF33" s="164">
        <v>0.50700000000000001</v>
      </c>
      <c r="JG33" s="164">
        <v>-36.159999999999997</v>
      </c>
      <c r="JH33" s="164">
        <v>18.32</v>
      </c>
      <c r="JI33" s="165"/>
      <c r="JJ33" s="164">
        <v>-19.014299999999999</v>
      </c>
      <c r="JK33" s="164">
        <v>-9.1112000000000002</v>
      </c>
      <c r="JL33" s="164">
        <v>-4.7165999999999997</v>
      </c>
      <c r="JM33" s="164">
        <v>6.2</v>
      </c>
      <c r="JN33" s="164">
        <v>51.01</v>
      </c>
      <c r="JO33" s="164">
        <v>52.747999999999998</v>
      </c>
      <c r="JP33" s="165"/>
      <c r="JQ33" s="165"/>
      <c r="JR33" s="164">
        <v>52.408200000000001</v>
      </c>
      <c r="JS33" s="164">
        <v>51.913899999999998</v>
      </c>
      <c r="JT33" s="164">
        <v>52.265099999999997</v>
      </c>
      <c r="JU33" s="165"/>
      <c r="JV33" s="164">
        <v>-65.3</v>
      </c>
      <c r="JW33" s="164">
        <v>19.921900000000001</v>
      </c>
      <c r="JX33" s="164">
        <v>8.18</v>
      </c>
      <c r="JY33" s="165"/>
      <c r="JZ33" s="164">
        <v>-9.0830000000000002</v>
      </c>
      <c r="KA33" s="164">
        <v>37.600900000000003</v>
      </c>
      <c r="KB33" s="164">
        <v>19.197199999999999</v>
      </c>
      <c r="KC33" s="164">
        <v>-9.0952999999999999</v>
      </c>
      <c r="KD33" s="164">
        <v>-36.789000000000001</v>
      </c>
      <c r="KE33" s="164">
        <v>10.857100000000001</v>
      </c>
      <c r="KF33" s="164">
        <v>25.108799999999999</v>
      </c>
      <c r="KG33" s="164">
        <v>50.8</v>
      </c>
      <c r="KH33" s="164">
        <v>-51</v>
      </c>
      <c r="KI33" s="164">
        <v>24.480699999999999</v>
      </c>
      <c r="KJ33" s="164">
        <v>45.348799999999997</v>
      </c>
    </row>
    <row r="34" spans="1:296" ht="18" customHeight="1" x14ac:dyDescent="0.25">
      <c r="A34" s="162" t="s">
        <v>27</v>
      </c>
      <c r="B34" s="162" t="s">
        <v>964</v>
      </c>
      <c r="C34" s="166">
        <v>0</v>
      </c>
      <c r="D34" s="166">
        <v>0</v>
      </c>
      <c r="E34" s="167">
        <v>20.05</v>
      </c>
      <c r="F34" s="167">
        <v>-71.685400000000001</v>
      </c>
      <c r="G34" s="167">
        <v>-29.283300000000001</v>
      </c>
      <c r="H34" s="167">
        <v>23.000499999999999</v>
      </c>
      <c r="I34" s="168"/>
      <c r="J34" s="167">
        <v>46.829099999999997</v>
      </c>
      <c r="K34" s="167">
        <v>-21.384599999999999</v>
      </c>
      <c r="L34" s="167">
        <v>62.739800000000002</v>
      </c>
      <c r="M34" s="167">
        <v>31.881</v>
      </c>
      <c r="N34" s="167">
        <v>31.1374</v>
      </c>
      <c r="O34" s="167">
        <v>24.42</v>
      </c>
      <c r="P34" s="167">
        <v>-55.500999999999998</v>
      </c>
      <c r="Q34" s="167">
        <v>50.6</v>
      </c>
      <c r="R34" s="167">
        <v>17.388000000000002</v>
      </c>
      <c r="S34" s="167">
        <v>-50.6</v>
      </c>
      <c r="T34" s="167">
        <v>12.867900000000001</v>
      </c>
      <c r="U34" s="167">
        <v>-12.516400000000001</v>
      </c>
      <c r="V34" s="167">
        <v>15.683</v>
      </c>
      <c r="W34" s="167">
        <v>15.9071</v>
      </c>
      <c r="X34" s="167">
        <v>26.264399999999998</v>
      </c>
      <c r="Y34" s="167">
        <v>14.435600000000001</v>
      </c>
      <c r="Z34" s="167">
        <v>4.6689999999999996</v>
      </c>
      <c r="AA34" s="167">
        <v>7.1951000000000001</v>
      </c>
      <c r="AB34" s="168"/>
      <c r="AC34" s="168"/>
      <c r="AD34" s="167">
        <v>-45.17</v>
      </c>
      <c r="AE34" s="167">
        <v>-45.23</v>
      </c>
      <c r="AF34" s="168"/>
      <c r="AG34" s="167">
        <v>-22.2</v>
      </c>
      <c r="AH34" s="167">
        <v>55</v>
      </c>
      <c r="AI34" s="167">
        <v>24.763999999999999</v>
      </c>
      <c r="AJ34" s="167">
        <v>0.26700000000000002</v>
      </c>
      <c r="AK34" s="167">
        <v>-44.27</v>
      </c>
      <c r="AL34" s="167">
        <v>-42.85</v>
      </c>
      <c r="AM34" s="167">
        <v>-60.16</v>
      </c>
      <c r="AN34" s="167">
        <v>42.23</v>
      </c>
      <c r="AO34" s="167">
        <v>44.23</v>
      </c>
      <c r="AP34" s="167">
        <v>19.891300000000001</v>
      </c>
      <c r="AQ34" s="167">
        <v>-4.2015000000000002</v>
      </c>
      <c r="AR34" s="167">
        <v>63.389000000000003</v>
      </c>
      <c r="AS34" s="167">
        <v>65.8613</v>
      </c>
      <c r="AT34" s="167">
        <v>58.045299999999997</v>
      </c>
      <c r="AU34" s="167">
        <v>-38.4114</v>
      </c>
      <c r="AV34" s="167">
        <v>-38.494999999999997</v>
      </c>
      <c r="AW34" s="167">
        <v>25.7499</v>
      </c>
      <c r="AX34" s="167">
        <v>25.312899999999999</v>
      </c>
      <c r="AY34" s="168"/>
      <c r="AZ34" s="167">
        <v>89.165499999999994</v>
      </c>
      <c r="BA34" s="167">
        <v>47.875599999999999</v>
      </c>
      <c r="BB34" s="167">
        <v>54.988100000000003</v>
      </c>
      <c r="BC34" s="167">
        <v>-547.18610000000001</v>
      </c>
      <c r="BD34" s="167">
        <v>6.8963999999999999</v>
      </c>
      <c r="BE34" s="167">
        <v>-11.5</v>
      </c>
      <c r="BF34" s="167">
        <v>-11.5</v>
      </c>
      <c r="BG34" s="167">
        <v>42.965400000000002</v>
      </c>
      <c r="BH34" s="167">
        <v>43.126100000000001</v>
      </c>
      <c r="BI34" s="167">
        <v>-4.6367000000000003</v>
      </c>
      <c r="BJ34" s="168"/>
      <c r="BK34" s="167">
        <v>-89.724000000000004</v>
      </c>
      <c r="BL34" s="167">
        <v>9.6834000000000007</v>
      </c>
      <c r="BM34" s="167">
        <v>6.5411000000000001</v>
      </c>
      <c r="BN34" s="167">
        <v>4.3632999999999997</v>
      </c>
      <c r="BO34" s="167">
        <v>596.75869999999998</v>
      </c>
      <c r="BP34" s="167">
        <v>181.1883</v>
      </c>
      <c r="BQ34" s="167">
        <v>181.03569999999999</v>
      </c>
      <c r="BR34" s="167">
        <v>-675.89769999999999</v>
      </c>
      <c r="BS34" s="167">
        <v>557.10969999999998</v>
      </c>
      <c r="BT34" s="168"/>
      <c r="BU34" s="167">
        <v>-31.309799999999999</v>
      </c>
      <c r="BV34" s="167">
        <v>32.912399999999998</v>
      </c>
      <c r="BW34" s="168"/>
      <c r="BX34" s="167">
        <v>48.6</v>
      </c>
      <c r="BY34" s="167">
        <v>47.85</v>
      </c>
      <c r="BZ34" s="167">
        <v>75.75</v>
      </c>
      <c r="CA34" s="167">
        <v>101.7</v>
      </c>
      <c r="CB34" s="167">
        <v>-12.7217</v>
      </c>
      <c r="CC34" s="167">
        <v>-11.6501</v>
      </c>
      <c r="CD34" s="167">
        <v>70.263499999999993</v>
      </c>
      <c r="CE34" s="167">
        <v>70.967699999999994</v>
      </c>
      <c r="CF34" s="167">
        <v>36.726399999999998</v>
      </c>
      <c r="CG34" s="167">
        <v>-131.65469999999999</v>
      </c>
      <c r="CH34" s="167">
        <v>-129.8049</v>
      </c>
      <c r="CI34" s="167">
        <v>10.0556</v>
      </c>
      <c r="CJ34" s="168"/>
      <c r="CK34" s="168"/>
      <c r="CL34" s="167">
        <v>27.866</v>
      </c>
      <c r="CM34" s="167">
        <v>109.4</v>
      </c>
      <c r="CN34" s="167">
        <v>98.3</v>
      </c>
      <c r="CO34" s="167">
        <v>-14.97</v>
      </c>
      <c r="CP34" s="167">
        <v>66.106999999999999</v>
      </c>
      <c r="CQ34" s="167">
        <v>63.934699999999999</v>
      </c>
      <c r="CR34" s="167">
        <v>63.968699999999998</v>
      </c>
      <c r="CS34" s="167">
        <v>10.3985</v>
      </c>
      <c r="CT34" s="167">
        <v>11.6012</v>
      </c>
      <c r="CU34" s="167">
        <v>70.954300000000003</v>
      </c>
      <c r="CV34" s="167">
        <v>-88.285300000000007</v>
      </c>
      <c r="CW34" s="167">
        <v>85.402299999999997</v>
      </c>
      <c r="CX34" s="167">
        <v>14.222200000000001</v>
      </c>
      <c r="CY34" s="167">
        <v>65.06</v>
      </c>
      <c r="CZ34" s="167">
        <v>33.57</v>
      </c>
      <c r="DA34" s="167">
        <v>41.491700000000002</v>
      </c>
      <c r="DB34" s="167">
        <v>39.408900000000003</v>
      </c>
      <c r="DC34" s="167">
        <v>-26.861499999999999</v>
      </c>
      <c r="DD34" s="168"/>
      <c r="DE34" s="168"/>
      <c r="DF34" s="168"/>
      <c r="DG34" s="167">
        <v>-143.6534</v>
      </c>
      <c r="DH34" s="168"/>
      <c r="DI34" s="167">
        <v>-14.690300000000001</v>
      </c>
      <c r="DJ34" s="167">
        <v>-93.2</v>
      </c>
      <c r="DK34" s="167">
        <v>-92.9</v>
      </c>
      <c r="DL34" s="167">
        <v>20.151700000000002</v>
      </c>
      <c r="DM34" s="167">
        <v>57.1</v>
      </c>
      <c r="DN34" s="167">
        <v>60.72</v>
      </c>
      <c r="DO34" s="168"/>
      <c r="DP34" s="168"/>
      <c r="DQ34" s="167">
        <v>-6.62</v>
      </c>
      <c r="DR34" s="167">
        <v>53.8005</v>
      </c>
      <c r="DS34" s="167">
        <v>143.67320000000001</v>
      </c>
      <c r="DT34" s="167">
        <v>-37.869999999999997</v>
      </c>
      <c r="DU34" s="167">
        <v>-10.41</v>
      </c>
      <c r="DV34" s="167">
        <v>110.85</v>
      </c>
      <c r="DW34" s="167">
        <v>51.11</v>
      </c>
      <c r="DX34" s="167">
        <v>144.32730000000001</v>
      </c>
      <c r="DY34" s="167">
        <v>140.6182</v>
      </c>
      <c r="DZ34" s="167">
        <v>42.354500000000002</v>
      </c>
      <c r="EA34" s="167">
        <v>41.145499999999998</v>
      </c>
      <c r="EB34" s="167">
        <v>253.81909999999999</v>
      </c>
      <c r="EC34" s="167">
        <v>217.0455</v>
      </c>
      <c r="ED34" s="167">
        <v>209.08539999999999</v>
      </c>
      <c r="EE34" s="167">
        <v>211.54409999999999</v>
      </c>
      <c r="EF34" s="167">
        <v>97.282399999999996</v>
      </c>
      <c r="EG34" s="167">
        <v>76.827399999999997</v>
      </c>
      <c r="EH34" s="167">
        <v>-25.89</v>
      </c>
      <c r="EI34" s="168"/>
      <c r="EJ34" s="167">
        <v>256.48180000000002</v>
      </c>
      <c r="EK34" s="168"/>
      <c r="EL34" s="167">
        <v>-22.104700000000001</v>
      </c>
      <c r="EM34" s="167">
        <v>-19.718800000000002</v>
      </c>
      <c r="EN34" s="167">
        <v>-19.416499999999999</v>
      </c>
      <c r="EO34" s="167">
        <v>11.027200000000001</v>
      </c>
      <c r="EP34" s="167">
        <v>10.958399999999999</v>
      </c>
      <c r="EQ34" s="167">
        <v>161.34</v>
      </c>
      <c r="ER34" s="167">
        <v>-48.250399999999999</v>
      </c>
      <c r="ES34" s="167">
        <v>-49.229799999999997</v>
      </c>
      <c r="ET34" s="167">
        <v>-41.160600000000002</v>
      </c>
      <c r="EU34" s="167">
        <v>0</v>
      </c>
      <c r="EV34" s="167">
        <v>-13.09</v>
      </c>
      <c r="EW34" s="167">
        <v>118.1</v>
      </c>
      <c r="EX34" s="167">
        <v>7.1520000000000001</v>
      </c>
      <c r="EY34" s="167">
        <v>-8.9207999999999998</v>
      </c>
      <c r="EZ34" s="167">
        <v>-34.244999999999997</v>
      </c>
      <c r="FA34" s="167">
        <v>-25.7258</v>
      </c>
      <c r="FB34" s="167">
        <v>4.8112000000000004</v>
      </c>
      <c r="FC34" s="167">
        <v>-74.753299999999996</v>
      </c>
      <c r="FD34" s="167">
        <v>41.899000000000001</v>
      </c>
      <c r="FE34" s="167">
        <v>22.904299999999999</v>
      </c>
      <c r="FF34" s="167">
        <v>22.584299999999999</v>
      </c>
      <c r="FG34" s="168"/>
      <c r="FH34" s="167">
        <v>30.5398</v>
      </c>
      <c r="FI34" s="167">
        <v>32.264499999999998</v>
      </c>
      <c r="FJ34" s="167">
        <v>30.5047</v>
      </c>
      <c r="FK34" s="167">
        <v>11.554500000000001</v>
      </c>
      <c r="FL34" s="167">
        <v>11.387</v>
      </c>
      <c r="FM34" s="167">
        <v>155.06450000000001</v>
      </c>
      <c r="FN34" s="167">
        <v>-41.543799999999997</v>
      </c>
      <c r="FO34" s="167">
        <v>-41.252299999999998</v>
      </c>
      <c r="FP34" s="167">
        <v>74.748800000000003</v>
      </c>
      <c r="FQ34" s="167">
        <v>104.393</v>
      </c>
      <c r="FR34" s="167">
        <v>47.851700000000001</v>
      </c>
      <c r="FS34" s="167">
        <v>7.18</v>
      </c>
      <c r="FT34" s="167">
        <v>3.8702999999999999</v>
      </c>
      <c r="FU34" s="167">
        <v>0.89139999999999997</v>
      </c>
      <c r="FV34" s="167">
        <v>-1.76</v>
      </c>
      <c r="FW34" s="167">
        <v>18.07</v>
      </c>
      <c r="FX34" s="167">
        <v>48.122399999999999</v>
      </c>
      <c r="FY34" s="168"/>
      <c r="FZ34" s="167">
        <v>-2.87</v>
      </c>
      <c r="GA34" s="167">
        <v>4.0430000000000001</v>
      </c>
      <c r="GB34" s="168"/>
      <c r="GC34" s="167">
        <v>35.82</v>
      </c>
      <c r="GD34" s="167">
        <v>-101.84569999999999</v>
      </c>
      <c r="GE34" s="167">
        <v>-73.166399999999996</v>
      </c>
      <c r="GF34" s="167">
        <v>11.97</v>
      </c>
      <c r="GG34" s="166">
        <v>0</v>
      </c>
      <c r="GH34" s="167">
        <v>31.6</v>
      </c>
      <c r="GI34" s="167">
        <v>16.910599999999999</v>
      </c>
      <c r="GJ34" s="167">
        <v>-19.284300000000002</v>
      </c>
      <c r="GK34" s="167">
        <v>-20.578199999999999</v>
      </c>
      <c r="GL34" s="167">
        <v>1.9148000000000001</v>
      </c>
      <c r="GM34" s="168"/>
      <c r="GN34" s="168"/>
      <c r="GO34" s="168"/>
      <c r="GP34" s="168"/>
      <c r="GQ34" s="168"/>
      <c r="GR34" s="166">
        <v>0</v>
      </c>
      <c r="GS34" s="167">
        <v>59.953000000000003</v>
      </c>
      <c r="GT34" s="167">
        <v>60.058300000000003</v>
      </c>
      <c r="GU34" s="167">
        <v>-135.87450000000001</v>
      </c>
      <c r="GV34" s="167">
        <v>-25.266500000000001</v>
      </c>
      <c r="GW34" s="167">
        <v>23.635000000000002</v>
      </c>
      <c r="GX34" s="167">
        <v>-94.127700000000004</v>
      </c>
      <c r="GY34" s="167">
        <v>10.309900000000001</v>
      </c>
      <c r="GZ34" s="167">
        <v>13.704000000000001</v>
      </c>
      <c r="HA34" s="167">
        <v>13.271000000000001</v>
      </c>
      <c r="HB34" s="167">
        <v>12.0365</v>
      </c>
      <c r="HC34" s="167">
        <v>108.3916</v>
      </c>
      <c r="HD34" s="167">
        <v>110.545</v>
      </c>
      <c r="HE34" s="167">
        <v>80</v>
      </c>
      <c r="HF34" s="167">
        <v>-82.504000000000005</v>
      </c>
      <c r="HG34" s="167">
        <v>-287.7199</v>
      </c>
      <c r="HH34" s="167">
        <v>290.76909999999998</v>
      </c>
      <c r="HI34" s="167">
        <v>284.74779999999998</v>
      </c>
      <c r="HJ34" s="167">
        <v>-105.5258</v>
      </c>
      <c r="HK34" s="167">
        <v>-103.15309999999999</v>
      </c>
      <c r="HL34" s="167">
        <v>-19.6113</v>
      </c>
      <c r="HM34" s="167">
        <v>-11.514799999999999</v>
      </c>
      <c r="HN34" s="167">
        <v>79.75</v>
      </c>
      <c r="HO34" s="167">
        <v>81.957599999999999</v>
      </c>
      <c r="HP34" s="168"/>
      <c r="HQ34" s="168"/>
      <c r="HR34" s="167">
        <v>2.6640000000000001</v>
      </c>
      <c r="HS34" s="167">
        <v>3.8479999999999999</v>
      </c>
      <c r="HT34" s="167">
        <v>-21.701000000000001</v>
      </c>
      <c r="HU34" s="167">
        <v>-20.9923</v>
      </c>
      <c r="HV34" s="167">
        <v>10.34</v>
      </c>
      <c r="HW34" s="167">
        <v>9.67</v>
      </c>
      <c r="HX34" s="167">
        <v>78.400000000000006</v>
      </c>
      <c r="HY34" s="167">
        <v>77.8</v>
      </c>
      <c r="HZ34" s="167">
        <v>20.3874</v>
      </c>
      <c r="IA34" s="167">
        <v>-78.16</v>
      </c>
      <c r="IB34" s="167">
        <v>-398.67009999999999</v>
      </c>
      <c r="IC34" s="167">
        <v>69.084100000000007</v>
      </c>
      <c r="ID34" s="167">
        <v>69.363</v>
      </c>
      <c r="IE34" s="168"/>
      <c r="IF34" s="167">
        <v>67.3</v>
      </c>
      <c r="IG34" s="167">
        <v>-2.8</v>
      </c>
      <c r="IH34" s="167">
        <v>-2.7</v>
      </c>
      <c r="II34" s="168"/>
      <c r="IJ34" s="167">
        <v>1.0698000000000001</v>
      </c>
      <c r="IK34" s="167">
        <v>-281.1216</v>
      </c>
      <c r="IL34" s="167">
        <v>-232.47829999999999</v>
      </c>
      <c r="IM34" s="167">
        <v>216.06440000000001</v>
      </c>
      <c r="IN34" s="167">
        <v>145.40049999999999</v>
      </c>
      <c r="IO34" s="167">
        <v>-58.479799999999997</v>
      </c>
      <c r="IP34" s="167">
        <v>-143.21629999999999</v>
      </c>
      <c r="IQ34" s="167">
        <v>135.86330000000001</v>
      </c>
      <c r="IR34" s="167">
        <v>-188.91630000000001</v>
      </c>
      <c r="IS34" s="167">
        <v>-31.023599999999998</v>
      </c>
      <c r="IT34" s="167">
        <v>-135.1369</v>
      </c>
      <c r="IU34" s="167">
        <v>206.4796</v>
      </c>
      <c r="IV34" s="167">
        <v>207.41990000000001</v>
      </c>
      <c r="IW34" s="167">
        <v>194.94309999999999</v>
      </c>
      <c r="IX34" s="167">
        <v>-208.21950000000001</v>
      </c>
      <c r="IY34" s="167">
        <v>31.671199999999999</v>
      </c>
      <c r="IZ34" s="167">
        <v>-171.65110000000001</v>
      </c>
      <c r="JA34" s="167">
        <v>174.43629999999999</v>
      </c>
      <c r="JB34" s="167">
        <v>-10.4413</v>
      </c>
      <c r="JC34" s="168"/>
      <c r="JD34" s="167">
        <v>38.4</v>
      </c>
      <c r="JE34" s="167">
        <v>0.42599999999999999</v>
      </c>
      <c r="JF34" s="167">
        <v>0.42</v>
      </c>
      <c r="JG34" s="167">
        <v>-36.72</v>
      </c>
      <c r="JH34" s="167">
        <v>17.760000000000002</v>
      </c>
      <c r="JI34" s="168"/>
      <c r="JJ34" s="167">
        <v>-18.162800000000001</v>
      </c>
      <c r="JK34" s="167">
        <v>-9.1386000000000003</v>
      </c>
      <c r="JL34" s="167">
        <v>-5.5069999999999997</v>
      </c>
      <c r="JM34" s="167">
        <v>5.3</v>
      </c>
      <c r="JN34" s="167">
        <v>53.012999999999998</v>
      </c>
      <c r="JO34" s="167">
        <v>53.302999999999997</v>
      </c>
      <c r="JP34" s="168"/>
      <c r="JQ34" s="168"/>
      <c r="JR34" s="167">
        <v>53.558599999999998</v>
      </c>
      <c r="JS34" s="167">
        <v>52.410499999999999</v>
      </c>
      <c r="JT34" s="167">
        <v>53.567599999999999</v>
      </c>
      <c r="JU34" s="168"/>
      <c r="JV34" s="167">
        <v>-66.2</v>
      </c>
      <c r="JW34" s="167">
        <v>19.921800000000001</v>
      </c>
      <c r="JX34" s="167">
        <v>8.01</v>
      </c>
      <c r="JY34" s="168"/>
      <c r="JZ34" s="167">
        <v>-9.9450000000000003</v>
      </c>
      <c r="KA34" s="167">
        <v>38.470700000000001</v>
      </c>
      <c r="KB34" s="167">
        <v>19.5412</v>
      </c>
      <c r="KC34" s="167">
        <v>-9.2310999999999996</v>
      </c>
      <c r="KD34" s="167">
        <v>-38.408099999999997</v>
      </c>
      <c r="KE34" s="167">
        <v>10.6448</v>
      </c>
      <c r="KF34" s="167">
        <v>26.671399999999998</v>
      </c>
      <c r="KG34" s="167">
        <v>52.5</v>
      </c>
      <c r="KH34" s="167">
        <v>-52.8</v>
      </c>
      <c r="KI34" s="167">
        <v>-1.1032999999999999</v>
      </c>
      <c r="KJ34" s="167">
        <v>70.629499999999993</v>
      </c>
    </row>
    <row r="35" spans="1:296" ht="18" customHeight="1" x14ac:dyDescent="0.25">
      <c r="A35" s="162" t="s">
        <v>27</v>
      </c>
      <c r="B35" s="162" t="s">
        <v>965</v>
      </c>
      <c r="C35" s="166">
        <v>0</v>
      </c>
      <c r="D35" s="166">
        <v>0</v>
      </c>
      <c r="E35" s="167">
        <v>20.068999999999999</v>
      </c>
      <c r="F35" s="167">
        <v>-71.8262</v>
      </c>
      <c r="G35" s="167">
        <v>-29.4115</v>
      </c>
      <c r="H35" s="167">
        <v>22.883400000000002</v>
      </c>
      <c r="I35" s="168"/>
      <c r="J35" s="167">
        <v>47.5289</v>
      </c>
      <c r="K35" s="167">
        <v>-25.693999999999999</v>
      </c>
      <c r="L35" s="167">
        <v>62.194400000000002</v>
      </c>
      <c r="M35" s="167">
        <v>31.753</v>
      </c>
      <c r="N35" s="167">
        <v>30.8948</v>
      </c>
      <c r="O35" s="167">
        <v>22.2</v>
      </c>
      <c r="P35" s="167">
        <v>-55.737000000000002</v>
      </c>
      <c r="Q35" s="167">
        <v>50.6</v>
      </c>
      <c r="R35" s="167">
        <v>17.388000000000002</v>
      </c>
      <c r="S35" s="167">
        <v>-50.6</v>
      </c>
      <c r="T35" s="167">
        <v>13.129</v>
      </c>
      <c r="U35" s="167">
        <v>-10.432</v>
      </c>
      <c r="V35" s="167">
        <v>14.8218</v>
      </c>
      <c r="W35" s="167">
        <v>15.3873</v>
      </c>
      <c r="X35" s="167">
        <v>25.484999999999999</v>
      </c>
      <c r="Y35" s="167">
        <v>13.719900000000001</v>
      </c>
      <c r="Z35" s="167">
        <v>4.5698999999999996</v>
      </c>
      <c r="AA35" s="167">
        <v>7.6140999999999996</v>
      </c>
      <c r="AB35" s="168"/>
      <c r="AC35" s="168"/>
      <c r="AD35" s="167">
        <v>-45</v>
      </c>
      <c r="AE35" s="167">
        <v>-44.99</v>
      </c>
      <c r="AF35" s="168"/>
      <c r="AG35" s="167">
        <v>-22.2</v>
      </c>
      <c r="AH35" s="167">
        <v>55</v>
      </c>
      <c r="AI35" s="167">
        <v>24.64</v>
      </c>
      <c r="AJ35" s="167">
        <v>0.26200000000000001</v>
      </c>
      <c r="AK35" s="167">
        <v>-38.619999999999997</v>
      </c>
      <c r="AL35" s="167">
        <v>-39.25</v>
      </c>
      <c r="AM35" s="167">
        <v>-64.180000000000007</v>
      </c>
      <c r="AN35" s="167">
        <v>39.36</v>
      </c>
      <c r="AO35" s="167">
        <v>39.6</v>
      </c>
      <c r="AP35" s="167">
        <v>19.5366</v>
      </c>
      <c r="AQ35" s="167">
        <v>-3.9733000000000001</v>
      </c>
      <c r="AR35" s="167">
        <v>62.375999999999998</v>
      </c>
      <c r="AS35" s="167">
        <v>64.649699999999996</v>
      </c>
      <c r="AT35" s="167">
        <v>55.841299999999997</v>
      </c>
      <c r="AU35" s="167">
        <v>-31.678599999999999</v>
      </c>
      <c r="AV35" s="167">
        <v>-32.062399999999997</v>
      </c>
      <c r="AW35" s="167">
        <v>7.6862000000000004</v>
      </c>
      <c r="AX35" s="167">
        <v>8.1052</v>
      </c>
      <c r="AY35" s="168"/>
      <c r="AZ35" s="167">
        <v>90.226100000000002</v>
      </c>
      <c r="BA35" s="167">
        <v>36.738100000000003</v>
      </c>
      <c r="BB35" s="167">
        <v>36.7896</v>
      </c>
      <c r="BC35" s="167">
        <v>-533.0181</v>
      </c>
      <c r="BD35" s="167">
        <v>3.5682</v>
      </c>
      <c r="BE35" s="167">
        <v>-10.4</v>
      </c>
      <c r="BF35" s="167">
        <v>-10.4</v>
      </c>
      <c r="BG35" s="167">
        <v>36.955599999999997</v>
      </c>
      <c r="BH35" s="167">
        <v>36.223799999999997</v>
      </c>
      <c r="BI35" s="167">
        <v>-4.9211999999999998</v>
      </c>
      <c r="BJ35" s="168"/>
      <c r="BK35" s="167">
        <v>-79.608099999999993</v>
      </c>
      <c r="BL35" s="167">
        <v>9.6714000000000002</v>
      </c>
      <c r="BM35" s="167">
        <v>5.6165000000000003</v>
      </c>
      <c r="BN35" s="167">
        <v>3.9072</v>
      </c>
      <c r="BO35" s="167">
        <v>571.61149999999998</v>
      </c>
      <c r="BP35" s="167">
        <v>179.32669999999999</v>
      </c>
      <c r="BQ35" s="167">
        <v>179.41829999999999</v>
      </c>
      <c r="BR35" s="167">
        <v>-675.67930000000001</v>
      </c>
      <c r="BS35" s="167">
        <v>541.94079999999997</v>
      </c>
      <c r="BT35" s="168"/>
      <c r="BU35" s="167">
        <v>-31.880099999999999</v>
      </c>
      <c r="BV35" s="167">
        <v>33.063299999999998</v>
      </c>
      <c r="BW35" s="168"/>
      <c r="BX35" s="167">
        <v>48.63</v>
      </c>
      <c r="BY35" s="167">
        <v>48.33</v>
      </c>
      <c r="BZ35" s="167">
        <v>76.510000000000005</v>
      </c>
      <c r="CA35" s="167">
        <v>101.8</v>
      </c>
      <c r="CB35" s="167">
        <v>-9.5068000000000001</v>
      </c>
      <c r="CC35" s="167">
        <v>-9.5068000000000001</v>
      </c>
      <c r="CD35" s="167">
        <v>65.827399999999997</v>
      </c>
      <c r="CE35" s="167">
        <v>66.182599999999994</v>
      </c>
      <c r="CF35" s="167">
        <v>38.248600000000003</v>
      </c>
      <c r="CG35" s="167">
        <v>-129.5617</v>
      </c>
      <c r="CH35" s="167">
        <v>-130.4059</v>
      </c>
      <c r="CI35" s="167">
        <v>10.8926</v>
      </c>
      <c r="CJ35" s="167">
        <v>0</v>
      </c>
      <c r="CK35" s="168"/>
      <c r="CL35" s="167">
        <v>27.306999999999999</v>
      </c>
      <c r="CM35" s="167">
        <v>112</v>
      </c>
      <c r="CN35" s="167">
        <v>100.1</v>
      </c>
      <c r="CO35" s="167">
        <v>-15.11</v>
      </c>
      <c r="CP35" s="167">
        <v>67.254599999999996</v>
      </c>
      <c r="CQ35" s="167">
        <v>65.963300000000004</v>
      </c>
      <c r="CR35" s="167">
        <v>65.717100000000002</v>
      </c>
      <c r="CS35" s="167">
        <v>4.4325000000000001</v>
      </c>
      <c r="CT35" s="167">
        <v>4.4665999999999997</v>
      </c>
      <c r="CU35" s="167">
        <v>75.049400000000006</v>
      </c>
      <c r="CV35" s="167">
        <v>-86.530699999999996</v>
      </c>
      <c r="CW35" s="167">
        <v>88.521900000000002</v>
      </c>
      <c r="CX35" s="167">
        <v>14.525600000000001</v>
      </c>
      <c r="CY35" s="167">
        <v>60.83</v>
      </c>
      <c r="CZ35" s="167">
        <v>31.33</v>
      </c>
      <c r="DA35" s="167">
        <v>41.491700000000002</v>
      </c>
      <c r="DB35" s="167">
        <v>39.408900000000003</v>
      </c>
      <c r="DC35" s="167">
        <v>-27.217300000000002</v>
      </c>
      <c r="DD35" s="168"/>
      <c r="DE35" s="168"/>
      <c r="DF35" s="168"/>
      <c r="DG35" s="167">
        <v>-147.41489999999999</v>
      </c>
      <c r="DH35" s="168"/>
      <c r="DI35" s="167">
        <v>-14.9072</v>
      </c>
      <c r="DJ35" s="167">
        <v>-93.3</v>
      </c>
      <c r="DK35" s="167">
        <v>-92.9</v>
      </c>
      <c r="DL35" s="167">
        <v>20.113199999999999</v>
      </c>
      <c r="DM35" s="167">
        <v>56.8</v>
      </c>
      <c r="DN35" s="167">
        <v>60.38</v>
      </c>
      <c r="DO35" s="167">
        <v>76.38</v>
      </c>
      <c r="DP35" s="168"/>
      <c r="DQ35" s="167">
        <v>-6.62</v>
      </c>
      <c r="DR35" s="167">
        <v>53.258000000000003</v>
      </c>
      <c r="DS35" s="167">
        <v>148.6234</v>
      </c>
      <c r="DT35" s="167">
        <v>-37.380000000000003</v>
      </c>
      <c r="DU35" s="167">
        <v>-10.33</v>
      </c>
      <c r="DV35" s="167">
        <v>110</v>
      </c>
      <c r="DW35" s="167">
        <v>50.86</v>
      </c>
      <c r="DX35" s="167">
        <v>147.01820000000001</v>
      </c>
      <c r="DY35" s="167">
        <v>143.81819999999999</v>
      </c>
      <c r="DZ35" s="167">
        <v>44.983600000000003</v>
      </c>
      <c r="EA35" s="167">
        <v>43.718200000000003</v>
      </c>
      <c r="EB35" s="167">
        <v>257.53840000000002</v>
      </c>
      <c r="EC35" s="167">
        <v>220.8912</v>
      </c>
      <c r="ED35" s="167">
        <v>213.53059999999999</v>
      </c>
      <c r="EE35" s="167">
        <v>213.8004</v>
      </c>
      <c r="EF35" s="167">
        <v>90.650199999999998</v>
      </c>
      <c r="EG35" s="167">
        <v>69.764600000000002</v>
      </c>
      <c r="EH35" s="167">
        <v>-25.521000000000001</v>
      </c>
      <c r="EI35" s="168"/>
      <c r="EJ35" s="167">
        <v>259.4914</v>
      </c>
      <c r="EK35" s="168"/>
      <c r="EL35" s="167">
        <v>-22.312899999999999</v>
      </c>
      <c r="EM35" s="167">
        <v>-19.901199999999999</v>
      </c>
      <c r="EN35" s="167">
        <v>-15.0266</v>
      </c>
      <c r="EO35" s="167">
        <v>3.1674000000000002</v>
      </c>
      <c r="EP35" s="167">
        <v>3.7942999999999998</v>
      </c>
      <c r="EQ35" s="167">
        <v>127.536</v>
      </c>
      <c r="ER35" s="167">
        <v>-38.4435</v>
      </c>
      <c r="ES35" s="167">
        <v>-39.133699999999997</v>
      </c>
      <c r="ET35" s="167">
        <v>-34.273400000000002</v>
      </c>
      <c r="EU35" s="167">
        <v>0</v>
      </c>
      <c r="EV35" s="167">
        <v>-14.73</v>
      </c>
      <c r="EW35" s="167">
        <v>85.7</v>
      </c>
      <c r="EX35" s="167">
        <v>7.1656000000000004</v>
      </c>
      <c r="EY35" s="167">
        <v>-23.728899999999999</v>
      </c>
      <c r="EZ35" s="167">
        <v>-37.130699999999997</v>
      </c>
      <c r="FA35" s="167">
        <v>-27.788399999999999</v>
      </c>
      <c r="FB35" s="167">
        <v>10.0739</v>
      </c>
      <c r="FC35" s="167">
        <v>-67.838099999999997</v>
      </c>
      <c r="FD35" s="167">
        <v>35.631100000000004</v>
      </c>
      <c r="FE35" s="167">
        <v>22.6374</v>
      </c>
      <c r="FF35" s="167">
        <v>22.564800000000002</v>
      </c>
      <c r="FG35" s="168"/>
      <c r="FH35" s="167">
        <v>31.274799999999999</v>
      </c>
      <c r="FI35" s="167">
        <v>31.353000000000002</v>
      </c>
      <c r="FJ35" s="167">
        <v>30.442900000000002</v>
      </c>
      <c r="FK35" s="167">
        <v>10.0474</v>
      </c>
      <c r="FL35" s="167">
        <v>8.8751999999999995</v>
      </c>
      <c r="FM35" s="167">
        <v>151.21299999999999</v>
      </c>
      <c r="FN35" s="167">
        <v>-43.1126</v>
      </c>
      <c r="FO35" s="167">
        <v>-42.983899999999998</v>
      </c>
      <c r="FP35" s="167">
        <v>74.794600000000003</v>
      </c>
      <c r="FQ35" s="167">
        <v>99.830500000000001</v>
      </c>
      <c r="FR35" s="167">
        <v>47.221800000000002</v>
      </c>
      <c r="FS35" s="167">
        <v>4.24</v>
      </c>
      <c r="FT35" s="167">
        <v>3.8702999999999999</v>
      </c>
      <c r="FU35" s="167">
        <v>0.91579999999999995</v>
      </c>
      <c r="FV35" s="167">
        <v>-1.73</v>
      </c>
      <c r="FW35" s="167">
        <v>18.3</v>
      </c>
      <c r="FX35" s="167">
        <v>47.385199999999998</v>
      </c>
      <c r="FY35" s="168"/>
      <c r="FZ35" s="167">
        <v>-2.92</v>
      </c>
      <c r="GA35" s="167">
        <v>4.1529999999999996</v>
      </c>
      <c r="GB35" s="168"/>
      <c r="GC35" s="167">
        <v>36.299999999999997</v>
      </c>
      <c r="GD35" s="167">
        <v>-99.2881</v>
      </c>
      <c r="GE35" s="167">
        <v>-72.897099999999995</v>
      </c>
      <c r="GF35" s="167">
        <v>11.78</v>
      </c>
      <c r="GG35" s="166">
        <v>0</v>
      </c>
      <c r="GH35" s="167">
        <v>33.5</v>
      </c>
      <c r="GI35" s="167">
        <v>16.703800000000001</v>
      </c>
      <c r="GJ35" s="167">
        <v>-18.721599999999999</v>
      </c>
      <c r="GK35" s="167">
        <v>-20.258500000000002</v>
      </c>
      <c r="GL35" s="167">
        <v>1.8863000000000001</v>
      </c>
      <c r="GM35" s="168"/>
      <c r="GN35" s="168"/>
      <c r="GO35" s="168"/>
      <c r="GP35" s="168"/>
      <c r="GQ35" s="168"/>
      <c r="GR35" s="166">
        <v>0</v>
      </c>
      <c r="GS35" s="167">
        <v>59.009</v>
      </c>
      <c r="GT35" s="167">
        <v>60.325499999999998</v>
      </c>
      <c r="GU35" s="167">
        <v>-131.46530000000001</v>
      </c>
      <c r="GV35" s="167">
        <v>-24.938600000000001</v>
      </c>
      <c r="GW35" s="167">
        <v>22.945</v>
      </c>
      <c r="GX35" s="167">
        <v>-91.811599999999999</v>
      </c>
      <c r="GY35" s="167">
        <v>10.3315</v>
      </c>
      <c r="GZ35" s="167">
        <v>13.4794</v>
      </c>
      <c r="HA35" s="167">
        <v>13.154999999999999</v>
      </c>
      <c r="HB35" s="167">
        <v>11.8813</v>
      </c>
      <c r="HC35" s="167">
        <v>108.0898</v>
      </c>
      <c r="HD35" s="167">
        <v>108.03230000000001</v>
      </c>
      <c r="HE35" s="167">
        <v>39</v>
      </c>
      <c r="HF35" s="167">
        <v>-38.709000000000003</v>
      </c>
      <c r="HG35" s="167">
        <v>-242.0033</v>
      </c>
      <c r="HH35" s="167">
        <v>244.06120000000001</v>
      </c>
      <c r="HI35" s="167">
        <v>267.55099999999999</v>
      </c>
      <c r="HJ35" s="167">
        <v>-104.4451</v>
      </c>
      <c r="HK35" s="167">
        <v>-103.60120000000001</v>
      </c>
      <c r="HL35" s="167">
        <v>-17.106100000000001</v>
      </c>
      <c r="HM35" s="167">
        <v>0</v>
      </c>
      <c r="HN35" s="167">
        <v>79.337999999999994</v>
      </c>
      <c r="HO35" s="167">
        <v>79.218999999999994</v>
      </c>
      <c r="HP35" s="167">
        <v>0</v>
      </c>
      <c r="HQ35" s="168"/>
      <c r="HR35" s="167">
        <v>1.4839</v>
      </c>
      <c r="HS35" s="167">
        <v>2.8702000000000001</v>
      </c>
      <c r="HT35" s="167">
        <v>-20.4389</v>
      </c>
      <c r="HU35" s="167">
        <v>-20.119900000000001</v>
      </c>
      <c r="HV35" s="167">
        <v>9.89</v>
      </c>
      <c r="HW35" s="167">
        <v>9.34</v>
      </c>
      <c r="HX35" s="167">
        <v>75.8</v>
      </c>
      <c r="HY35" s="167">
        <v>73.8</v>
      </c>
      <c r="HZ35" s="167">
        <v>20.695</v>
      </c>
      <c r="IA35" s="167">
        <v>-77.36</v>
      </c>
      <c r="IB35" s="167">
        <v>-393.0616</v>
      </c>
      <c r="IC35" s="167">
        <v>67.045000000000002</v>
      </c>
      <c r="ID35" s="167">
        <v>66.589600000000004</v>
      </c>
      <c r="IE35" s="168"/>
      <c r="IF35" s="167">
        <v>64.400000000000006</v>
      </c>
      <c r="IG35" s="167">
        <v>-2</v>
      </c>
      <c r="IH35" s="167">
        <v>-1.9</v>
      </c>
      <c r="II35" s="168"/>
      <c r="IJ35" s="168"/>
      <c r="IK35" s="167">
        <v>-262.14789999999999</v>
      </c>
      <c r="IL35" s="167">
        <v>-235.86269999999999</v>
      </c>
      <c r="IM35" s="167">
        <v>204.04929999999999</v>
      </c>
      <c r="IN35" s="167">
        <v>137.2732</v>
      </c>
      <c r="IO35" s="167">
        <v>-57.634300000000003</v>
      </c>
      <c r="IP35" s="167">
        <v>-136.67410000000001</v>
      </c>
      <c r="IQ35" s="167">
        <v>130.6431</v>
      </c>
      <c r="IR35" s="167">
        <v>-186.5478</v>
      </c>
      <c r="IS35" s="167">
        <v>-25.755800000000001</v>
      </c>
      <c r="IT35" s="167">
        <v>-131.3116</v>
      </c>
      <c r="IU35" s="167">
        <v>207.74160000000001</v>
      </c>
      <c r="IV35" s="167">
        <v>204.8784</v>
      </c>
      <c r="IW35" s="167">
        <v>193.8725</v>
      </c>
      <c r="IX35" s="167">
        <v>-197.44159999999999</v>
      </c>
      <c r="IY35" s="167">
        <v>27.828199999999999</v>
      </c>
      <c r="IZ35" s="167">
        <v>-171.53630000000001</v>
      </c>
      <c r="JA35" s="167">
        <v>167.66210000000001</v>
      </c>
      <c r="JB35" s="167">
        <v>-10.465999999999999</v>
      </c>
      <c r="JC35" s="168"/>
      <c r="JD35" s="167">
        <v>39.119999999999997</v>
      </c>
      <c r="JE35" s="167">
        <v>0.51</v>
      </c>
      <c r="JF35" s="167">
        <v>0.502</v>
      </c>
      <c r="JG35" s="167">
        <v>-37.76</v>
      </c>
      <c r="JH35" s="167">
        <v>15.76</v>
      </c>
      <c r="JI35" s="168"/>
      <c r="JJ35" s="167">
        <v>-16.053999999999998</v>
      </c>
      <c r="JK35" s="167">
        <v>-14.7051</v>
      </c>
      <c r="JL35" s="167">
        <v>-4.6859999999999999</v>
      </c>
      <c r="JM35" s="167">
        <v>7</v>
      </c>
      <c r="JN35" s="167">
        <v>51.469000000000001</v>
      </c>
      <c r="JO35" s="167">
        <v>51.335999999999999</v>
      </c>
      <c r="JP35" s="168"/>
      <c r="JQ35" s="168"/>
      <c r="JR35" s="167">
        <v>51.180799999999998</v>
      </c>
      <c r="JS35" s="167">
        <v>51.313200000000002</v>
      </c>
      <c r="JT35" s="167">
        <v>51.729599999999998</v>
      </c>
      <c r="JU35" s="168"/>
      <c r="JV35" s="167">
        <v>-64.7</v>
      </c>
      <c r="JW35" s="167">
        <v>21.197299999999998</v>
      </c>
      <c r="JX35" s="167">
        <v>7.92</v>
      </c>
      <c r="JY35" s="168"/>
      <c r="JZ35" s="167">
        <v>-22.975200000000001</v>
      </c>
      <c r="KA35" s="167">
        <v>47.717199999999998</v>
      </c>
      <c r="KB35" s="167">
        <v>16.337399999999999</v>
      </c>
      <c r="KC35" s="167">
        <v>-22.651399999999999</v>
      </c>
      <c r="KD35" s="167">
        <v>-47.2851</v>
      </c>
      <c r="KE35" s="167">
        <v>2.8492000000000002</v>
      </c>
      <c r="KF35" s="167">
        <v>43.183399999999999</v>
      </c>
      <c r="KG35" s="167">
        <v>50</v>
      </c>
      <c r="KH35" s="167">
        <v>-51.2</v>
      </c>
      <c r="KI35" s="167">
        <v>23.980699999999999</v>
      </c>
      <c r="KJ35" s="167">
        <v>43.330800000000004</v>
      </c>
    </row>
    <row r="36" spans="1:296" ht="18" customHeight="1" x14ac:dyDescent="0.25">
      <c r="A36" s="162" t="s">
        <v>27</v>
      </c>
      <c r="B36" s="162" t="s">
        <v>966</v>
      </c>
      <c r="C36" s="166">
        <v>0</v>
      </c>
      <c r="D36" s="166">
        <v>0</v>
      </c>
      <c r="E36" s="168"/>
      <c r="F36" s="167">
        <v>-72.958699999999993</v>
      </c>
      <c r="G36" s="167">
        <v>-30.055900000000001</v>
      </c>
      <c r="H36" s="167">
        <v>24.4495</v>
      </c>
      <c r="I36" s="168"/>
      <c r="J36" s="167">
        <v>52.713900000000002</v>
      </c>
      <c r="K36" s="167">
        <v>-38.894599999999997</v>
      </c>
      <c r="L36" s="167">
        <v>60.8386</v>
      </c>
      <c r="M36" s="167">
        <v>30.999099999999999</v>
      </c>
      <c r="N36" s="167">
        <v>30.505700000000001</v>
      </c>
      <c r="O36" s="167">
        <v>22.2</v>
      </c>
      <c r="P36" s="167">
        <v>-54.631999999999998</v>
      </c>
      <c r="Q36" s="167">
        <v>50.6</v>
      </c>
      <c r="R36" s="167">
        <v>17.388000000000002</v>
      </c>
      <c r="S36" s="167">
        <v>-48.4</v>
      </c>
      <c r="T36" s="167">
        <v>13.1477</v>
      </c>
      <c r="U36" s="167">
        <v>0.64600000000000002</v>
      </c>
      <c r="V36" s="167">
        <v>15.0312</v>
      </c>
      <c r="W36" s="167">
        <v>15.351800000000001</v>
      </c>
      <c r="X36" s="167">
        <v>25.133199999999999</v>
      </c>
      <c r="Y36" s="167">
        <v>14.4979</v>
      </c>
      <c r="Z36" s="167">
        <v>4.6447000000000003</v>
      </c>
      <c r="AA36" s="167">
        <v>7.7267999999999999</v>
      </c>
      <c r="AB36" s="168"/>
      <c r="AC36" s="168"/>
      <c r="AD36" s="167">
        <v>-45.89</v>
      </c>
      <c r="AE36" s="167">
        <v>-45.86</v>
      </c>
      <c r="AF36" s="168"/>
      <c r="AG36" s="167">
        <v>-19.98</v>
      </c>
      <c r="AH36" s="167">
        <v>52.8</v>
      </c>
      <c r="AI36" s="167">
        <v>24.295000000000002</v>
      </c>
      <c r="AJ36" s="167">
        <v>0.26400000000000001</v>
      </c>
      <c r="AK36" s="167">
        <v>-40.01</v>
      </c>
      <c r="AL36" s="167">
        <v>-40.770000000000003</v>
      </c>
      <c r="AM36" s="167">
        <v>-63.51</v>
      </c>
      <c r="AN36" s="167">
        <v>40.869999999999997</v>
      </c>
      <c r="AO36" s="167">
        <v>41.01</v>
      </c>
      <c r="AP36" s="167">
        <v>19.1815</v>
      </c>
      <c r="AQ36" s="167">
        <v>-4.0997000000000003</v>
      </c>
      <c r="AR36" s="167">
        <v>61.929200000000002</v>
      </c>
      <c r="AS36" s="167">
        <v>63.9758</v>
      </c>
      <c r="AT36" s="167">
        <v>55.464599999999997</v>
      </c>
      <c r="AU36" s="167">
        <v>-33.872</v>
      </c>
      <c r="AV36" s="167">
        <v>-34.429000000000002</v>
      </c>
      <c r="AW36" s="167">
        <v>7.3733000000000004</v>
      </c>
      <c r="AX36" s="167">
        <v>8.7667999999999999</v>
      </c>
      <c r="AY36" s="168"/>
      <c r="AZ36" s="167">
        <v>91.430599999999998</v>
      </c>
      <c r="BA36" s="167">
        <v>38.233699999999999</v>
      </c>
      <c r="BB36" s="167">
        <v>38.247</v>
      </c>
      <c r="BC36" s="167">
        <v>-551.51059999999995</v>
      </c>
      <c r="BD36" s="167">
        <v>11.309799999999999</v>
      </c>
      <c r="BE36" s="167">
        <v>-10.7</v>
      </c>
      <c r="BF36" s="167">
        <v>-10.6</v>
      </c>
      <c r="BG36" s="167">
        <v>39.522399999999998</v>
      </c>
      <c r="BH36" s="167">
        <v>38.653100000000002</v>
      </c>
      <c r="BI36" s="167">
        <v>-4.8000999999999996</v>
      </c>
      <c r="BJ36" s="168"/>
      <c r="BK36" s="167">
        <v>-87.064899999999994</v>
      </c>
      <c r="BL36" s="167">
        <v>9.9773999999999994</v>
      </c>
      <c r="BM36" s="167">
        <v>1.8676999999999999</v>
      </c>
      <c r="BN36" s="167">
        <v>3.82</v>
      </c>
      <c r="BO36" s="167">
        <v>584.76499999999999</v>
      </c>
      <c r="BP36" s="167">
        <v>176.76320000000001</v>
      </c>
      <c r="BQ36" s="167">
        <v>176.3664</v>
      </c>
      <c r="BR36" s="167">
        <v>-675.43370000000004</v>
      </c>
      <c r="BS36" s="167">
        <v>545.22910000000002</v>
      </c>
      <c r="BT36" s="168"/>
      <c r="BU36" s="167">
        <v>-31.276700000000002</v>
      </c>
      <c r="BV36" s="167">
        <v>32.628999999999998</v>
      </c>
      <c r="BW36" s="168"/>
      <c r="BX36" s="167">
        <v>48.11</v>
      </c>
      <c r="BY36" s="167">
        <v>47.7</v>
      </c>
      <c r="BZ36" s="168"/>
      <c r="CA36" s="167">
        <v>102.82</v>
      </c>
      <c r="CB36" s="167">
        <v>-10.310499999999999</v>
      </c>
      <c r="CC36" s="167">
        <v>-10.0426</v>
      </c>
      <c r="CD36" s="167">
        <v>66.788600000000002</v>
      </c>
      <c r="CE36" s="167">
        <v>67.705799999999996</v>
      </c>
      <c r="CF36" s="167">
        <v>36.3889</v>
      </c>
      <c r="CG36" s="167">
        <v>-128.60329999999999</v>
      </c>
      <c r="CH36" s="167">
        <v>-128.5635</v>
      </c>
      <c r="CI36" s="167">
        <v>12.1488</v>
      </c>
      <c r="CJ36" s="167">
        <v>0</v>
      </c>
      <c r="CK36" s="168"/>
      <c r="CL36" s="167">
        <v>27.847999999999999</v>
      </c>
      <c r="CM36" s="167">
        <v>110.6</v>
      </c>
      <c r="CN36" s="167">
        <v>98.4</v>
      </c>
      <c r="CO36" s="167">
        <v>-15.11</v>
      </c>
      <c r="CP36" s="167">
        <v>68.619100000000003</v>
      </c>
      <c r="CQ36" s="167">
        <v>66.260499999999993</v>
      </c>
      <c r="CR36" s="167">
        <v>66.447500000000005</v>
      </c>
      <c r="CS36" s="167">
        <v>4.0831999999999997</v>
      </c>
      <c r="CT36" s="167">
        <v>5.8487</v>
      </c>
      <c r="CU36" s="167">
        <v>70.8874</v>
      </c>
      <c r="CV36" s="167">
        <v>-83.814599999999999</v>
      </c>
      <c r="CW36" s="167">
        <v>86.071799999999996</v>
      </c>
      <c r="CX36" s="167">
        <v>14.1701</v>
      </c>
      <c r="CY36" s="167">
        <v>62.88</v>
      </c>
      <c r="CZ36" s="167">
        <v>32.06</v>
      </c>
      <c r="DA36" s="167">
        <v>41.0229</v>
      </c>
      <c r="DB36" s="167">
        <v>39.115900000000003</v>
      </c>
      <c r="DC36" s="167">
        <v>-26.666599999999999</v>
      </c>
      <c r="DD36" s="168"/>
      <c r="DE36" s="168"/>
      <c r="DF36" s="168"/>
      <c r="DG36" s="167">
        <v>-147.70160000000001</v>
      </c>
      <c r="DH36" s="168"/>
      <c r="DI36" s="167">
        <v>-14.525</v>
      </c>
      <c r="DJ36" s="167">
        <v>-90.6</v>
      </c>
      <c r="DK36" s="167">
        <v>-90.5</v>
      </c>
      <c r="DL36" s="167">
        <v>19.629799999999999</v>
      </c>
      <c r="DM36" s="167">
        <v>56</v>
      </c>
      <c r="DN36" s="167">
        <v>60.16</v>
      </c>
      <c r="DO36" s="167">
        <v>75.599999999999994</v>
      </c>
      <c r="DP36" s="167">
        <v>55.65</v>
      </c>
      <c r="DQ36" s="167">
        <v>-6.72</v>
      </c>
      <c r="DR36" s="167">
        <v>53.598999999999997</v>
      </c>
      <c r="DS36" s="167">
        <v>144.7182</v>
      </c>
      <c r="DT36" s="167">
        <v>-35.89</v>
      </c>
      <c r="DU36" s="167">
        <v>-9.8699999999999992</v>
      </c>
      <c r="DV36" s="167">
        <v>108.99</v>
      </c>
      <c r="DW36" s="167">
        <v>50.88</v>
      </c>
      <c r="DX36" s="167">
        <v>148.74549999999999</v>
      </c>
      <c r="DY36" s="167">
        <v>144.1636</v>
      </c>
      <c r="DZ36" s="167">
        <v>44.837200000000003</v>
      </c>
      <c r="EA36" s="167">
        <v>42.945500000000003</v>
      </c>
      <c r="EB36" s="167">
        <v>252.85120000000001</v>
      </c>
      <c r="EC36" s="167">
        <v>216.97319999999999</v>
      </c>
      <c r="ED36" s="167">
        <v>209.51150000000001</v>
      </c>
      <c r="EE36" s="167">
        <v>212.93860000000001</v>
      </c>
      <c r="EF36" s="167">
        <v>93.683499999999995</v>
      </c>
      <c r="EG36" s="167">
        <v>71.077399999999997</v>
      </c>
      <c r="EH36" s="167">
        <v>-25.640999999999998</v>
      </c>
      <c r="EI36" s="168"/>
      <c r="EJ36" s="167">
        <v>274.1234</v>
      </c>
      <c r="EK36" s="168"/>
      <c r="EL36" s="167">
        <v>-20.884699999999999</v>
      </c>
      <c r="EM36" s="167">
        <v>-18.234100000000002</v>
      </c>
      <c r="EN36" s="167">
        <v>-18.087399999999999</v>
      </c>
      <c r="EO36" s="167">
        <v>1.8468</v>
      </c>
      <c r="EP36" s="167">
        <v>1.9298</v>
      </c>
      <c r="EQ36" s="167">
        <v>152.124</v>
      </c>
      <c r="ER36" s="167">
        <v>-41.756</v>
      </c>
      <c r="ES36" s="167">
        <v>-43.443199999999997</v>
      </c>
      <c r="ET36" s="167">
        <v>-38.018700000000003</v>
      </c>
      <c r="EU36" s="167">
        <v>0</v>
      </c>
      <c r="EV36" s="167">
        <v>-13.8</v>
      </c>
      <c r="EW36" s="167">
        <v>103.4</v>
      </c>
      <c r="EX36" s="167">
        <v>6.9714</v>
      </c>
      <c r="EY36" s="167">
        <v>-26.374199999999998</v>
      </c>
      <c r="EZ36" s="167">
        <v>-37.179600000000001</v>
      </c>
      <c r="FA36" s="167">
        <v>-28.563800000000001</v>
      </c>
      <c r="FB36" s="167">
        <v>11.5458</v>
      </c>
      <c r="FC36" s="167">
        <v>-69.224800000000002</v>
      </c>
      <c r="FD36" s="167">
        <v>42.335099999999997</v>
      </c>
      <c r="FE36" s="167">
        <v>21.832100000000001</v>
      </c>
      <c r="FF36" s="167">
        <v>22.1081</v>
      </c>
      <c r="FG36" s="168"/>
      <c r="FH36" s="167">
        <v>29.8035</v>
      </c>
      <c r="FI36" s="167">
        <v>30.174499999999998</v>
      </c>
      <c r="FJ36" s="167">
        <v>29.343499999999999</v>
      </c>
      <c r="FK36" s="167">
        <v>9.3775999999999993</v>
      </c>
      <c r="FL36" s="167">
        <v>9.7125000000000004</v>
      </c>
      <c r="FM36" s="167">
        <v>154.22730000000001</v>
      </c>
      <c r="FN36" s="167">
        <v>-42.248899999999999</v>
      </c>
      <c r="FO36" s="167">
        <v>-42.498399999999997</v>
      </c>
      <c r="FP36" s="167">
        <v>77.157499999999999</v>
      </c>
      <c r="FQ36" s="167">
        <v>100.9097</v>
      </c>
      <c r="FR36" s="167">
        <v>49.448399999999999</v>
      </c>
      <c r="FS36" s="167">
        <v>4.8499999999999996</v>
      </c>
      <c r="FT36" s="167">
        <v>3.8654000000000002</v>
      </c>
      <c r="FU36" s="167">
        <v>0.86580000000000001</v>
      </c>
      <c r="FV36" s="167">
        <v>-1.77</v>
      </c>
      <c r="FW36" s="167">
        <v>19.579999999999998</v>
      </c>
      <c r="FX36" s="167">
        <v>49.804099999999998</v>
      </c>
      <c r="FY36" s="168"/>
      <c r="FZ36" s="167">
        <v>-2.8980000000000001</v>
      </c>
      <c r="GA36" s="167">
        <v>4.3070000000000004</v>
      </c>
      <c r="GB36" s="168"/>
      <c r="GC36" s="167">
        <v>37.020000000000003</v>
      </c>
      <c r="GD36" s="167">
        <v>-101.8797</v>
      </c>
      <c r="GE36" s="167">
        <v>-76.028400000000005</v>
      </c>
      <c r="GF36" s="167">
        <v>13.42</v>
      </c>
      <c r="GG36" s="166">
        <v>0</v>
      </c>
      <c r="GH36" s="167">
        <v>31.9</v>
      </c>
      <c r="GI36" s="167">
        <v>16.164200000000001</v>
      </c>
      <c r="GJ36" s="167">
        <v>-18.613700000000001</v>
      </c>
      <c r="GK36" s="167">
        <v>-20.1479</v>
      </c>
      <c r="GL36" s="167">
        <v>1.849</v>
      </c>
      <c r="GM36" s="168"/>
      <c r="GN36" s="168"/>
      <c r="GO36" s="168"/>
      <c r="GP36" s="168"/>
      <c r="GQ36" s="168"/>
      <c r="GR36" s="166">
        <v>0</v>
      </c>
      <c r="GS36" s="167">
        <v>62.8504</v>
      </c>
      <c r="GT36" s="167">
        <v>58.287399999999998</v>
      </c>
      <c r="GU36" s="167">
        <v>-133.22319999999999</v>
      </c>
      <c r="GV36" s="167">
        <v>-24.973199999999999</v>
      </c>
      <c r="GW36" s="167">
        <v>22.8369</v>
      </c>
      <c r="GX36" s="167">
        <v>-92.433700000000002</v>
      </c>
      <c r="GY36" s="167">
        <v>10.8812</v>
      </c>
      <c r="GZ36" s="167">
        <v>13.137600000000001</v>
      </c>
      <c r="HA36" s="167">
        <v>12.617100000000001</v>
      </c>
      <c r="HB36" s="167">
        <v>12.1023</v>
      </c>
      <c r="HC36" s="167">
        <v>113.4988</v>
      </c>
      <c r="HD36" s="167">
        <v>113.9528</v>
      </c>
      <c r="HE36" s="167">
        <v>72.5</v>
      </c>
      <c r="HF36" s="167">
        <v>-72.009900000000002</v>
      </c>
      <c r="HG36" s="167">
        <v>-284.72460000000001</v>
      </c>
      <c r="HH36" s="167">
        <v>285.93150000000003</v>
      </c>
      <c r="HI36" s="167">
        <v>299.75639999999999</v>
      </c>
      <c r="HJ36" s="167">
        <v>-109.38509999999999</v>
      </c>
      <c r="HK36" s="167">
        <v>-108.7783</v>
      </c>
      <c r="HL36" s="167">
        <v>-19.311699999999998</v>
      </c>
      <c r="HM36" s="167">
        <v>-5.8512000000000004</v>
      </c>
      <c r="HN36" s="167">
        <v>80.721599999999995</v>
      </c>
      <c r="HO36" s="167">
        <v>81.227599999999995</v>
      </c>
      <c r="HP36" s="168"/>
      <c r="HQ36" s="167">
        <v>0</v>
      </c>
      <c r="HR36" s="167">
        <v>3.3308</v>
      </c>
      <c r="HS36" s="167">
        <v>4.0018000000000002</v>
      </c>
      <c r="HT36" s="167">
        <v>-23.886099999999999</v>
      </c>
      <c r="HU36" s="167">
        <v>-24.529</v>
      </c>
      <c r="HV36" s="167">
        <v>9.86</v>
      </c>
      <c r="HW36" s="167">
        <v>9.49</v>
      </c>
      <c r="HX36" s="167">
        <v>76.599999999999994</v>
      </c>
      <c r="HY36" s="167">
        <v>77.599999999999994</v>
      </c>
      <c r="HZ36" s="167">
        <v>20.776199999999999</v>
      </c>
      <c r="IA36" s="167">
        <v>-70.16</v>
      </c>
      <c r="IB36" s="167">
        <v>-414.464</v>
      </c>
      <c r="IC36" s="167">
        <v>76.130399999999995</v>
      </c>
      <c r="ID36" s="167">
        <v>75.676000000000002</v>
      </c>
      <c r="IE36" s="167">
        <v>6</v>
      </c>
      <c r="IF36" s="167">
        <v>67.3</v>
      </c>
      <c r="IG36" s="167">
        <v>-2.8</v>
      </c>
      <c r="IH36" s="167">
        <v>-2.7</v>
      </c>
      <c r="II36" s="168"/>
      <c r="IJ36" s="168"/>
      <c r="IK36" s="167">
        <v>-291.73939999999999</v>
      </c>
      <c r="IL36" s="167">
        <v>-252.57740000000001</v>
      </c>
      <c r="IM36" s="167">
        <v>223.78649999999999</v>
      </c>
      <c r="IN36" s="167">
        <v>155.69040000000001</v>
      </c>
      <c r="IO36" s="167">
        <v>-63.684800000000003</v>
      </c>
      <c r="IP36" s="167">
        <v>-146.13200000000001</v>
      </c>
      <c r="IQ36" s="167">
        <v>145.20740000000001</v>
      </c>
      <c r="IR36" s="167">
        <v>-194.9915</v>
      </c>
      <c r="IS36" s="167">
        <v>-39.822699999999998</v>
      </c>
      <c r="IT36" s="167">
        <v>-144.48769999999999</v>
      </c>
      <c r="IU36" s="167">
        <v>209.60900000000001</v>
      </c>
      <c r="IV36" s="167">
        <v>206.279</v>
      </c>
      <c r="IW36" s="167">
        <v>200.95400000000001</v>
      </c>
      <c r="IX36" s="167">
        <v>-216.24889999999999</v>
      </c>
      <c r="IY36" s="167">
        <v>36.36</v>
      </c>
      <c r="IZ36" s="167">
        <v>-179.83699999999999</v>
      </c>
      <c r="JA36" s="167">
        <v>175.5806</v>
      </c>
      <c r="JB36" s="167">
        <v>-10.8093</v>
      </c>
      <c r="JC36" s="168"/>
      <c r="JD36" s="167">
        <v>39.28</v>
      </c>
      <c r="JE36" s="167">
        <v>0.48</v>
      </c>
      <c r="JF36" s="167">
        <v>0.47299999999999998</v>
      </c>
      <c r="JG36" s="167">
        <v>-37.520000000000003</v>
      </c>
      <c r="JH36" s="167">
        <v>15.52</v>
      </c>
      <c r="JI36" s="168"/>
      <c r="JJ36" s="167">
        <v>-16.258500000000002</v>
      </c>
      <c r="JK36" s="167">
        <v>-16.493500000000001</v>
      </c>
      <c r="JL36" s="167">
        <v>-3.5142000000000002</v>
      </c>
      <c r="JM36" s="167">
        <v>8.3000000000000007</v>
      </c>
      <c r="JN36" s="167">
        <v>53.375999999999998</v>
      </c>
      <c r="JO36" s="167">
        <v>53.771999999999998</v>
      </c>
      <c r="JP36" s="168"/>
      <c r="JQ36" s="168"/>
      <c r="JR36" s="167">
        <v>52.9527</v>
      </c>
      <c r="JS36" s="167">
        <v>52.003799999999998</v>
      </c>
      <c r="JT36" s="167">
        <v>51.853499999999997</v>
      </c>
      <c r="JU36" s="168"/>
      <c r="JV36" s="167">
        <v>-66.3</v>
      </c>
      <c r="JW36" s="167">
        <v>21.0093</v>
      </c>
      <c r="JX36" s="167">
        <v>7.8</v>
      </c>
      <c r="JY36" s="168"/>
      <c r="JZ36" s="167">
        <v>-20.951000000000001</v>
      </c>
      <c r="KA36" s="167">
        <v>50.852899999999998</v>
      </c>
      <c r="KB36" s="167">
        <v>19.3247</v>
      </c>
      <c r="KC36" s="167">
        <v>-20.436299999999999</v>
      </c>
      <c r="KD36" s="167">
        <v>-50.586399999999998</v>
      </c>
      <c r="KE36" s="167">
        <v>5.2981999999999996</v>
      </c>
      <c r="KF36" s="167">
        <v>44.406199999999998</v>
      </c>
      <c r="KG36" s="167">
        <v>52.5</v>
      </c>
      <c r="KH36" s="167">
        <v>-51.9</v>
      </c>
      <c r="KI36" s="167">
        <v>13.7979</v>
      </c>
      <c r="KJ36" s="167">
        <v>51.498899999999999</v>
      </c>
    </row>
    <row r="37" spans="1:296" ht="18" customHeight="1" x14ac:dyDescent="0.25">
      <c r="A37" s="162" t="s">
        <v>27</v>
      </c>
      <c r="B37" s="162" t="s">
        <v>967</v>
      </c>
      <c r="C37" s="166">
        <v>0</v>
      </c>
      <c r="D37" s="166">
        <v>0</v>
      </c>
      <c r="E37" s="167">
        <v>19.854500000000002</v>
      </c>
      <c r="F37" s="167">
        <v>-78.195599999999999</v>
      </c>
      <c r="G37" s="167">
        <v>-30.398399999999999</v>
      </c>
      <c r="H37" s="167">
        <v>23.945499999999999</v>
      </c>
      <c r="I37" s="168"/>
      <c r="J37" s="167">
        <v>52.465600000000002</v>
      </c>
      <c r="K37" s="167">
        <v>-26.066800000000001</v>
      </c>
      <c r="L37" s="167">
        <v>59.892600000000002</v>
      </c>
      <c r="M37" s="167">
        <v>30.273099999999999</v>
      </c>
      <c r="N37" s="167">
        <v>29.7563</v>
      </c>
      <c r="O37" s="167">
        <v>19.98</v>
      </c>
      <c r="P37" s="167">
        <v>-54.747</v>
      </c>
      <c r="Q37" s="167">
        <v>50.6</v>
      </c>
      <c r="R37" s="168"/>
      <c r="S37" s="167">
        <v>-48.4</v>
      </c>
      <c r="T37" s="167">
        <v>13.2234</v>
      </c>
      <c r="U37" s="167">
        <v>-8.1308000000000007</v>
      </c>
      <c r="V37" s="167">
        <v>14.9338</v>
      </c>
      <c r="W37" s="167">
        <v>14.7905</v>
      </c>
      <c r="X37" s="167">
        <v>25.0136</v>
      </c>
      <c r="Y37" s="167">
        <v>14.4649</v>
      </c>
      <c r="Z37" s="167">
        <v>4.6494</v>
      </c>
      <c r="AA37" s="167">
        <v>7.4467999999999996</v>
      </c>
      <c r="AB37" s="168"/>
      <c r="AC37" s="168"/>
      <c r="AD37" s="167">
        <v>-43.13</v>
      </c>
      <c r="AE37" s="167">
        <v>-43.4</v>
      </c>
      <c r="AF37" s="168"/>
      <c r="AG37" s="167">
        <v>-19.98</v>
      </c>
      <c r="AH37" s="167">
        <v>52.8</v>
      </c>
      <c r="AI37" s="167">
        <v>24.966999999999999</v>
      </c>
      <c r="AJ37" s="167">
        <v>0.26800000000000002</v>
      </c>
      <c r="AK37" s="167">
        <v>-40.92</v>
      </c>
      <c r="AL37" s="167">
        <v>-40.89</v>
      </c>
      <c r="AM37" s="167">
        <v>-57.95</v>
      </c>
      <c r="AN37" s="167">
        <v>40.950000000000003</v>
      </c>
      <c r="AO37" s="167">
        <v>41.17</v>
      </c>
      <c r="AP37" s="167">
        <v>19.7666</v>
      </c>
      <c r="AQ37" s="167">
        <v>-4.3696999999999999</v>
      </c>
      <c r="AR37" s="167">
        <v>61.603999999999999</v>
      </c>
      <c r="AS37" s="167">
        <v>63.197000000000003</v>
      </c>
      <c r="AT37" s="167">
        <v>48.808199999999999</v>
      </c>
      <c r="AU37" s="167">
        <v>-33.719700000000003</v>
      </c>
      <c r="AV37" s="167">
        <v>-33.158999999999999</v>
      </c>
      <c r="AW37" s="167">
        <v>20.313700000000001</v>
      </c>
      <c r="AX37" s="167">
        <v>25.0627</v>
      </c>
      <c r="AY37" s="168"/>
      <c r="AZ37" s="167">
        <v>85.521199999999993</v>
      </c>
      <c r="BA37" s="167">
        <v>46.185600000000001</v>
      </c>
      <c r="BB37" s="167">
        <v>49.792200000000001</v>
      </c>
      <c r="BC37" s="167">
        <v>-531.87139999999999</v>
      </c>
      <c r="BD37" s="167">
        <v>-6.0975999999999999</v>
      </c>
      <c r="BE37" s="167">
        <v>-11.8</v>
      </c>
      <c r="BF37" s="167">
        <v>-11.6</v>
      </c>
      <c r="BG37" s="167">
        <v>40.448799999999999</v>
      </c>
      <c r="BH37" s="167">
        <v>39.7545</v>
      </c>
      <c r="BI37" s="167">
        <v>-4.4664000000000001</v>
      </c>
      <c r="BJ37" s="168"/>
      <c r="BK37" s="167">
        <v>-79.257499999999993</v>
      </c>
      <c r="BL37" s="167">
        <v>9.0550999999999995</v>
      </c>
      <c r="BM37" s="167">
        <v>6.0808999999999997</v>
      </c>
      <c r="BN37" s="167">
        <v>4.4124999999999996</v>
      </c>
      <c r="BO37" s="167">
        <v>582.2319</v>
      </c>
      <c r="BP37" s="167">
        <v>169.4692</v>
      </c>
      <c r="BQ37" s="167">
        <v>168.34</v>
      </c>
      <c r="BR37" s="167">
        <v>-668.21759999999995</v>
      </c>
      <c r="BS37" s="167">
        <v>528.5068</v>
      </c>
      <c r="BT37" s="168"/>
      <c r="BU37" s="167">
        <v>-22.2865</v>
      </c>
      <c r="BV37" s="167">
        <v>23.349</v>
      </c>
      <c r="BW37" s="168"/>
      <c r="BX37" s="167">
        <v>48.2</v>
      </c>
      <c r="BY37" s="167">
        <v>47.63</v>
      </c>
      <c r="BZ37" s="167">
        <v>75.72</v>
      </c>
      <c r="CA37" s="167">
        <v>101.78</v>
      </c>
      <c r="CB37" s="167">
        <v>-2.2730999999999999</v>
      </c>
      <c r="CC37" s="167">
        <v>-2.0051999999999999</v>
      </c>
      <c r="CD37" s="167">
        <v>59.324599999999997</v>
      </c>
      <c r="CE37" s="167">
        <v>60.076999999999998</v>
      </c>
      <c r="CF37" s="167">
        <v>39.389400000000002</v>
      </c>
      <c r="CG37" s="167">
        <v>-140.3998</v>
      </c>
      <c r="CH37" s="167">
        <v>-138.97309999999999</v>
      </c>
      <c r="CI37" s="167">
        <v>8.5091000000000001</v>
      </c>
      <c r="CJ37" s="168"/>
      <c r="CK37" s="168"/>
      <c r="CL37" s="168"/>
      <c r="CM37" s="167">
        <v>114.2</v>
      </c>
      <c r="CN37" s="167">
        <v>103.4</v>
      </c>
      <c r="CO37" s="167">
        <v>-14.88</v>
      </c>
      <c r="CP37" s="167">
        <v>62.380899999999997</v>
      </c>
      <c r="CQ37" s="167">
        <v>61.819400000000002</v>
      </c>
      <c r="CR37" s="167">
        <v>61.451599999999999</v>
      </c>
      <c r="CS37" s="167">
        <v>-6.34</v>
      </c>
      <c r="CT37" s="167">
        <v>-5.7403000000000004</v>
      </c>
      <c r="CU37" s="167">
        <v>78.094499999999996</v>
      </c>
      <c r="CV37" s="167">
        <v>-82.127099999999999</v>
      </c>
      <c r="CW37" s="167">
        <v>93.953199999999995</v>
      </c>
      <c r="CX37" s="167">
        <v>14.494999999999999</v>
      </c>
      <c r="CY37" s="167">
        <v>66.12</v>
      </c>
      <c r="CZ37" s="167">
        <v>33.340000000000003</v>
      </c>
      <c r="DA37" s="167">
        <v>41.0229</v>
      </c>
      <c r="DB37" s="167">
        <v>39.115900000000003</v>
      </c>
      <c r="DC37" s="167">
        <v>-26.892099999999999</v>
      </c>
      <c r="DD37" s="168"/>
      <c r="DE37" s="168"/>
      <c r="DF37" s="168"/>
      <c r="DG37" s="167">
        <v>-131.62880000000001</v>
      </c>
      <c r="DH37" s="168"/>
      <c r="DI37" s="167">
        <v>-14.5175</v>
      </c>
      <c r="DJ37" s="167">
        <v>-88</v>
      </c>
      <c r="DK37" s="167">
        <v>-88.2</v>
      </c>
      <c r="DL37" s="167">
        <v>19.596900000000002</v>
      </c>
      <c r="DM37" s="167">
        <v>55.4</v>
      </c>
      <c r="DN37" s="167">
        <v>59.82</v>
      </c>
      <c r="DO37" s="168"/>
      <c r="DP37" s="167">
        <v>55.09</v>
      </c>
      <c r="DQ37" s="167">
        <v>-6.82</v>
      </c>
      <c r="DR37" s="167">
        <v>54.436</v>
      </c>
      <c r="DS37" s="167">
        <v>129.6799</v>
      </c>
      <c r="DT37" s="167">
        <v>-36.729999999999997</v>
      </c>
      <c r="DU37" s="167">
        <v>-10.23</v>
      </c>
      <c r="DV37" s="167">
        <v>109.67</v>
      </c>
      <c r="DW37" s="167">
        <v>51.62</v>
      </c>
      <c r="DX37" s="167">
        <v>131.0909</v>
      </c>
      <c r="DY37" s="167">
        <v>128.01820000000001</v>
      </c>
      <c r="DZ37" s="167">
        <v>51.6096</v>
      </c>
      <c r="EA37" s="167">
        <v>50.909100000000002</v>
      </c>
      <c r="EB37" s="167">
        <v>252.09950000000001</v>
      </c>
      <c r="EC37" s="167">
        <v>215.59909999999999</v>
      </c>
      <c r="ED37" s="167">
        <v>208.2208</v>
      </c>
      <c r="EE37" s="167">
        <v>208.7868</v>
      </c>
      <c r="EF37" s="167">
        <v>88.867599999999996</v>
      </c>
      <c r="EG37" s="167">
        <v>65.5715</v>
      </c>
      <c r="EH37" s="167">
        <v>-26.405999999999999</v>
      </c>
      <c r="EI37" s="168"/>
      <c r="EJ37" s="167">
        <v>276.09480000000002</v>
      </c>
      <c r="EK37" s="168"/>
      <c r="EL37" s="167">
        <v>-9.0464000000000002</v>
      </c>
      <c r="EM37" s="167">
        <v>-6.4962999999999997</v>
      </c>
      <c r="EN37" s="167">
        <v>-12.7653</v>
      </c>
      <c r="EO37" s="167">
        <v>0.16209999999999999</v>
      </c>
      <c r="EP37" s="167">
        <v>-9.3799999999999994E-2</v>
      </c>
      <c r="EQ37" s="167">
        <v>145.97999999999999</v>
      </c>
      <c r="ER37" s="167">
        <v>-34.218699999999998</v>
      </c>
      <c r="ES37" s="167">
        <v>-34.563099999999999</v>
      </c>
      <c r="ET37" s="167">
        <v>-32.501100000000001</v>
      </c>
      <c r="EU37" s="167">
        <v>0</v>
      </c>
      <c r="EV37" s="167">
        <v>-17.61</v>
      </c>
      <c r="EW37" s="167">
        <v>95.6</v>
      </c>
      <c r="EX37" s="167">
        <v>7.0350999999999999</v>
      </c>
      <c r="EY37" s="167">
        <v>-28.989100000000001</v>
      </c>
      <c r="EZ37" s="167">
        <v>-38.164299999999997</v>
      </c>
      <c r="FA37" s="167">
        <v>-36.474299999999999</v>
      </c>
      <c r="FB37" s="167">
        <v>10.5169</v>
      </c>
      <c r="FC37" s="167">
        <v>-67.290800000000004</v>
      </c>
      <c r="FD37" s="167">
        <v>32.704700000000003</v>
      </c>
      <c r="FE37" s="167">
        <v>22.911899999999999</v>
      </c>
      <c r="FF37" s="167">
        <v>22.868099999999998</v>
      </c>
      <c r="FG37" s="168"/>
      <c r="FH37" s="167">
        <v>31.190999999999999</v>
      </c>
      <c r="FI37" s="167">
        <v>31.274100000000001</v>
      </c>
      <c r="FJ37" s="167">
        <v>30.294599999999999</v>
      </c>
      <c r="FK37" s="167">
        <v>2.1768999999999998</v>
      </c>
      <c r="FL37" s="167">
        <v>1.8420000000000001</v>
      </c>
      <c r="FM37" s="167">
        <v>144.51480000000001</v>
      </c>
      <c r="FN37" s="167">
        <v>-50.056600000000003</v>
      </c>
      <c r="FO37" s="167">
        <v>-50.0777</v>
      </c>
      <c r="FP37" s="167">
        <v>83.912300000000002</v>
      </c>
      <c r="FQ37" s="167">
        <v>112.9135</v>
      </c>
      <c r="FR37" s="167">
        <v>31.152200000000001</v>
      </c>
      <c r="FS37" s="167">
        <v>12.4</v>
      </c>
      <c r="FT37" s="167">
        <v>12.6717</v>
      </c>
      <c r="FU37" s="167">
        <v>0.86950000000000005</v>
      </c>
      <c r="FV37" s="167">
        <v>-7.94</v>
      </c>
      <c r="FW37" s="167">
        <v>20.38</v>
      </c>
      <c r="FX37" s="167">
        <v>30.609500000000001</v>
      </c>
      <c r="FY37" s="168"/>
      <c r="FZ37" s="167">
        <v>-2.7360000000000002</v>
      </c>
      <c r="GA37" s="167">
        <v>4.3639999999999999</v>
      </c>
      <c r="GB37" s="168"/>
      <c r="GC37" s="167">
        <v>32.74</v>
      </c>
      <c r="GD37" s="167">
        <v>-111.94580000000001</v>
      </c>
      <c r="GE37" s="167">
        <v>-86.965000000000003</v>
      </c>
      <c r="GF37" s="167">
        <v>13.29</v>
      </c>
      <c r="GG37" s="166">
        <v>0</v>
      </c>
      <c r="GH37" s="167">
        <v>32.6</v>
      </c>
      <c r="GI37" s="167">
        <v>16.128599999999999</v>
      </c>
      <c r="GJ37" s="167">
        <v>-18.668399999999998</v>
      </c>
      <c r="GK37" s="167">
        <v>-20.150099999999998</v>
      </c>
      <c r="GL37" s="167">
        <v>1.8744000000000001</v>
      </c>
      <c r="GM37" s="168"/>
      <c r="GN37" s="168"/>
      <c r="GO37" s="168"/>
      <c r="GP37" s="168"/>
      <c r="GQ37" s="168"/>
      <c r="GR37" s="166">
        <v>0</v>
      </c>
      <c r="GS37" s="167">
        <v>60.137</v>
      </c>
      <c r="GT37" s="167">
        <v>62.372900000000001</v>
      </c>
      <c r="GU37" s="167">
        <v>-129.76830000000001</v>
      </c>
      <c r="GV37" s="167">
        <v>-24.379300000000001</v>
      </c>
      <c r="GW37" s="167">
        <v>22.361000000000001</v>
      </c>
      <c r="GX37" s="167">
        <v>-91.063299999999998</v>
      </c>
      <c r="GY37" s="167">
        <v>11.418200000000001</v>
      </c>
      <c r="GZ37" s="167">
        <v>12.4833</v>
      </c>
      <c r="HA37" s="167">
        <v>12.110799999999999</v>
      </c>
      <c r="HB37" s="167">
        <v>12.854200000000001</v>
      </c>
      <c r="HC37" s="167">
        <v>106.03870000000001</v>
      </c>
      <c r="HD37" s="167">
        <v>107.13930000000001</v>
      </c>
      <c r="HE37" s="167">
        <v>39.799999999999997</v>
      </c>
      <c r="HF37" s="167">
        <v>-39.415399999999998</v>
      </c>
      <c r="HG37" s="167">
        <v>-256.47489999999999</v>
      </c>
      <c r="HH37" s="167">
        <v>259.22800000000001</v>
      </c>
      <c r="HI37" s="167">
        <v>276.55930000000001</v>
      </c>
      <c r="HJ37" s="167">
        <v>-103.0051</v>
      </c>
      <c r="HK37" s="167">
        <v>-101.5163</v>
      </c>
      <c r="HL37" s="167">
        <v>-35.878399999999999</v>
      </c>
      <c r="HM37" s="167">
        <v>-21.9648</v>
      </c>
      <c r="HN37" s="167">
        <v>82.759799999999998</v>
      </c>
      <c r="HO37" s="167">
        <v>81.332400000000007</v>
      </c>
      <c r="HP37" s="167">
        <v>-10.0916</v>
      </c>
      <c r="HQ37" s="167">
        <v>-22.382899999999999</v>
      </c>
      <c r="HR37" s="167">
        <v>4.3333000000000004</v>
      </c>
      <c r="HS37" s="167">
        <v>4.6060999999999996</v>
      </c>
      <c r="HT37" s="167">
        <v>-27.439800000000002</v>
      </c>
      <c r="HU37" s="167">
        <v>-27.523</v>
      </c>
      <c r="HV37" s="167">
        <v>9.1199999999999992</v>
      </c>
      <c r="HW37" s="167">
        <v>9.73</v>
      </c>
      <c r="HX37" s="167">
        <v>78.599999999999994</v>
      </c>
      <c r="HY37" s="167">
        <v>78.7</v>
      </c>
      <c r="HZ37" s="167">
        <v>20.571100000000001</v>
      </c>
      <c r="IA37" s="167">
        <v>-64.88</v>
      </c>
      <c r="IB37" s="167">
        <v>-408.00799999999998</v>
      </c>
      <c r="IC37" s="167">
        <v>72.700199999999995</v>
      </c>
      <c r="ID37" s="167">
        <v>72.244500000000002</v>
      </c>
      <c r="IE37" s="167">
        <v>6</v>
      </c>
      <c r="IF37" s="167">
        <v>71.900000000000006</v>
      </c>
      <c r="IG37" s="167">
        <v>-4.5</v>
      </c>
      <c r="IH37" s="167">
        <v>-4.5</v>
      </c>
      <c r="II37" s="168"/>
      <c r="IJ37" s="168"/>
      <c r="IK37" s="167">
        <v>-270.35849999999999</v>
      </c>
      <c r="IL37" s="167">
        <v>-253.40649999999999</v>
      </c>
      <c r="IM37" s="167">
        <v>210.32230000000001</v>
      </c>
      <c r="IN37" s="167">
        <v>143.2636</v>
      </c>
      <c r="IO37" s="167">
        <v>-65.626800000000003</v>
      </c>
      <c r="IP37" s="167">
        <v>-136.9974</v>
      </c>
      <c r="IQ37" s="167">
        <v>134.88999999999999</v>
      </c>
      <c r="IR37" s="167">
        <v>-191.2687</v>
      </c>
      <c r="IS37" s="167">
        <v>-32.5274</v>
      </c>
      <c r="IT37" s="167">
        <v>-132.9759</v>
      </c>
      <c r="IU37" s="167">
        <v>205.15440000000001</v>
      </c>
      <c r="IV37" s="167">
        <v>205.85730000000001</v>
      </c>
      <c r="IW37" s="167">
        <v>196.58430000000001</v>
      </c>
      <c r="IX37" s="167">
        <v>-200.8801</v>
      </c>
      <c r="IY37" s="167">
        <v>32.761200000000002</v>
      </c>
      <c r="IZ37" s="167">
        <v>-169.29849999999999</v>
      </c>
      <c r="JA37" s="167">
        <v>169.15809999999999</v>
      </c>
      <c r="JB37" s="167">
        <v>-11.1252</v>
      </c>
      <c r="JC37" s="168"/>
      <c r="JD37" s="167">
        <v>39.36</v>
      </c>
      <c r="JE37" s="167">
        <v>0.46800000000000003</v>
      </c>
      <c r="JF37" s="167">
        <v>0.46400000000000002</v>
      </c>
      <c r="JG37" s="167">
        <v>-37.92</v>
      </c>
      <c r="JH37" s="167">
        <v>14</v>
      </c>
      <c r="JI37" s="168"/>
      <c r="JJ37" s="167">
        <v>-14.5312</v>
      </c>
      <c r="JK37" s="167">
        <v>-22.792400000000001</v>
      </c>
      <c r="JL37" s="167">
        <v>-0.96589999999999998</v>
      </c>
      <c r="JM37" s="167">
        <v>10.9</v>
      </c>
      <c r="JN37" s="167">
        <v>51.009</v>
      </c>
      <c r="JO37" s="167">
        <v>51.832999999999998</v>
      </c>
      <c r="JP37" s="167">
        <v>0</v>
      </c>
      <c r="JQ37" s="167">
        <v>0</v>
      </c>
      <c r="JR37" s="167">
        <v>53.356299999999997</v>
      </c>
      <c r="JS37" s="167">
        <v>52.716999999999999</v>
      </c>
      <c r="JT37" s="167">
        <v>53.764200000000002</v>
      </c>
      <c r="JU37" s="168"/>
      <c r="JV37" s="167">
        <v>-69.599999999999994</v>
      </c>
      <c r="JW37" s="167">
        <v>18.1204</v>
      </c>
      <c r="JX37" s="167">
        <v>7.66</v>
      </c>
      <c r="JY37" s="168"/>
      <c r="JZ37" s="167">
        <v>-44.743000000000002</v>
      </c>
      <c r="KA37" s="167">
        <v>66.951800000000006</v>
      </c>
      <c r="KB37" s="167">
        <v>35.934100000000001</v>
      </c>
      <c r="KC37" s="167">
        <v>-44.818199999999997</v>
      </c>
      <c r="KD37" s="167">
        <v>-65.422600000000003</v>
      </c>
      <c r="KE37" s="167">
        <v>21.756599999999999</v>
      </c>
      <c r="KF37" s="167">
        <v>42.921599999999998</v>
      </c>
      <c r="KG37" s="167">
        <v>56.9</v>
      </c>
      <c r="KH37" s="167">
        <v>-56.3</v>
      </c>
      <c r="KI37" s="167">
        <v>21.349599999999999</v>
      </c>
      <c r="KJ37" s="167">
        <v>5.5750999999999999</v>
      </c>
    </row>
    <row r="38" spans="1:296" ht="18" customHeight="1" x14ac:dyDescent="0.25">
      <c r="A38" s="162" t="s">
        <v>27</v>
      </c>
      <c r="B38" s="162" t="s">
        <v>968</v>
      </c>
      <c r="C38" s="166">
        <v>0</v>
      </c>
      <c r="D38" s="166">
        <v>0</v>
      </c>
      <c r="E38" s="167">
        <v>19.891999999999999</v>
      </c>
      <c r="F38" s="167">
        <v>-77.2684</v>
      </c>
      <c r="G38" s="167">
        <v>-30.345800000000001</v>
      </c>
      <c r="H38" s="167">
        <v>21.894100000000002</v>
      </c>
      <c r="I38" s="168"/>
      <c r="J38" s="167">
        <v>45.606299999999997</v>
      </c>
      <c r="K38" s="167">
        <v>-10.5235</v>
      </c>
      <c r="L38" s="167">
        <v>59.3521</v>
      </c>
      <c r="M38" s="167">
        <v>30.203099999999999</v>
      </c>
      <c r="N38" s="167">
        <v>29.480699999999999</v>
      </c>
      <c r="O38" s="167">
        <v>22.2</v>
      </c>
      <c r="P38" s="167">
        <v>-57.468000000000004</v>
      </c>
      <c r="Q38" s="167">
        <v>52.8</v>
      </c>
      <c r="R38" s="167">
        <v>20.7</v>
      </c>
      <c r="S38" s="167">
        <v>-52.8</v>
      </c>
      <c r="T38" s="167">
        <v>13.9703</v>
      </c>
      <c r="U38" s="167">
        <v>-19.1738</v>
      </c>
      <c r="V38" s="167">
        <v>14.5968</v>
      </c>
      <c r="W38" s="167">
        <v>14.6585</v>
      </c>
      <c r="X38" s="167">
        <v>24.4681</v>
      </c>
      <c r="Y38" s="167">
        <v>14.213699999999999</v>
      </c>
      <c r="Z38" s="167">
        <v>3.8368000000000002</v>
      </c>
      <c r="AA38" s="167">
        <v>7.6268000000000002</v>
      </c>
      <c r="AB38" s="168"/>
      <c r="AC38" s="168"/>
      <c r="AD38" s="167">
        <v>-41.19</v>
      </c>
      <c r="AE38" s="167">
        <v>-41.13</v>
      </c>
      <c r="AF38" s="168"/>
      <c r="AG38" s="167">
        <v>-22.2</v>
      </c>
      <c r="AH38" s="167">
        <v>55</v>
      </c>
      <c r="AI38" s="167">
        <v>25.547000000000001</v>
      </c>
      <c r="AJ38" s="167">
        <v>0.27200000000000002</v>
      </c>
      <c r="AK38" s="167">
        <v>-37.86</v>
      </c>
      <c r="AL38" s="167">
        <v>-38.479999999999997</v>
      </c>
      <c r="AM38" s="167">
        <v>-56.29</v>
      </c>
      <c r="AN38" s="167">
        <v>37.880000000000003</v>
      </c>
      <c r="AO38" s="167">
        <v>38.909999999999997</v>
      </c>
      <c r="AP38" s="167">
        <v>19.245899999999999</v>
      </c>
      <c r="AQ38" s="167">
        <v>-4.3211000000000004</v>
      </c>
      <c r="AR38" s="167">
        <v>59.739600000000003</v>
      </c>
      <c r="AS38" s="167">
        <v>62.0259</v>
      </c>
      <c r="AT38" s="167">
        <v>47.842300000000002</v>
      </c>
      <c r="AU38" s="167">
        <v>-32.290100000000002</v>
      </c>
      <c r="AV38" s="167">
        <v>-32.978000000000002</v>
      </c>
      <c r="AW38" s="167">
        <v>29.0639</v>
      </c>
      <c r="AX38" s="167">
        <v>28.1143</v>
      </c>
      <c r="AY38" s="168"/>
      <c r="AZ38" s="167">
        <v>80.288300000000007</v>
      </c>
      <c r="BA38" s="167">
        <v>58.538200000000003</v>
      </c>
      <c r="BB38" s="167">
        <v>61.1265</v>
      </c>
      <c r="BC38" s="167">
        <v>-541.27440000000001</v>
      </c>
      <c r="BD38" s="167">
        <v>-2.8938999999999999</v>
      </c>
      <c r="BE38" s="167">
        <v>-10.9</v>
      </c>
      <c r="BF38" s="167">
        <v>-10.9</v>
      </c>
      <c r="BG38" s="167">
        <v>37.816200000000002</v>
      </c>
      <c r="BH38" s="167">
        <v>37.616300000000003</v>
      </c>
      <c r="BI38" s="167">
        <v>-4.7317999999999998</v>
      </c>
      <c r="BJ38" s="168"/>
      <c r="BK38" s="167">
        <v>-84.676199999999994</v>
      </c>
      <c r="BL38" s="167">
        <v>8.4139999999999997</v>
      </c>
      <c r="BM38" s="167">
        <v>5.9488000000000003</v>
      </c>
      <c r="BN38" s="167">
        <v>4.0948000000000002</v>
      </c>
      <c r="BO38" s="167">
        <v>579.36320000000001</v>
      </c>
      <c r="BP38" s="167">
        <v>164.46420000000001</v>
      </c>
      <c r="BQ38" s="167">
        <v>163.7012</v>
      </c>
      <c r="BR38" s="167">
        <v>-652.96199999999999</v>
      </c>
      <c r="BS38" s="167">
        <v>529.24360000000001</v>
      </c>
      <c r="BT38" s="168"/>
      <c r="BU38" s="167">
        <v>-9.2962000000000007</v>
      </c>
      <c r="BV38" s="167">
        <v>10.7577</v>
      </c>
      <c r="BW38" s="168"/>
      <c r="BX38" s="167">
        <v>47.71</v>
      </c>
      <c r="BY38" s="167">
        <v>46.65</v>
      </c>
      <c r="BZ38" s="167">
        <v>74.14</v>
      </c>
      <c r="CA38" s="167">
        <v>99.62</v>
      </c>
      <c r="CB38" s="167">
        <v>5.6303999999999998</v>
      </c>
      <c r="CC38" s="167">
        <v>6.0323000000000002</v>
      </c>
      <c r="CD38" s="167">
        <v>48.730200000000004</v>
      </c>
      <c r="CE38" s="167">
        <v>49.2806</v>
      </c>
      <c r="CF38" s="167">
        <v>41.296100000000003</v>
      </c>
      <c r="CG38" s="167">
        <v>-141.0172</v>
      </c>
      <c r="CH38" s="167">
        <v>-139.98169999999999</v>
      </c>
      <c r="CI38" s="167">
        <v>9.6074000000000002</v>
      </c>
      <c r="CJ38" s="168"/>
      <c r="CK38" s="167">
        <v>20.526499999999999</v>
      </c>
      <c r="CL38" s="167">
        <v>27.538</v>
      </c>
      <c r="CM38" s="167">
        <v>113.9</v>
      </c>
      <c r="CN38" s="167">
        <v>101.9</v>
      </c>
      <c r="CO38" s="167">
        <v>-14.73</v>
      </c>
      <c r="CP38" s="167">
        <v>61.243899999999996</v>
      </c>
      <c r="CQ38" s="167">
        <v>59.691200000000002</v>
      </c>
      <c r="CR38" s="167">
        <v>60.072600000000001</v>
      </c>
      <c r="CS38" s="167">
        <v>-12.336399999999999</v>
      </c>
      <c r="CT38" s="167">
        <v>-11.518700000000001</v>
      </c>
      <c r="CU38" s="167">
        <v>84.229699999999994</v>
      </c>
      <c r="CV38" s="167">
        <v>-80.150400000000005</v>
      </c>
      <c r="CW38" s="167">
        <v>99.549800000000005</v>
      </c>
      <c r="CX38" s="167">
        <v>14.4824</v>
      </c>
      <c r="CY38" s="167">
        <v>68.209999999999994</v>
      </c>
      <c r="CZ38" s="167">
        <v>33.29</v>
      </c>
      <c r="DA38" s="167">
        <v>41.0229</v>
      </c>
      <c r="DB38" s="167">
        <v>38.676499999999997</v>
      </c>
      <c r="DC38" s="167">
        <v>-26.398900000000001</v>
      </c>
      <c r="DD38" s="168"/>
      <c r="DE38" s="168"/>
      <c r="DF38" s="168"/>
      <c r="DG38" s="167">
        <v>-136.54179999999999</v>
      </c>
      <c r="DH38" s="168"/>
      <c r="DI38" s="167">
        <v>-14.4488</v>
      </c>
      <c r="DJ38" s="167">
        <v>-85.3</v>
      </c>
      <c r="DK38" s="167">
        <v>-83.4</v>
      </c>
      <c r="DL38" s="167">
        <v>19.195900000000002</v>
      </c>
      <c r="DM38" s="167">
        <v>54.8</v>
      </c>
      <c r="DN38" s="167">
        <v>59.68</v>
      </c>
      <c r="DO38" s="167">
        <v>74.02</v>
      </c>
      <c r="DP38" s="167">
        <v>54.51</v>
      </c>
      <c r="DQ38" s="167">
        <v>-7.33</v>
      </c>
      <c r="DR38" s="167">
        <v>54.033000000000001</v>
      </c>
      <c r="DS38" s="167">
        <v>136.2527</v>
      </c>
      <c r="DT38" s="167">
        <v>-36.43</v>
      </c>
      <c r="DU38" s="167">
        <v>-10.19</v>
      </c>
      <c r="DV38" s="167">
        <v>106.63</v>
      </c>
      <c r="DW38" s="167">
        <v>50.46</v>
      </c>
      <c r="DX38" s="167">
        <v>136.19999999999999</v>
      </c>
      <c r="DY38" s="167">
        <v>135.12729999999999</v>
      </c>
      <c r="DZ38" s="167">
        <v>61.504800000000003</v>
      </c>
      <c r="EA38" s="167">
        <v>60.172699999999999</v>
      </c>
      <c r="EB38" s="167">
        <v>255.7602</v>
      </c>
      <c r="EC38" s="167">
        <v>220.84209999999999</v>
      </c>
      <c r="ED38" s="167">
        <v>210.85220000000001</v>
      </c>
      <c r="EE38" s="167">
        <v>214.3818</v>
      </c>
      <c r="EF38" s="167">
        <v>67.9011</v>
      </c>
      <c r="EG38" s="167">
        <v>47.020800000000001</v>
      </c>
      <c r="EH38" s="167">
        <v>-27.687999999999999</v>
      </c>
      <c r="EI38" s="168"/>
      <c r="EJ38" s="167">
        <v>277.5829</v>
      </c>
      <c r="EK38" s="168"/>
      <c r="EL38" s="167">
        <v>-10.1363</v>
      </c>
      <c r="EM38" s="167">
        <v>-8.1633999999999993</v>
      </c>
      <c r="EN38" s="167">
        <v>9.1251999999999995</v>
      </c>
      <c r="EO38" s="167">
        <v>5.0133999999999999</v>
      </c>
      <c r="EP38" s="167">
        <v>4.7572999999999999</v>
      </c>
      <c r="EQ38" s="167">
        <v>33.840000000000003</v>
      </c>
      <c r="ER38" s="167">
        <v>-16.142399999999999</v>
      </c>
      <c r="ES38" s="167">
        <v>-16.982299999999999</v>
      </c>
      <c r="ET38" s="167">
        <v>-11.004799999999999</v>
      </c>
      <c r="EU38" s="167">
        <v>0</v>
      </c>
      <c r="EV38" s="167">
        <v>-8.3000000000000007</v>
      </c>
      <c r="EW38" s="167">
        <v>1</v>
      </c>
      <c r="EX38" s="167">
        <v>7.1017999999999999</v>
      </c>
      <c r="EY38" s="167">
        <v>-19.8232</v>
      </c>
      <c r="EZ38" s="167">
        <v>-39.098700000000001</v>
      </c>
      <c r="FA38" s="167">
        <v>-38.354100000000003</v>
      </c>
      <c r="FB38" s="167">
        <v>11.712</v>
      </c>
      <c r="FC38" s="167">
        <v>-44.792499999999997</v>
      </c>
      <c r="FD38" s="167">
        <v>11.413600000000001</v>
      </c>
      <c r="FE38" s="167">
        <v>22.799900000000001</v>
      </c>
      <c r="FF38" s="167">
        <v>22.597300000000001</v>
      </c>
      <c r="FG38" s="168"/>
      <c r="FH38" s="167">
        <v>30.873100000000001</v>
      </c>
      <c r="FI38" s="167">
        <v>31.738600000000002</v>
      </c>
      <c r="FJ38" s="167">
        <v>29.116499999999998</v>
      </c>
      <c r="FK38" s="167">
        <v>-6.0284000000000004</v>
      </c>
      <c r="FL38" s="167">
        <v>-6.1959</v>
      </c>
      <c r="FM38" s="167">
        <v>180.18299999999999</v>
      </c>
      <c r="FN38" s="167">
        <v>-58.497599999999998</v>
      </c>
      <c r="FO38" s="167">
        <v>-58.5931</v>
      </c>
      <c r="FP38" s="167">
        <v>109.0403</v>
      </c>
      <c r="FQ38" s="167">
        <v>127.5668</v>
      </c>
      <c r="FR38" s="167">
        <v>49.441099999999999</v>
      </c>
      <c r="FS38" s="167">
        <v>9.8699999999999992</v>
      </c>
      <c r="FT38" s="167">
        <v>6.5486000000000004</v>
      </c>
      <c r="FU38" s="167">
        <v>0.93899999999999995</v>
      </c>
      <c r="FV38" s="167">
        <v>-3.44</v>
      </c>
      <c r="FW38" s="167">
        <v>21.35</v>
      </c>
      <c r="FX38" s="167">
        <v>48.607300000000002</v>
      </c>
      <c r="FY38" s="168"/>
      <c r="FZ38" s="167">
        <v>-2.806</v>
      </c>
      <c r="GA38" s="167">
        <v>3.2360000000000002</v>
      </c>
      <c r="GB38" s="168"/>
      <c r="GC38" s="167">
        <v>33.97</v>
      </c>
      <c r="GD38" s="167">
        <v>-127.6545</v>
      </c>
      <c r="GE38" s="167">
        <v>-105.9766</v>
      </c>
      <c r="GF38" s="167">
        <v>12.94</v>
      </c>
      <c r="GG38" s="166">
        <v>0</v>
      </c>
      <c r="GH38" s="167">
        <v>33.299999999999997</v>
      </c>
      <c r="GI38" s="167">
        <v>15.8187</v>
      </c>
      <c r="GJ38" s="167">
        <v>-18.271899999999999</v>
      </c>
      <c r="GK38" s="167">
        <v>-19.972999999999999</v>
      </c>
      <c r="GL38" s="167">
        <v>1.8673999999999999</v>
      </c>
      <c r="GM38" s="168"/>
      <c r="GN38" s="168"/>
      <c r="GO38" s="168"/>
      <c r="GP38" s="168"/>
      <c r="GQ38" s="168"/>
      <c r="GR38" s="166">
        <v>0</v>
      </c>
      <c r="GS38" s="167">
        <v>63.328099999999999</v>
      </c>
      <c r="GT38" s="167">
        <v>64.851500000000001</v>
      </c>
      <c r="GU38" s="167">
        <v>-127.0026</v>
      </c>
      <c r="GV38" s="167">
        <v>-23.4587</v>
      </c>
      <c r="GW38" s="167">
        <v>23.1784</v>
      </c>
      <c r="GX38" s="167">
        <v>-88.895600000000002</v>
      </c>
      <c r="GY38" s="167">
        <v>11.851800000000001</v>
      </c>
      <c r="GZ38" s="167">
        <v>12.502800000000001</v>
      </c>
      <c r="HA38" s="167">
        <v>12.0792</v>
      </c>
      <c r="HB38" s="167">
        <v>13.432700000000001</v>
      </c>
      <c r="HC38" s="167">
        <v>107.9499</v>
      </c>
      <c r="HD38" s="167">
        <v>109.3566</v>
      </c>
      <c r="HE38" s="167">
        <v>36.9</v>
      </c>
      <c r="HF38" s="167">
        <v>-37.109400000000001</v>
      </c>
      <c r="HG38" s="167">
        <v>-265.6454</v>
      </c>
      <c r="HH38" s="167">
        <v>266.17590000000001</v>
      </c>
      <c r="HI38" s="167">
        <v>286.79989999999998</v>
      </c>
      <c r="HJ38" s="167">
        <v>-104.3359</v>
      </c>
      <c r="HK38" s="167">
        <v>-102.52460000000001</v>
      </c>
      <c r="HL38" s="167">
        <v>-37.411000000000001</v>
      </c>
      <c r="HM38" s="167">
        <v>-24.317299999999999</v>
      </c>
      <c r="HN38" s="167">
        <v>80.687700000000007</v>
      </c>
      <c r="HO38" s="167">
        <v>80.173400000000001</v>
      </c>
      <c r="HP38" s="167">
        <v>-36.928600000000003</v>
      </c>
      <c r="HQ38" s="167">
        <v>-37.883600000000001</v>
      </c>
      <c r="HR38" s="167">
        <v>5.2651000000000003</v>
      </c>
      <c r="HS38" s="167">
        <v>5.7046999999999999</v>
      </c>
      <c r="HT38" s="167">
        <v>-30.886099999999999</v>
      </c>
      <c r="HU38" s="167">
        <v>-30.966899999999999</v>
      </c>
      <c r="HV38" s="167">
        <v>8.14</v>
      </c>
      <c r="HW38" s="167">
        <v>7.96</v>
      </c>
      <c r="HX38" s="167">
        <v>79.5</v>
      </c>
      <c r="HY38" s="167">
        <v>80.400000000000006</v>
      </c>
      <c r="HZ38" s="167">
        <v>20.654499999999999</v>
      </c>
      <c r="IA38" s="167">
        <v>-60.24</v>
      </c>
      <c r="IB38" s="167">
        <v>-404.37240000000003</v>
      </c>
      <c r="IC38" s="167">
        <v>71.317499999999995</v>
      </c>
      <c r="ID38" s="167">
        <v>70.858199999999997</v>
      </c>
      <c r="IE38" s="167">
        <v>6</v>
      </c>
      <c r="IF38" s="167">
        <v>73.400000000000006</v>
      </c>
      <c r="IG38" s="167">
        <v>-3.7</v>
      </c>
      <c r="IH38" s="167">
        <v>-3.6</v>
      </c>
      <c r="II38" s="168"/>
      <c r="IJ38" s="168"/>
      <c r="IK38" s="167">
        <v>-282.78800000000001</v>
      </c>
      <c r="IL38" s="167">
        <v>-261.05919999999998</v>
      </c>
      <c r="IM38" s="167">
        <v>210.69649999999999</v>
      </c>
      <c r="IN38" s="167">
        <v>141.47309999999999</v>
      </c>
      <c r="IO38" s="167">
        <v>-68.8506</v>
      </c>
      <c r="IP38" s="167">
        <v>-139.6045</v>
      </c>
      <c r="IQ38" s="167">
        <v>134.58410000000001</v>
      </c>
      <c r="IR38" s="167">
        <v>-194.18680000000001</v>
      </c>
      <c r="IS38" s="167">
        <v>-32.532699999999998</v>
      </c>
      <c r="IT38" s="167">
        <v>-134.2269</v>
      </c>
      <c r="IU38" s="167">
        <v>203.38640000000001</v>
      </c>
      <c r="IV38" s="167">
        <v>204.01929999999999</v>
      </c>
      <c r="IW38" s="167">
        <v>195.43770000000001</v>
      </c>
      <c r="IX38" s="167">
        <v>-203.5067</v>
      </c>
      <c r="IY38" s="167">
        <v>31.792000000000002</v>
      </c>
      <c r="IZ38" s="167">
        <v>-170.0746</v>
      </c>
      <c r="JA38" s="167">
        <v>169.2071</v>
      </c>
      <c r="JB38" s="167">
        <v>-11.1252</v>
      </c>
      <c r="JC38" s="168"/>
      <c r="JD38" s="167">
        <v>39.92</v>
      </c>
      <c r="JE38" s="167">
        <v>0.501</v>
      </c>
      <c r="JF38" s="167">
        <v>0.49199999999999999</v>
      </c>
      <c r="JG38" s="167">
        <v>-38.479999999999997</v>
      </c>
      <c r="JH38" s="167">
        <v>14.48</v>
      </c>
      <c r="JI38" s="168"/>
      <c r="JJ38" s="167">
        <v>-14.8241</v>
      </c>
      <c r="JK38" s="167">
        <v>-24.4923</v>
      </c>
      <c r="JL38" s="167">
        <v>1.5E-3</v>
      </c>
      <c r="JM38" s="167">
        <v>11.7</v>
      </c>
      <c r="JN38" s="167">
        <v>53.816000000000003</v>
      </c>
      <c r="JO38" s="167">
        <v>53.642000000000003</v>
      </c>
      <c r="JP38" s="168"/>
      <c r="JQ38" s="168"/>
      <c r="JR38" s="167">
        <v>52.777999999999999</v>
      </c>
      <c r="JS38" s="167">
        <v>52.915999999999997</v>
      </c>
      <c r="JT38" s="167">
        <v>52.909199999999998</v>
      </c>
      <c r="JU38" s="168"/>
      <c r="JV38" s="167">
        <v>-71.400000000000006</v>
      </c>
      <c r="JW38" s="167">
        <v>17.775400000000001</v>
      </c>
      <c r="JX38" s="167">
        <v>7.82</v>
      </c>
      <c r="JY38" s="168"/>
      <c r="JZ38" s="167">
        <v>-50.1676</v>
      </c>
      <c r="KA38" s="167">
        <v>68.581599999999995</v>
      </c>
      <c r="KB38" s="167">
        <v>38.268500000000003</v>
      </c>
      <c r="KC38" s="167">
        <v>-49.943800000000003</v>
      </c>
      <c r="KD38" s="167">
        <v>-67.359200000000001</v>
      </c>
      <c r="KE38" s="167">
        <v>23.810500000000001</v>
      </c>
      <c r="KF38" s="167">
        <v>43.523499999999999</v>
      </c>
      <c r="KG38" s="167">
        <v>57.6</v>
      </c>
      <c r="KH38" s="167">
        <v>-56.9</v>
      </c>
      <c r="KI38" s="167">
        <v>22.377500000000001</v>
      </c>
      <c r="KJ38" s="167">
        <v>1.2726999999999999</v>
      </c>
    </row>
    <row r="39" spans="1:296" ht="18" customHeight="1" x14ac:dyDescent="0.25">
      <c r="A39" s="162" t="s">
        <v>27</v>
      </c>
      <c r="B39" s="162" t="s">
        <v>969</v>
      </c>
      <c r="C39" s="166">
        <v>0</v>
      </c>
      <c r="D39" s="166">
        <v>0</v>
      </c>
      <c r="E39" s="167">
        <v>19.912299999999998</v>
      </c>
      <c r="F39" s="167">
        <v>-69.0167</v>
      </c>
      <c r="G39" s="167">
        <v>-30.279299999999999</v>
      </c>
      <c r="H39" s="167">
        <v>22.922899999999998</v>
      </c>
      <c r="I39" s="168"/>
      <c r="J39" s="167">
        <v>45.819600000000001</v>
      </c>
      <c r="K39" s="167">
        <v>-33.271700000000003</v>
      </c>
      <c r="L39" s="168"/>
      <c r="M39" s="167">
        <v>30.141100000000002</v>
      </c>
      <c r="N39" s="167">
        <v>29.165600000000001</v>
      </c>
      <c r="O39" s="167">
        <v>33.299999999999997</v>
      </c>
      <c r="P39" s="167">
        <v>-57.116</v>
      </c>
      <c r="Q39" s="167">
        <v>52.8</v>
      </c>
      <c r="R39" s="167">
        <v>20.7</v>
      </c>
      <c r="S39" s="167">
        <v>-52.8</v>
      </c>
      <c r="T39" s="167">
        <v>13.2403</v>
      </c>
      <c r="U39" s="167">
        <v>-3.7118000000000002</v>
      </c>
      <c r="V39" s="167">
        <v>14.4846</v>
      </c>
      <c r="W39" s="167">
        <v>15.094900000000001</v>
      </c>
      <c r="X39" s="167">
        <v>24.683299999999999</v>
      </c>
      <c r="Y39" s="167">
        <v>14.6023</v>
      </c>
      <c r="Z39" s="167">
        <v>5.0578000000000003</v>
      </c>
      <c r="AA39" s="167">
        <v>7.8628</v>
      </c>
      <c r="AB39" s="168"/>
      <c r="AC39" s="168"/>
      <c r="AD39" s="167">
        <v>-40.78</v>
      </c>
      <c r="AE39" s="167">
        <v>-40.81</v>
      </c>
      <c r="AF39" s="168"/>
      <c r="AG39" s="167">
        <v>-33.299999999999997</v>
      </c>
      <c r="AH39" s="167">
        <v>55</v>
      </c>
      <c r="AI39" s="167">
        <v>25.414999999999999</v>
      </c>
      <c r="AJ39" s="167">
        <v>0.26500000000000001</v>
      </c>
      <c r="AK39" s="167">
        <v>-39.26</v>
      </c>
      <c r="AL39" s="167">
        <v>-39.299999999999997</v>
      </c>
      <c r="AM39" s="167">
        <v>-53.02</v>
      </c>
      <c r="AN39" s="167">
        <v>39.36</v>
      </c>
      <c r="AO39" s="167">
        <v>39.590000000000003</v>
      </c>
      <c r="AP39" s="167">
        <v>18.687000000000001</v>
      </c>
      <c r="AQ39" s="167">
        <v>-4.3395999999999999</v>
      </c>
      <c r="AR39" s="167">
        <v>59.430999999999997</v>
      </c>
      <c r="AS39" s="167">
        <v>61.431199999999997</v>
      </c>
      <c r="AT39" s="167">
        <v>51.5989</v>
      </c>
      <c r="AU39" s="167">
        <v>-37.319299999999998</v>
      </c>
      <c r="AV39" s="167">
        <v>-38.674799999999998</v>
      </c>
      <c r="AW39" s="167">
        <v>29.169699999999999</v>
      </c>
      <c r="AX39" s="167">
        <v>33.218899999999998</v>
      </c>
      <c r="AY39" s="168"/>
      <c r="AZ39" s="167">
        <v>84.914900000000003</v>
      </c>
      <c r="BA39" s="167">
        <v>56.805500000000002</v>
      </c>
      <c r="BB39" s="167">
        <v>58.408499999999997</v>
      </c>
      <c r="BC39" s="167">
        <v>-548.45989999999995</v>
      </c>
      <c r="BD39" s="167">
        <v>-4.1650999999999998</v>
      </c>
      <c r="BE39" s="167">
        <v>-13.6</v>
      </c>
      <c r="BF39" s="167">
        <v>-13.7</v>
      </c>
      <c r="BG39" s="167">
        <v>42.648899999999998</v>
      </c>
      <c r="BH39" s="167">
        <v>42.792499999999997</v>
      </c>
      <c r="BI39" s="167">
        <v>-4.4146999999999998</v>
      </c>
      <c r="BJ39" s="168"/>
      <c r="BK39" s="167">
        <v>-88.469300000000004</v>
      </c>
      <c r="BL39" s="167">
        <v>8.8162000000000003</v>
      </c>
      <c r="BM39" s="167">
        <v>6.6771000000000003</v>
      </c>
      <c r="BN39" s="167">
        <v>4.4661999999999997</v>
      </c>
      <c r="BO39" s="167">
        <v>585.0702</v>
      </c>
      <c r="BP39" s="167">
        <v>159.3066</v>
      </c>
      <c r="BQ39" s="167">
        <v>159.3981</v>
      </c>
      <c r="BR39" s="167">
        <v>-668.46780000000001</v>
      </c>
      <c r="BS39" s="167">
        <v>512.71969999999999</v>
      </c>
      <c r="BT39" s="168"/>
      <c r="BU39" s="167">
        <v>-8.7332000000000001</v>
      </c>
      <c r="BV39" s="167">
        <v>10.2666</v>
      </c>
      <c r="BW39" s="168"/>
      <c r="BX39" s="167">
        <v>46.65</v>
      </c>
      <c r="BY39" s="167">
        <v>46.66</v>
      </c>
      <c r="BZ39" s="167">
        <v>73.33</v>
      </c>
      <c r="CA39" s="167">
        <v>98.61</v>
      </c>
      <c r="CB39" s="167">
        <v>6.1661999999999999</v>
      </c>
      <c r="CC39" s="167">
        <v>6.1661999999999999</v>
      </c>
      <c r="CD39" s="167">
        <v>53.082299999999996</v>
      </c>
      <c r="CE39" s="167">
        <v>53.8917</v>
      </c>
      <c r="CF39" s="167">
        <v>40.267000000000003</v>
      </c>
      <c r="CG39" s="167">
        <v>-135.0735</v>
      </c>
      <c r="CH39" s="167">
        <v>-133.64879999999999</v>
      </c>
      <c r="CI39" s="167">
        <v>10.2601</v>
      </c>
      <c r="CJ39" s="168"/>
      <c r="CK39" s="168"/>
      <c r="CL39" s="167">
        <v>26.527999999999999</v>
      </c>
      <c r="CM39" s="167">
        <v>111.6</v>
      </c>
      <c r="CN39" s="167">
        <v>100.1</v>
      </c>
      <c r="CO39" s="167">
        <v>-14.83</v>
      </c>
      <c r="CP39" s="167">
        <v>63.407400000000003</v>
      </c>
      <c r="CQ39" s="167">
        <v>62.094099999999997</v>
      </c>
      <c r="CR39" s="167">
        <v>61.610900000000001</v>
      </c>
      <c r="CS39" s="167">
        <v>-8.1508000000000003</v>
      </c>
      <c r="CT39" s="167">
        <v>-7.7119999999999997</v>
      </c>
      <c r="CU39" s="167">
        <v>73.872200000000007</v>
      </c>
      <c r="CV39" s="167">
        <v>-73.454599999999999</v>
      </c>
      <c r="CW39" s="167">
        <v>87.296000000000006</v>
      </c>
      <c r="CX39" s="167">
        <v>14.197699999999999</v>
      </c>
      <c r="CY39" s="167">
        <v>62.47</v>
      </c>
      <c r="CZ39" s="167">
        <v>32.4</v>
      </c>
      <c r="DA39" s="167">
        <v>40.554200000000002</v>
      </c>
      <c r="DB39" s="167">
        <v>38.237000000000002</v>
      </c>
      <c r="DC39" s="167">
        <v>-25.9008</v>
      </c>
      <c r="DD39" s="168"/>
      <c r="DE39" s="168"/>
      <c r="DF39" s="168"/>
      <c r="DG39" s="167">
        <v>-121.4686</v>
      </c>
      <c r="DH39" s="168"/>
      <c r="DI39" s="167">
        <v>-14.052300000000001</v>
      </c>
      <c r="DJ39" s="168"/>
      <c r="DK39" s="167">
        <v>-83.7</v>
      </c>
      <c r="DL39" s="167">
        <v>19.2453</v>
      </c>
      <c r="DM39" s="167">
        <v>54</v>
      </c>
      <c r="DN39" s="167">
        <v>57.7</v>
      </c>
      <c r="DO39" s="167">
        <v>73.2</v>
      </c>
      <c r="DP39" s="167">
        <v>53.36</v>
      </c>
      <c r="DQ39" s="167">
        <v>-6.56</v>
      </c>
      <c r="DR39" s="167">
        <v>57.567</v>
      </c>
      <c r="DS39" s="167">
        <v>120.21680000000001</v>
      </c>
      <c r="DT39" s="167">
        <v>-27.99</v>
      </c>
      <c r="DU39" s="167">
        <v>-10.34</v>
      </c>
      <c r="DV39" s="167">
        <v>99.62</v>
      </c>
      <c r="DW39" s="167">
        <v>50.69</v>
      </c>
      <c r="DX39" s="167">
        <v>120.4909</v>
      </c>
      <c r="DY39" s="167">
        <v>120.6</v>
      </c>
      <c r="DZ39" s="167">
        <v>61.086799999999997</v>
      </c>
      <c r="EA39" s="167">
        <v>59.2727</v>
      </c>
      <c r="EB39" s="167">
        <v>240.90960000000001</v>
      </c>
      <c r="EC39" s="167">
        <v>207.65029999999999</v>
      </c>
      <c r="ED39" s="167">
        <v>200.08070000000001</v>
      </c>
      <c r="EE39" s="167">
        <v>203.31899999999999</v>
      </c>
      <c r="EF39" s="167">
        <v>92.960400000000007</v>
      </c>
      <c r="EG39" s="167">
        <v>72.528999999999996</v>
      </c>
      <c r="EH39" s="167">
        <v>-27.254000000000001</v>
      </c>
      <c r="EI39" s="168"/>
      <c r="EJ39" s="167">
        <v>313.10500000000002</v>
      </c>
      <c r="EK39" s="168"/>
      <c r="EL39" s="167">
        <v>-11.130100000000001</v>
      </c>
      <c r="EM39" s="167">
        <v>-8.9876000000000005</v>
      </c>
      <c r="EN39" s="167">
        <v>-16.065899999999999</v>
      </c>
      <c r="EO39" s="167">
        <v>6.2382</v>
      </c>
      <c r="EP39" s="167">
        <v>5.8994</v>
      </c>
      <c r="EQ39" s="167">
        <v>138.30000000000001</v>
      </c>
      <c r="ER39" s="167">
        <v>-31.563800000000001</v>
      </c>
      <c r="ES39" s="167">
        <v>-32.529400000000003</v>
      </c>
      <c r="ET39" s="167">
        <v>-37.029299999999999</v>
      </c>
      <c r="EU39" s="167">
        <v>0</v>
      </c>
      <c r="EV39" s="167">
        <v>-14.8</v>
      </c>
      <c r="EW39" s="167">
        <v>95.3</v>
      </c>
      <c r="EX39" s="167">
        <v>7.2449000000000003</v>
      </c>
      <c r="EY39" s="167">
        <v>-18.472300000000001</v>
      </c>
      <c r="EZ39" s="167">
        <v>-37.718800000000002</v>
      </c>
      <c r="FA39" s="167">
        <v>-37.423000000000002</v>
      </c>
      <c r="FB39" s="167">
        <v>10.7293</v>
      </c>
      <c r="FC39" s="167">
        <v>-71.898099999999999</v>
      </c>
      <c r="FD39" s="167">
        <v>37.625799999999998</v>
      </c>
      <c r="FE39" s="167">
        <v>22.1645</v>
      </c>
      <c r="FF39" s="167">
        <v>22.160799999999998</v>
      </c>
      <c r="FG39" s="168"/>
      <c r="FH39" s="167">
        <v>31.209</v>
      </c>
      <c r="FI39" s="167">
        <v>31.8307</v>
      </c>
      <c r="FJ39" s="167">
        <v>30.474699999999999</v>
      </c>
      <c r="FK39" s="167">
        <v>-6.8657000000000004</v>
      </c>
      <c r="FL39" s="167">
        <v>-6.1959</v>
      </c>
      <c r="FM39" s="167">
        <v>158.41370000000001</v>
      </c>
      <c r="FN39" s="167">
        <v>-59.222700000000003</v>
      </c>
      <c r="FO39" s="167">
        <v>-59.640300000000003</v>
      </c>
      <c r="FP39" s="167">
        <v>97.683000000000007</v>
      </c>
      <c r="FQ39" s="167">
        <v>128.95140000000001</v>
      </c>
      <c r="FR39" s="167">
        <v>28.2225</v>
      </c>
      <c r="FS39" s="167">
        <v>14.01</v>
      </c>
      <c r="FT39" s="167">
        <v>13.574999999999999</v>
      </c>
      <c r="FU39" s="167">
        <v>0.97199999999999998</v>
      </c>
      <c r="FV39" s="167">
        <v>-8.5299999999999994</v>
      </c>
      <c r="FW39" s="167">
        <v>19.54</v>
      </c>
      <c r="FX39" s="167">
        <v>27.781600000000001</v>
      </c>
      <c r="FY39" s="167">
        <v>10.9175</v>
      </c>
      <c r="FZ39" s="167">
        <v>-2.875</v>
      </c>
      <c r="GA39" s="167">
        <v>0.621</v>
      </c>
      <c r="GB39" s="168"/>
      <c r="GC39" s="167">
        <v>28.92</v>
      </c>
      <c r="GD39" s="167">
        <v>-128.03100000000001</v>
      </c>
      <c r="GE39" s="167">
        <v>-95.035200000000003</v>
      </c>
      <c r="GF39" s="167">
        <v>13.84</v>
      </c>
      <c r="GG39" s="166">
        <v>0</v>
      </c>
      <c r="GH39" s="167">
        <v>32.6</v>
      </c>
      <c r="GI39" s="167">
        <v>15.9643</v>
      </c>
      <c r="GJ39" s="167">
        <v>-18.5425</v>
      </c>
      <c r="GK39" s="167">
        <v>-20.1677</v>
      </c>
      <c r="GL39" s="167">
        <v>1.8621000000000001</v>
      </c>
      <c r="GM39" s="168"/>
      <c r="GN39" s="168"/>
      <c r="GO39" s="168"/>
      <c r="GP39" s="168"/>
      <c r="GQ39" s="168"/>
      <c r="GR39" s="166">
        <v>0</v>
      </c>
      <c r="GS39" s="167">
        <v>62.355200000000004</v>
      </c>
      <c r="GT39" s="167">
        <v>61.666600000000003</v>
      </c>
      <c r="GU39" s="167">
        <v>-125.3716</v>
      </c>
      <c r="GV39" s="167">
        <v>-23.123899999999999</v>
      </c>
      <c r="GW39" s="167">
        <v>22.920300000000001</v>
      </c>
      <c r="GX39" s="167">
        <v>-87.556399999999996</v>
      </c>
      <c r="GY39" s="167">
        <v>11.6259</v>
      </c>
      <c r="GZ39" s="167">
        <v>12.668799999999999</v>
      </c>
      <c r="HA39" s="167">
        <v>12.2163</v>
      </c>
      <c r="HB39" s="167">
        <v>12.6791</v>
      </c>
      <c r="HC39" s="167">
        <v>111.6178</v>
      </c>
      <c r="HD39" s="167">
        <v>113.42489999999999</v>
      </c>
      <c r="HE39" s="167">
        <v>38.1</v>
      </c>
      <c r="HF39" s="167">
        <v>-38.330300000000001</v>
      </c>
      <c r="HG39" s="167">
        <v>-251.91040000000001</v>
      </c>
      <c r="HH39" s="167">
        <v>254.1806</v>
      </c>
      <c r="HI39" s="167">
        <v>299.86739999999998</v>
      </c>
      <c r="HJ39" s="167">
        <v>-108.0855</v>
      </c>
      <c r="HK39" s="167">
        <v>-106.70359999999999</v>
      </c>
      <c r="HL39" s="167">
        <v>-34.468600000000002</v>
      </c>
      <c r="HM39" s="167">
        <v>-21.024699999999999</v>
      </c>
      <c r="HN39" s="167">
        <v>80.491200000000006</v>
      </c>
      <c r="HO39" s="167">
        <v>83.8202</v>
      </c>
      <c r="HP39" s="168"/>
      <c r="HQ39" s="168"/>
      <c r="HR39" s="167">
        <v>4.0305</v>
      </c>
      <c r="HS39" s="167">
        <v>5.5399000000000003</v>
      </c>
      <c r="HT39" s="167">
        <v>-35.816499999999998</v>
      </c>
      <c r="HU39" s="167">
        <v>-35.7288</v>
      </c>
      <c r="HV39" s="167">
        <v>12</v>
      </c>
      <c r="HW39" s="167">
        <v>11.94</v>
      </c>
      <c r="HX39" s="167">
        <v>83.3</v>
      </c>
      <c r="HY39" s="167">
        <v>82.4</v>
      </c>
      <c r="HZ39" s="167">
        <v>20.633099999999999</v>
      </c>
      <c r="IA39" s="167">
        <v>-54.08</v>
      </c>
      <c r="IB39" s="167">
        <v>-418.17680000000001</v>
      </c>
      <c r="IC39" s="167">
        <v>76.531199999999998</v>
      </c>
      <c r="ID39" s="167">
        <v>74.700500000000005</v>
      </c>
      <c r="IE39" s="167">
        <v>6</v>
      </c>
      <c r="IF39" s="167">
        <v>72.3</v>
      </c>
      <c r="IG39" s="167">
        <v>-4.5999999999999996</v>
      </c>
      <c r="IH39" s="167">
        <v>-4.5</v>
      </c>
      <c r="II39" s="168"/>
      <c r="IJ39" s="167">
        <v>1.1524000000000001</v>
      </c>
      <c r="IK39" s="167">
        <v>-295.76639999999998</v>
      </c>
      <c r="IL39" s="167">
        <v>-287.161</v>
      </c>
      <c r="IM39" s="167">
        <v>243.85419999999999</v>
      </c>
      <c r="IN39" s="167">
        <v>166.6524</v>
      </c>
      <c r="IO39" s="167">
        <v>-65.998800000000003</v>
      </c>
      <c r="IP39" s="167">
        <v>-164.17850000000001</v>
      </c>
      <c r="IQ39" s="167">
        <v>158.08750000000001</v>
      </c>
      <c r="IR39" s="167">
        <v>-198.16319999999999</v>
      </c>
      <c r="IS39" s="167">
        <v>-43.639800000000001</v>
      </c>
      <c r="IT39" s="167">
        <v>-159.56180000000001</v>
      </c>
      <c r="IU39" s="167">
        <v>207.5162</v>
      </c>
      <c r="IV39" s="167">
        <v>206.24019999999999</v>
      </c>
      <c r="IW39" s="167">
        <v>199.9872</v>
      </c>
      <c r="IX39" s="167">
        <v>-234.9958</v>
      </c>
      <c r="IY39" s="167">
        <v>45.613100000000003</v>
      </c>
      <c r="IZ39" s="167">
        <v>-189.25569999999999</v>
      </c>
      <c r="JA39" s="167">
        <v>186.77950000000001</v>
      </c>
      <c r="JB39" s="167">
        <v>-10.625299999999999</v>
      </c>
      <c r="JC39" s="168"/>
      <c r="JD39" s="167">
        <v>38.96</v>
      </c>
      <c r="JE39" s="167">
        <v>0.46700000000000003</v>
      </c>
      <c r="JF39" s="167">
        <v>0.46400000000000002</v>
      </c>
      <c r="JG39" s="167">
        <v>-38.4</v>
      </c>
      <c r="JH39" s="167">
        <v>13.52</v>
      </c>
      <c r="JI39" s="168"/>
      <c r="JJ39" s="167">
        <v>-15.086600000000001</v>
      </c>
      <c r="JK39" s="167">
        <v>-24.5502</v>
      </c>
      <c r="JL39" s="167">
        <v>0.20599999999999999</v>
      </c>
      <c r="JM39" s="167">
        <v>12.2</v>
      </c>
      <c r="JN39" s="167">
        <v>51.421999999999997</v>
      </c>
      <c r="JO39" s="167">
        <v>51.338000000000001</v>
      </c>
      <c r="JP39" s="168"/>
      <c r="JQ39" s="168"/>
      <c r="JR39" s="167">
        <v>54.133699999999997</v>
      </c>
      <c r="JS39" s="167">
        <v>51.633299999999998</v>
      </c>
      <c r="JT39" s="167">
        <v>52.398099999999999</v>
      </c>
      <c r="JU39" s="168"/>
      <c r="JV39" s="167">
        <v>-73</v>
      </c>
      <c r="JW39" s="167">
        <v>17.302299999999999</v>
      </c>
      <c r="JX39" s="167">
        <v>7.75</v>
      </c>
      <c r="JY39" s="168"/>
      <c r="JZ39" s="167">
        <v>-43.859499999999997</v>
      </c>
      <c r="KA39" s="167">
        <v>65.744900000000001</v>
      </c>
      <c r="KB39" s="167">
        <v>34.708399999999997</v>
      </c>
      <c r="KC39" s="167">
        <v>-44.029400000000003</v>
      </c>
      <c r="KD39" s="167">
        <v>-64.855900000000005</v>
      </c>
      <c r="KE39" s="167">
        <v>20.038900000000002</v>
      </c>
      <c r="KF39" s="167">
        <v>43.870699999999999</v>
      </c>
      <c r="KG39" s="167">
        <v>60.2</v>
      </c>
      <c r="KH39" s="167">
        <v>-59.9</v>
      </c>
      <c r="KI39" s="167">
        <v>50.208300000000001</v>
      </c>
      <c r="KJ39" s="167">
        <v>-26.5092</v>
      </c>
    </row>
    <row r="40" spans="1:296" ht="18" customHeight="1" x14ac:dyDescent="0.25">
      <c r="A40" s="162" t="s">
        <v>27</v>
      </c>
      <c r="B40" s="162" t="s">
        <v>970</v>
      </c>
      <c r="C40" s="169">
        <v>0</v>
      </c>
      <c r="D40" s="169">
        <v>0</v>
      </c>
      <c r="E40" s="170">
        <v>19.4175</v>
      </c>
      <c r="F40" s="170">
        <v>-68.759799999999998</v>
      </c>
      <c r="G40" s="170">
        <v>-30.888400000000001</v>
      </c>
      <c r="H40" s="170">
        <v>24.421500000000002</v>
      </c>
      <c r="I40" s="171"/>
      <c r="J40" s="170">
        <v>47.139099999999999</v>
      </c>
      <c r="K40" s="170">
        <v>-35.0505</v>
      </c>
      <c r="L40" s="170">
        <v>58.369300000000003</v>
      </c>
      <c r="M40" s="170">
        <v>29.711099999999998</v>
      </c>
      <c r="N40" s="170">
        <v>29.035299999999999</v>
      </c>
      <c r="O40" s="170">
        <v>35.520000000000003</v>
      </c>
      <c r="P40" s="170">
        <v>-57.284999999999997</v>
      </c>
      <c r="Q40" s="170">
        <v>52.8</v>
      </c>
      <c r="R40" s="170">
        <v>20.7</v>
      </c>
      <c r="S40" s="170">
        <v>-52.8</v>
      </c>
      <c r="T40" s="170">
        <v>13.4253</v>
      </c>
      <c r="U40" s="170">
        <v>-0.84699999999999998</v>
      </c>
      <c r="V40" s="170">
        <v>14.8935</v>
      </c>
      <c r="W40" s="170">
        <v>15.1037</v>
      </c>
      <c r="X40" s="170">
        <v>25.1632</v>
      </c>
      <c r="Y40" s="170">
        <v>14.642300000000001</v>
      </c>
      <c r="Z40" s="170">
        <v>5.7812000000000001</v>
      </c>
      <c r="AA40" s="170">
        <v>7.4029999999999996</v>
      </c>
      <c r="AB40" s="171"/>
      <c r="AC40" s="171"/>
      <c r="AD40" s="170">
        <v>-39</v>
      </c>
      <c r="AE40" s="170">
        <v>-38.840000000000003</v>
      </c>
      <c r="AF40" s="171"/>
      <c r="AG40" s="170">
        <v>-35.520000000000003</v>
      </c>
      <c r="AH40" s="170">
        <v>55</v>
      </c>
      <c r="AI40" s="170">
        <v>24.225999999999999</v>
      </c>
      <c r="AJ40" s="170">
        <v>0.26600000000000001</v>
      </c>
      <c r="AK40" s="170">
        <v>-33.770000000000003</v>
      </c>
      <c r="AL40" s="170">
        <v>-33.799999999999997</v>
      </c>
      <c r="AM40" s="170">
        <v>-63.68</v>
      </c>
      <c r="AN40" s="170">
        <v>33.94</v>
      </c>
      <c r="AO40" s="170">
        <v>34.1</v>
      </c>
      <c r="AP40" s="170">
        <v>19.707999999999998</v>
      </c>
      <c r="AQ40" s="170">
        <v>-4.7211999999999996</v>
      </c>
      <c r="AR40" s="170">
        <v>58.618099999999998</v>
      </c>
      <c r="AS40" s="170">
        <v>60.2605</v>
      </c>
      <c r="AT40" s="170">
        <v>49.821800000000003</v>
      </c>
      <c r="AU40" s="170">
        <v>-30.096599999999999</v>
      </c>
      <c r="AV40" s="170">
        <v>-31.0322</v>
      </c>
      <c r="AW40" s="170">
        <v>9.4966000000000008</v>
      </c>
      <c r="AX40" s="170">
        <v>8.3095999999999997</v>
      </c>
      <c r="AY40" s="171"/>
      <c r="AZ40" s="170">
        <v>84.937399999999997</v>
      </c>
      <c r="BA40" s="170">
        <v>37.903500000000001</v>
      </c>
      <c r="BB40" s="170">
        <v>39.408799999999999</v>
      </c>
      <c r="BC40" s="170">
        <v>-527.02319999999997</v>
      </c>
      <c r="BD40" s="170">
        <v>-1.0043</v>
      </c>
      <c r="BE40" s="170">
        <v>-11.9</v>
      </c>
      <c r="BF40" s="170">
        <v>-12</v>
      </c>
      <c r="BG40" s="170">
        <v>35.930700000000002</v>
      </c>
      <c r="BH40" s="170">
        <v>34.609299999999998</v>
      </c>
      <c r="BI40" s="170">
        <v>-4.2723000000000004</v>
      </c>
      <c r="BJ40" s="171"/>
      <c r="BK40" s="170">
        <v>-81.044399999999996</v>
      </c>
      <c r="BL40" s="170">
        <v>8.2982999999999993</v>
      </c>
      <c r="BM40" s="170">
        <v>6.5625</v>
      </c>
      <c r="BN40" s="170">
        <v>4.4457000000000004</v>
      </c>
      <c r="BO40" s="170">
        <v>566.72860000000003</v>
      </c>
      <c r="BP40" s="170">
        <v>156.19370000000001</v>
      </c>
      <c r="BQ40" s="170">
        <v>156.43780000000001</v>
      </c>
      <c r="BR40" s="170">
        <v>-654.98099999999999</v>
      </c>
      <c r="BS40" s="170">
        <v>502.7792</v>
      </c>
      <c r="BT40" s="171"/>
      <c r="BU40" s="170">
        <v>-29.347100000000001</v>
      </c>
      <c r="BV40" s="170">
        <v>30.8538</v>
      </c>
      <c r="BW40" s="171"/>
      <c r="BX40" s="170">
        <v>46.96</v>
      </c>
      <c r="BY40" s="170">
        <v>46.11</v>
      </c>
      <c r="BZ40" s="170">
        <v>72.58</v>
      </c>
      <c r="CA40" s="170">
        <v>98.69</v>
      </c>
      <c r="CB40" s="170">
        <v>7.3718000000000004</v>
      </c>
      <c r="CC40" s="170">
        <v>7.1039000000000003</v>
      </c>
      <c r="CD40" s="170">
        <v>56.347799999999999</v>
      </c>
      <c r="CE40" s="170">
        <v>56.9343</v>
      </c>
      <c r="CF40" s="170">
        <v>39.175199999999997</v>
      </c>
      <c r="CG40" s="170">
        <v>-139.7234</v>
      </c>
      <c r="CH40" s="170">
        <v>-137.93709999999999</v>
      </c>
      <c r="CI40" s="170">
        <v>10.1959</v>
      </c>
      <c r="CJ40" s="171"/>
      <c r="CK40" s="170">
        <v>20.526499999999999</v>
      </c>
      <c r="CL40" s="170">
        <v>27.545000000000002</v>
      </c>
      <c r="CM40" s="170">
        <v>114.2</v>
      </c>
      <c r="CN40" s="170">
        <v>102.2</v>
      </c>
      <c r="CO40" s="170">
        <v>-14.64</v>
      </c>
      <c r="CP40" s="170">
        <v>61.356099999999998</v>
      </c>
      <c r="CQ40" s="170">
        <v>59.567399999999999</v>
      </c>
      <c r="CR40" s="170">
        <v>59.680799999999998</v>
      </c>
      <c r="CS40" s="170">
        <v>-12.402699999999999</v>
      </c>
      <c r="CT40" s="170">
        <v>-11.878</v>
      </c>
      <c r="CU40" s="170">
        <v>79.326099999999997</v>
      </c>
      <c r="CV40" s="170">
        <v>-73.828900000000004</v>
      </c>
      <c r="CW40" s="170">
        <v>92.617699999999999</v>
      </c>
      <c r="CX40" s="170">
        <v>14.206</v>
      </c>
      <c r="CY40" s="170">
        <v>62.9</v>
      </c>
      <c r="CZ40" s="170">
        <v>31.57</v>
      </c>
      <c r="DA40" s="170">
        <v>40.554200000000002</v>
      </c>
      <c r="DB40" s="170">
        <v>38.237000000000002</v>
      </c>
      <c r="DC40" s="170">
        <v>-26.1645</v>
      </c>
      <c r="DD40" s="171"/>
      <c r="DE40" s="171"/>
      <c r="DF40" s="171"/>
      <c r="DG40" s="170">
        <v>-110.2389</v>
      </c>
      <c r="DH40" s="171"/>
      <c r="DI40" s="170">
        <v>-14.2034</v>
      </c>
      <c r="DJ40" s="170">
        <v>-82.8</v>
      </c>
      <c r="DK40" s="170">
        <v>-81.2</v>
      </c>
      <c r="DL40" s="170">
        <v>19.261800000000001</v>
      </c>
      <c r="DM40" s="170">
        <v>53.3</v>
      </c>
      <c r="DN40" s="170">
        <v>55.52</v>
      </c>
      <c r="DO40" s="170">
        <v>72.34</v>
      </c>
      <c r="DP40" s="170">
        <v>52.76</v>
      </c>
      <c r="DQ40" s="170">
        <v>-6.11</v>
      </c>
      <c r="DR40" s="170">
        <v>57.691000000000003</v>
      </c>
      <c r="DS40" s="170">
        <v>108.7362</v>
      </c>
      <c r="DT40" s="170">
        <v>-28.09</v>
      </c>
      <c r="DU40" s="170">
        <v>-10.07</v>
      </c>
      <c r="DV40" s="170">
        <v>105.27</v>
      </c>
      <c r="DW40" s="170">
        <v>50.04</v>
      </c>
      <c r="DX40" s="170">
        <v>110.87269999999999</v>
      </c>
      <c r="DY40" s="170">
        <v>109.7273</v>
      </c>
      <c r="DZ40" s="170">
        <v>62.144500000000001</v>
      </c>
      <c r="EA40" s="170">
        <v>59.7727</v>
      </c>
      <c r="EB40" s="170">
        <v>241.77709999999999</v>
      </c>
      <c r="EC40" s="170">
        <v>203.74549999999999</v>
      </c>
      <c r="ED40" s="170">
        <v>197.10230000000001</v>
      </c>
      <c r="EE40" s="170">
        <v>199.1003</v>
      </c>
      <c r="EF40" s="170">
        <v>104.2804</v>
      </c>
      <c r="EG40" s="170">
        <v>86.175600000000003</v>
      </c>
      <c r="EH40" s="170">
        <v>-25.035</v>
      </c>
      <c r="EI40" s="171"/>
      <c r="EJ40" s="170">
        <v>349.78579999999999</v>
      </c>
      <c r="EK40" s="171"/>
      <c r="EL40" s="170">
        <v>-12.264699999999999</v>
      </c>
      <c r="EM40" s="170">
        <v>-9.8149999999999995</v>
      </c>
      <c r="EN40" s="170">
        <v>-29.658000000000001</v>
      </c>
      <c r="EO40" s="170">
        <v>8.4296000000000006</v>
      </c>
      <c r="EP40" s="170">
        <v>7.9786999999999999</v>
      </c>
      <c r="EQ40" s="170">
        <v>182.84399999999999</v>
      </c>
      <c r="ER40" s="170">
        <v>-38.4191</v>
      </c>
      <c r="ES40" s="170">
        <v>-39.127200000000002</v>
      </c>
      <c r="ET40" s="170">
        <v>-48.587000000000003</v>
      </c>
      <c r="EU40" s="170">
        <v>19.41</v>
      </c>
      <c r="EV40" s="170">
        <v>-14.98</v>
      </c>
      <c r="EW40" s="170">
        <v>112.2</v>
      </c>
      <c r="EX40" s="170">
        <v>7.3932000000000002</v>
      </c>
      <c r="EY40" s="170">
        <v>-14.665800000000001</v>
      </c>
      <c r="EZ40" s="170">
        <v>-37.057499999999997</v>
      </c>
      <c r="FA40" s="170">
        <v>-29.416399999999999</v>
      </c>
      <c r="FB40" s="170">
        <v>8.6267999999999994</v>
      </c>
      <c r="FC40" s="170">
        <v>-83.322800000000001</v>
      </c>
      <c r="FD40" s="170">
        <v>47.695700000000002</v>
      </c>
      <c r="FE40" s="170">
        <v>21.972899999999999</v>
      </c>
      <c r="FF40" s="170">
        <v>21.946300000000001</v>
      </c>
      <c r="FG40" s="171"/>
      <c r="FH40" s="170">
        <v>30.325500000000002</v>
      </c>
      <c r="FI40" s="170">
        <v>30.730899999999998</v>
      </c>
      <c r="FJ40" s="170">
        <v>28.881</v>
      </c>
      <c r="FK40" s="170">
        <v>-10.0474</v>
      </c>
      <c r="FL40" s="170">
        <v>-8.8751999999999995</v>
      </c>
      <c r="FM40" s="170">
        <v>158.41370000000001</v>
      </c>
      <c r="FN40" s="170">
        <v>-58.893000000000001</v>
      </c>
      <c r="FO40" s="170">
        <v>-58.884300000000003</v>
      </c>
      <c r="FP40" s="170">
        <v>93.683099999999996</v>
      </c>
      <c r="FQ40" s="170">
        <v>130.50700000000001</v>
      </c>
      <c r="FR40" s="170">
        <v>26.054500000000001</v>
      </c>
      <c r="FS40" s="170">
        <v>11.94</v>
      </c>
      <c r="FT40" s="170">
        <v>14.0609</v>
      </c>
      <c r="FU40" s="170">
        <v>0.98660000000000003</v>
      </c>
      <c r="FV40" s="170">
        <v>-8.99</v>
      </c>
      <c r="FW40" s="170">
        <v>20.84</v>
      </c>
      <c r="FX40" s="170">
        <v>26.224499999999999</v>
      </c>
      <c r="FY40" s="171"/>
      <c r="FZ40" s="170">
        <v>-2.7669999999999999</v>
      </c>
      <c r="GA40" s="170">
        <v>0.66</v>
      </c>
      <c r="GB40" s="171"/>
      <c r="GC40" s="170">
        <v>18.170000000000002</v>
      </c>
      <c r="GD40" s="170">
        <v>-129.81059999999999</v>
      </c>
      <c r="GE40" s="170">
        <v>-92.857100000000003</v>
      </c>
      <c r="GF40" s="170">
        <v>14.24</v>
      </c>
      <c r="GG40" s="170">
        <v>12.4597</v>
      </c>
      <c r="GH40" s="170">
        <v>32.700000000000003</v>
      </c>
      <c r="GI40" s="170">
        <v>14.529</v>
      </c>
      <c r="GJ40" s="170">
        <v>-17.607600000000001</v>
      </c>
      <c r="GK40" s="170">
        <v>-19.189699999999998</v>
      </c>
      <c r="GL40" s="170">
        <v>1.8489</v>
      </c>
      <c r="GM40" s="171"/>
      <c r="GN40" s="171"/>
      <c r="GO40" s="171"/>
      <c r="GP40" s="171"/>
      <c r="GQ40" s="171"/>
      <c r="GR40" s="169">
        <v>0</v>
      </c>
      <c r="GS40" s="170">
        <v>62.380499999999998</v>
      </c>
      <c r="GT40" s="170">
        <v>62.723399999999998</v>
      </c>
      <c r="GU40" s="170">
        <v>-122.1418</v>
      </c>
      <c r="GV40" s="170">
        <v>-22.7437</v>
      </c>
      <c r="GW40" s="170">
        <v>22.3233</v>
      </c>
      <c r="GX40" s="170">
        <v>-86.068299999999994</v>
      </c>
      <c r="GY40" s="170">
        <v>11.7592</v>
      </c>
      <c r="GZ40" s="170">
        <v>12.5321</v>
      </c>
      <c r="HA40" s="170">
        <v>12.1319</v>
      </c>
      <c r="HB40" s="170">
        <v>13.579700000000001</v>
      </c>
      <c r="HC40" s="170">
        <v>122.7377</v>
      </c>
      <c r="HD40" s="170">
        <v>122.90170000000001</v>
      </c>
      <c r="HE40" s="170">
        <v>38.1</v>
      </c>
      <c r="HF40" s="170">
        <v>-38.072099999999999</v>
      </c>
      <c r="HG40" s="170">
        <v>-254.67939999999999</v>
      </c>
      <c r="HH40" s="170">
        <v>254.13650000000001</v>
      </c>
      <c r="HI40" s="170">
        <v>342.40769999999998</v>
      </c>
      <c r="HJ40" s="170">
        <v>-117.97929999999999</v>
      </c>
      <c r="HK40" s="170">
        <v>-114.9945</v>
      </c>
      <c r="HL40" s="170">
        <v>-26.7714</v>
      </c>
      <c r="HM40" s="170">
        <v>-17.4893</v>
      </c>
      <c r="HN40" s="170">
        <v>80.132199999999997</v>
      </c>
      <c r="HO40" s="170">
        <v>80.924999999999997</v>
      </c>
      <c r="HP40" s="171"/>
      <c r="HQ40" s="171"/>
      <c r="HR40" s="170">
        <v>7.7796000000000003</v>
      </c>
      <c r="HS40" s="170">
        <v>8.0888000000000009</v>
      </c>
      <c r="HT40" s="170">
        <v>-45.148200000000003</v>
      </c>
      <c r="HU40" s="170">
        <v>-46.552199999999999</v>
      </c>
      <c r="HV40" s="170">
        <v>13.58</v>
      </c>
      <c r="HW40" s="170">
        <v>13.04</v>
      </c>
      <c r="HX40" s="170">
        <v>81</v>
      </c>
      <c r="HY40" s="170">
        <v>81.5</v>
      </c>
      <c r="HZ40" s="170">
        <v>20.797599999999999</v>
      </c>
      <c r="IA40" s="170">
        <v>-37.28</v>
      </c>
      <c r="IB40" s="170">
        <v>-417.37869999999998</v>
      </c>
      <c r="IC40" s="170">
        <v>78.252499999999998</v>
      </c>
      <c r="ID40" s="170">
        <v>78.948899999999995</v>
      </c>
      <c r="IE40" s="170">
        <v>6.5</v>
      </c>
      <c r="IF40" s="170">
        <v>71.8</v>
      </c>
      <c r="IG40" s="170">
        <v>-7.9</v>
      </c>
      <c r="IH40" s="170">
        <v>-7.9</v>
      </c>
      <c r="II40" s="170">
        <v>1.3995</v>
      </c>
      <c r="IJ40" s="170">
        <v>0.95620000000000005</v>
      </c>
      <c r="IK40" s="170">
        <v>-339.32920000000001</v>
      </c>
      <c r="IL40" s="170">
        <v>-322.7133</v>
      </c>
      <c r="IM40" s="170">
        <v>288.56970000000001</v>
      </c>
      <c r="IN40" s="170">
        <v>204.5461</v>
      </c>
      <c r="IO40" s="170">
        <v>-66.816599999999994</v>
      </c>
      <c r="IP40" s="170">
        <v>-201.1465</v>
      </c>
      <c r="IQ40" s="170">
        <v>197.91210000000001</v>
      </c>
      <c r="IR40" s="170">
        <v>-206.94319999999999</v>
      </c>
      <c r="IS40" s="170">
        <v>-70.117900000000006</v>
      </c>
      <c r="IT40" s="170">
        <v>-195.83609999999999</v>
      </c>
      <c r="IU40" s="170">
        <v>203.03270000000001</v>
      </c>
      <c r="IV40" s="170">
        <v>202.5609</v>
      </c>
      <c r="IW40" s="170">
        <v>209.53970000000001</v>
      </c>
      <c r="IX40" s="170">
        <v>-274.78140000000002</v>
      </c>
      <c r="IY40" s="170">
        <v>74.840999999999994</v>
      </c>
      <c r="IZ40" s="170">
        <v>-203.9171</v>
      </c>
      <c r="JA40" s="170">
        <v>201.63399999999999</v>
      </c>
      <c r="JB40" s="170">
        <v>-10.8368</v>
      </c>
      <c r="JC40" s="171"/>
      <c r="JD40" s="170">
        <v>37.840000000000003</v>
      </c>
      <c r="JE40" s="170">
        <v>0.439</v>
      </c>
      <c r="JF40" s="170">
        <v>0.432</v>
      </c>
      <c r="JG40" s="170">
        <v>-36</v>
      </c>
      <c r="JH40" s="170">
        <v>12.72</v>
      </c>
      <c r="JI40" s="171"/>
      <c r="JJ40" s="170">
        <v>-12.742800000000001</v>
      </c>
      <c r="JK40" s="170">
        <v>-29.619299999999999</v>
      </c>
      <c r="JL40" s="170">
        <v>0.91100000000000003</v>
      </c>
      <c r="JM40" s="170">
        <v>13.9</v>
      </c>
      <c r="JN40" s="170">
        <v>52.927999999999997</v>
      </c>
      <c r="JO40" s="170">
        <v>52.564</v>
      </c>
      <c r="JP40" s="171"/>
      <c r="JQ40" s="171"/>
      <c r="JR40" s="170">
        <v>52.732500000000002</v>
      </c>
      <c r="JS40" s="170">
        <v>51.5152</v>
      </c>
      <c r="JT40" s="170">
        <v>51.440199999999997</v>
      </c>
      <c r="JU40" s="171"/>
      <c r="JV40" s="170">
        <v>-72.7</v>
      </c>
      <c r="JW40" s="170">
        <v>16.926600000000001</v>
      </c>
      <c r="JX40" s="170">
        <v>7.95</v>
      </c>
      <c r="JY40" s="171"/>
      <c r="JZ40" s="170">
        <v>-20.107500000000002</v>
      </c>
      <c r="KA40" s="170">
        <v>49.8645</v>
      </c>
      <c r="KB40" s="170">
        <v>27.1599</v>
      </c>
      <c r="KC40" s="170">
        <v>-20.4588</v>
      </c>
      <c r="KD40" s="170">
        <v>-49.0092</v>
      </c>
      <c r="KE40" s="170">
        <v>16.954999999999998</v>
      </c>
      <c r="KF40" s="170">
        <v>31.314900000000002</v>
      </c>
      <c r="KG40" s="170">
        <v>59</v>
      </c>
      <c r="KH40" s="170">
        <v>-57.9</v>
      </c>
      <c r="KI40" s="170">
        <v>93.983599999999996</v>
      </c>
      <c r="KJ40" s="170">
        <v>-29.907</v>
      </c>
    </row>
    <row r="41" spans="1:296" ht="18" customHeight="1" x14ac:dyDescent="0.25">
      <c r="A41" s="162" t="s">
        <v>27</v>
      </c>
      <c r="B41" s="162" t="s">
        <v>971</v>
      </c>
      <c r="C41" s="163">
        <v>0</v>
      </c>
      <c r="D41" s="163">
        <v>0</v>
      </c>
      <c r="E41" s="164">
        <v>19.347899999999999</v>
      </c>
      <c r="F41" s="164">
        <v>-28.868600000000001</v>
      </c>
      <c r="G41" s="164">
        <v>-30.541</v>
      </c>
      <c r="H41" s="164">
        <v>23.9589</v>
      </c>
      <c r="I41" s="165"/>
      <c r="J41" s="164">
        <v>45.518700000000003</v>
      </c>
      <c r="K41" s="164">
        <v>-44.186900000000001</v>
      </c>
      <c r="L41" s="164">
        <v>57.523400000000002</v>
      </c>
      <c r="M41" s="164">
        <v>29.295100000000001</v>
      </c>
      <c r="N41" s="164">
        <v>28.436199999999999</v>
      </c>
      <c r="O41" s="164">
        <v>4.4400000000000004</v>
      </c>
      <c r="P41" s="164">
        <v>-49.42</v>
      </c>
      <c r="Q41" s="164">
        <v>44</v>
      </c>
      <c r="R41" s="164">
        <v>20.7</v>
      </c>
      <c r="S41" s="164">
        <v>-44</v>
      </c>
      <c r="T41" s="164">
        <v>12.827299999999999</v>
      </c>
      <c r="U41" s="164">
        <v>7.7569999999999997</v>
      </c>
      <c r="V41" s="164">
        <v>15.046099999999999</v>
      </c>
      <c r="W41" s="164">
        <v>14.9984</v>
      </c>
      <c r="X41" s="164">
        <v>25.469799999999999</v>
      </c>
      <c r="Y41" s="164">
        <v>14.462</v>
      </c>
      <c r="Z41" s="164">
        <v>4.4051</v>
      </c>
      <c r="AA41" s="164">
        <v>7.6601999999999997</v>
      </c>
      <c r="AB41" s="165"/>
      <c r="AC41" s="165"/>
      <c r="AD41" s="164">
        <v>-45.49</v>
      </c>
      <c r="AE41" s="164">
        <v>-45.07</v>
      </c>
      <c r="AF41" s="165"/>
      <c r="AG41" s="164">
        <v>-4.4400000000000004</v>
      </c>
      <c r="AH41" s="164">
        <v>48.4</v>
      </c>
      <c r="AI41" s="164">
        <v>24.84</v>
      </c>
      <c r="AJ41" s="164">
        <v>0.27</v>
      </c>
      <c r="AK41" s="164">
        <v>-43.92</v>
      </c>
      <c r="AL41" s="164">
        <v>-43.98</v>
      </c>
      <c r="AM41" s="164">
        <v>-56.63</v>
      </c>
      <c r="AN41" s="164">
        <v>44.34</v>
      </c>
      <c r="AO41" s="164">
        <v>44.83</v>
      </c>
      <c r="AP41" s="164">
        <v>19.029199999999999</v>
      </c>
      <c r="AQ41" s="164">
        <v>-4.5416999999999996</v>
      </c>
      <c r="AR41" s="164">
        <v>58.813499999999998</v>
      </c>
      <c r="AS41" s="164">
        <v>59.776600000000002</v>
      </c>
      <c r="AT41" s="164">
        <v>46.704799999999999</v>
      </c>
      <c r="AU41" s="164">
        <v>-36.301099999999998</v>
      </c>
      <c r="AV41" s="164">
        <v>-37.440899999999999</v>
      </c>
      <c r="AW41" s="164">
        <v>25.4529</v>
      </c>
      <c r="AX41" s="164">
        <v>33.543100000000003</v>
      </c>
      <c r="AY41" s="165"/>
      <c r="AZ41" s="164">
        <v>83.635499999999993</v>
      </c>
      <c r="BA41" s="164">
        <v>55.533299999999997</v>
      </c>
      <c r="BB41" s="164">
        <v>56.694000000000003</v>
      </c>
      <c r="BC41" s="164">
        <v>-556.3827</v>
      </c>
      <c r="BD41" s="164">
        <v>6.2872000000000003</v>
      </c>
      <c r="BE41" s="164">
        <v>-11.5</v>
      </c>
      <c r="BF41" s="164">
        <v>-11.4</v>
      </c>
      <c r="BG41" s="164">
        <v>41.914999999999999</v>
      </c>
      <c r="BH41" s="164">
        <v>41.412799999999997</v>
      </c>
      <c r="BI41" s="164">
        <v>-3.8751000000000002</v>
      </c>
      <c r="BJ41" s="165"/>
      <c r="BK41" s="164">
        <v>-91.352599999999995</v>
      </c>
      <c r="BL41" s="164">
        <v>7.2409999999999997</v>
      </c>
      <c r="BM41" s="164">
        <v>6.7609000000000004</v>
      </c>
      <c r="BN41" s="164">
        <v>4.6471</v>
      </c>
      <c r="BO41" s="164">
        <v>600.20730000000003</v>
      </c>
      <c r="BP41" s="164">
        <v>113.3152</v>
      </c>
      <c r="BQ41" s="164">
        <v>113.01</v>
      </c>
      <c r="BR41" s="164">
        <v>-604.26610000000005</v>
      </c>
      <c r="BS41" s="164">
        <v>477.91989999999998</v>
      </c>
      <c r="BT41" s="165"/>
      <c r="BU41" s="164">
        <v>-110.2148</v>
      </c>
      <c r="BV41" s="164">
        <v>111.79730000000001</v>
      </c>
      <c r="BW41" s="165"/>
      <c r="BX41" s="164">
        <v>47.52</v>
      </c>
      <c r="BY41" s="164">
        <v>46.62</v>
      </c>
      <c r="BZ41" s="165"/>
      <c r="CA41" s="164">
        <v>98.69</v>
      </c>
      <c r="CB41" s="164">
        <v>27.599399999999999</v>
      </c>
      <c r="CC41" s="164">
        <v>27.465399999999999</v>
      </c>
      <c r="CD41" s="164">
        <v>44.9071</v>
      </c>
      <c r="CE41" s="164">
        <v>45.5657</v>
      </c>
      <c r="CF41" s="164">
        <v>41.343000000000004</v>
      </c>
      <c r="CG41" s="164">
        <v>-151.73140000000001</v>
      </c>
      <c r="CH41" s="164">
        <v>-149.40889999999999</v>
      </c>
      <c r="CI41" s="164">
        <v>10.1303</v>
      </c>
      <c r="CJ41" s="165"/>
      <c r="CK41" s="164">
        <v>20.906199999999998</v>
      </c>
      <c r="CL41" s="164">
        <v>27.456</v>
      </c>
      <c r="CM41" s="164">
        <v>116.1</v>
      </c>
      <c r="CN41" s="164">
        <v>104.1</v>
      </c>
      <c r="CO41" s="164">
        <v>-14.23</v>
      </c>
      <c r="CP41" s="164">
        <v>56.516100000000002</v>
      </c>
      <c r="CQ41" s="164">
        <v>54.7286</v>
      </c>
      <c r="CR41" s="164">
        <v>55.315600000000003</v>
      </c>
      <c r="CS41" s="164">
        <v>-22.824999999999999</v>
      </c>
      <c r="CT41" s="164">
        <v>-22.4391</v>
      </c>
      <c r="CU41" s="164">
        <v>89.306200000000004</v>
      </c>
      <c r="CV41" s="164">
        <v>-74.568600000000004</v>
      </c>
      <c r="CW41" s="164">
        <v>103.73779999999999</v>
      </c>
      <c r="CX41" s="164">
        <v>14.2552</v>
      </c>
      <c r="CY41" s="164">
        <v>65.37</v>
      </c>
      <c r="CZ41" s="164">
        <v>32.85</v>
      </c>
      <c r="DA41" s="164">
        <v>39.616700000000002</v>
      </c>
      <c r="DB41" s="164">
        <v>37.797499999999999</v>
      </c>
      <c r="DC41" s="164">
        <v>-25.845400000000001</v>
      </c>
      <c r="DD41" s="165"/>
      <c r="DE41" s="165"/>
      <c r="DF41" s="165"/>
      <c r="DG41" s="164">
        <v>-96.110799999999998</v>
      </c>
      <c r="DH41" s="165"/>
      <c r="DI41" s="164">
        <v>-14.1021</v>
      </c>
      <c r="DJ41" s="164">
        <v>-80</v>
      </c>
      <c r="DK41" s="164">
        <v>-78.599999999999994</v>
      </c>
      <c r="DL41" s="164">
        <v>19.613299999999999</v>
      </c>
      <c r="DM41" s="164">
        <v>52.7</v>
      </c>
      <c r="DN41" s="164">
        <v>53.26</v>
      </c>
      <c r="DO41" s="164">
        <v>71.56</v>
      </c>
      <c r="DP41" s="164">
        <v>52.18</v>
      </c>
      <c r="DQ41" s="164">
        <v>-5.35</v>
      </c>
      <c r="DR41" s="164">
        <v>57.644500000000001</v>
      </c>
      <c r="DS41" s="164">
        <v>94.260400000000004</v>
      </c>
      <c r="DT41" s="164">
        <v>-28.06</v>
      </c>
      <c r="DU41" s="164">
        <v>-10.54</v>
      </c>
      <c r="DV41" s="164">
        <v>97.67</v>
      </c>
      <c r="DW41" s="164">
        <v>49.82</v>
      </c>
      <c r="DX41" s="164">
        <v>95.545500000000004</v>
      </c>
      <c r="DY41" s="164">
        <v>94.127300000000005</v>
      </c>
      <c r="DZ41" s="164">
        <v>72.824299999999994</v>
      </c>
      <c r="EA41" s="164">
        <v>71.318200000000004</v>
      </c>
      <c r="EB41" s="164">
        <v>233.60319999999999</v>
      </c>
      <c r="EC41" s="164">
        <v>199.53579999999999</v>
      </c>
      <c r="ED41" s="164">
        <v>192.01660000000001</v>
      </c>
      <c r="EE41" s="164">
        <v>193.29239999999999</v>
      </c>
      <c r="EF41" s="164">
        <v>105.37050000000001</v>
      </c>
      <c r="EG41" s="164">
        <v>84.168599999999998</v>
      </c>
      <c r="EH41" s="164">
        <v>-25.919</v>
      </c>
      <c r="EI41" s="165"/>
      <c r="EJ41" s="164">
        <v>474.5985</v>
      </c>
      <c r="EK41" s="165"/>
      <c r="EL41" s="164">
        <v>-12.9871</v>
      </c>
      <c r="EM41" s="164">
        <v>-11.291399999999999</v>
      </c>
      <c r="EN41" s="164">
        <v>-27.0671</v>
      </c>
      <c r="EO41" s="164">
        <v>12.7074</v>
      </c>
      <c r="EP41" s="164">
        <v>11.859400000000001</v>
      </c>
      <c r="EQ41" s="164">
        <v>136.76400000000001</v>
      </c>
      <c r="ER41" s="164">
        <v>-23.3307</v>
      </c>
      <c r="ES41" s="164">
        <v>-24.304400000000001</v>
      </c>
      <c r="ET41" s="164">
        <v>-47.895200000000003</v>
      </c>
      <c r="EU41" s="164">
        <v>0</v>
      </c>
      <c r="EV41" s="164">
        <v>-5.17</v>
      </c>
      <c r="EW41" s="164">
        <v>106</v>
      </c>
      <c r="EX41" s="164">
        <v>7.3220000000000001</v>
      </c>
      <c r="EY41" s="164">
        <v>-6.2355</v>
      </c>
      <c r="EZ41" s="164">
        <v>-35.872900000000001</v>
      </c>
      <c r="FA41" s="164">
        <v>-28.457699999999999</v>
      </c>
      <c r="FB41" s="164">
        <v>6.9865000000000004</v>
      </c>
      <c r="FC41" s="164">
        <v>-80.909800000000004</v>
      </c>
      <c r="FD41" s="164">
        <v>47.670200000000001</v>
      </c>
      <c r="FE41" s="164">
        <v>22.035799999999998</v>
      </c>
      <c r="FF41" s="164">
        <v>21.7727</v>
      </c>
      <c r="FG41" s="165"/>
      <c r="FH41" s="164">
        <v>30.4115</v>
      </c>
      <c r="FI41" s="164">
        <v>31.2959</v>
      </c>
      <c r="FJ41" s="164">
        <v>30.206800000000001</v>
      </c>
      <c r="FK41" s="164">
        <v>-28.3001</v>
      </c>
      <c r="FL41" s="164">
        <v>-28.1327</v>
      </c>
      <c r="FM41" s="164">
        <v>172.48</v>
      </c>
      <c r="FN41" s="164">
        <v>-70.738600000000005</v>
      </c>
      <c r="FO41" s="164">
        <v>-70.787400000000005</v>
      </c>
      <c r="FP41" s="164">
        <v>99.100800000000007</v>
      </c>
      <c r="FQ41" s="164">
        <v>141.0454</v>
      </c>
      <c r="FR41" s="164">
        <v>26.992000000000001</v>
      </c>
      <c r="FS41" s="164">
        <v>16.75</v>
      </c>
      <c r="FT41" s="164">
        <v>14.8568</v>
      </c>
      <c r="FU41" s="164">
        <v>1.0562</v>
      </c>
      <c r="FV41" s="164">
        <v>-9.58</v>
      </c>
      <c r="FW41" s="164">
        <v>19.12</v>
      </c>
      <c r="FX41" s="164">
        <v>27.240200000000002</v>
      </c>
      <c r="FY41" s="165"/>
      <c r="FZ41" s="164">
        <v>-2.84</v>
      </c>
      <c r="GA41" s="164">
        <v>0.65700000000000003</v>
      </c>
      <c r="GB41" s="165"/>
      <c r="GC41" s="164">
        <v>25.9</v>
      </c>
      <c r="GD41" s="164">
        <v>-141.09829999999999</v>
      </c>
      <c r="GE41" s="164">
        <v>-98.902299999999997</v>
      </c>
      <c r="GF41" s="164">
        <v>14.59</v>
      </c>
      <c r="GG41" s="164">
        <v>39.255200000000002</v>
      </c>
      <c r="GH41" s="164">
        <v>32.200000000000003</v>
      </c>
      <c r="GI41" s="164">
        <v>-24.148299999999999</v>
      </c>
      <c r="GJ41" s="164">
        <v>-3.8228</v>
      </c>
      <c r="GK41" s="164">
        <v>-3.7717000000000001</v>
      </c>
      <c r="GL41" s="164">
        <v>1.8644000000000001</v>
      </c>
      <c r="GM41" s="165"/>
      <c r="GN41" s="165"/>
      <c r="GO41" s="165"/>
      <c r="GP41" s="164">
        <v>-38.435099999999998</v>
      </c>
      <c r="GQ41" s="165"/>
      <c r="GR41" s="164">
        <v>39.931899999999999</v>
      </c>
      <c r="GS41" s="164">
        <v>58.756799999999998</v>
      </c>
      <c r="GT41" s="164">
        <v>59.640900000000002</v>
      </c>
      <c r="GU41" s="164">
        <v>-110.2675</v>
      </c>
      <c r="GV41" s="164">
        <v>-22.5258</v>
      </c>
      <c r="GW41" s="164">
        <v>31.479800000000001</v>
      </c>
      <c r="GX41" s="164">
        <v>-56.289900000000003</v>
      </c>
      <c r="GY41" s="164">
        <v>13.050800000000001</v>
      </c>
      <c r="GZ41" s="164">
        <v>13.196199999999999</v>
      </c>
      <c r="HA41" s="164">
        <v>12.9757</v>
      </c>
      <c r="HB41" s="164">
        <v>14.7845</v>
      </c>
      <c r="HC41" s="164">
        <v>149.85319999999999</v>
      </c>
      <c r="HD41" s="164">
        <v>150.0094</v>
      </c>
      <c r="HE41" s="164">
        <v>98.1</v>
      </c>
      <c r="HF41" s="164">
        <v>-98.653899999999993</v>
      </c>
      <c r="HG41" s="164">
        <v>-320.60039999999998</v>
      </c>
      <c r="HH41" s="164">
        <v>322.37299999999999</v>
      </c>
      <c r="HI41" s="164">
        <v>490.56700000000001</v>
      </c>
      <c r="HJ41" s="164">
        <v>-144.40459999999999</v>
      </c>
      <c r="HK41" s="164">
        <v>-141.80850000000001</v>
      </c>
      <c r="HL41" s="164">
        <v>-27.1297</v>
      </c>
      <c r="HM41" s="164">
        <v>-17.914999999999999</v>
      </c>
      <c r="HN41" s="164">
        <v>80.300899999999999</v>
      </c>
      <c r="HO41" s="164">
        <v>78.999899999999997</v>
      </c>
      <c r="HP41" s="164">
        <v>-55.402900000000002</v>
      </c>
      <c r="HQ41" s="164">
        <v>-58.764400000000002</v>
      </c>
      <c r="HR41" s="164">
        <v>14.081899999999999</v>
      </c>
      <c r="HS41" s="164">
        <v>15.647500000000001</v>
      </c>
      <c r="HT41" s="164">
        <v>-60.2453</v>
      </c>
      <c r="HU41" s="164">
        <v>-59.8093</v>
      </c>
      <c r="HV41" s="164">
        <v>46.94</v>
      </c>
      <c r="HW41" s="164">
        <v>45.72</v>
      </c>
      <c r="HX41" s="164">
        <v>79.099999999999994</v>
      </c>
      <c r="HY41" s="164">
        <v>80.7</v>
      </c>
      <c r="HZ41" s="164">
        <v>20.633099999999999</v>
      </c>
      <c r="IA41" s="164">
        <v>-6.16</v>
      </c>
      <c r="IB41" s="164">
        <v>-425.39890000000003</v>
      </c>
      <c r="IC41" s="164">
        <v>88.417299999999997</v>
      </c>
      <c r="ID41" s="164">
        <v>88.001099999999994</v>
      </c>
      <c r="IE41" s="164">
        <v>9.4</v>
      </c>
      <c r="IF41" s="164">
        <v>67.400000000000006</v>
      </c>
      <c r="IG41" s="164">
        <v>-14.9</v>
      </c>
      <c r="IH41" s="164">
        <v>-14.9</v>
      </c>
      <c r="II41" s="165"/>
      <c r="IJ41" s="165"/>
      <c r="IK41" s="164">
        <v>-481.02839999999998</v>
      </c>
      <c r="IL41" s="164">
        <v>-441.56369999999998</v>
      </c>
      <c r="IM41" s="164">
        <v>430.58080000000001</v>
      </c>
      <c r="IN41" s="164">
        <v>322.80970000000002</v>
      </c>
      <c r="IO41" s="164">
        <v>-62.289400000000001</v>
      </c>
      <c r="IP41" s="164">
        <v>-317.58240000000001</v>
      </c>
      <c r="IQ41" s="164">
        <v>323.50720000000001</v>
      </c>
      <c r="IR41" s="164">
        <v>-202.42599999999999</v>
      </c>
      <c r="IS41" s="164">
        <v>-154.33080000000001</v>
      </c>
      <c r="IT41" s="164">
        <v>-314.6207</v>
      </c>
      <c r="IU41" s="164">
        <v>175.57239999999999</v>
      </c>
      <c r="IV41" s="164">
        <v>176.40770000000001</v>
      </c>
      <c r="IW41" s="164">
        <v>204.2679</v>
      </c>
      <c r="IX41" s="164">
        <v>-413.02870000000001</v>
      </c>
      <c r="IY41" s="164">
        <v>158.87430000000001</v>
      </c>
      <c r="IZ41" s="164">
        <v>-254.3639</v>
      </c>
      <c r="JA41" s="164">
        <v>260.3467</v>
      </c>
      <c r="JB41" s="164">
        <v>-10.9412</v>
      </c>
      <c r="JC41" s="165"/>
      <c r="JD41" s="164">
        <v>34.64</v>
      </c>
      <c r="JE41" s="164">
        <v>0.39200000000000002</v>
      </c>
      <c r="JF41" s="164">
        <v>0.38500000000000001</v>
      </c>
      <c r="JG41" s="164">
        <v>-34.96</v>
      </c>
      <c r="JH41" s="164">
        <v>10.8</v>
      </c>
      <c r="JI41" s="165"/>
      <c r="JJ41" s="164">
        <v>-10.634</v>
      </c>
      <c r="JK41" s="164">
        <v>-33.223500000000001</v>
      </c>
      <c r="JL41" s="164">
        <v>0.96889999999999998</v>
      </c>
      <c r="JM41" s="164">
        <v>14.2</v>
      </c>
      <c r="JN41" s="164">
        <v>54.173000000000002</v>
      </c>
      <c r="JO41" s="164">
        <v>54.448</v>
      </c>
      <c r="JP41" s="165"/>
      <c r="JQ41" s="165"/>
      <c r="JR41" s="164">
        <v>51.9206</v>
      </c>
      <c r="JS41" s="164">
        <v>51.9681</v>
      </c>
      <c r="JT41" s="164">
        <v>52.550899999999999</v>
      </c>
      <c r="JU41" s="165"/>
      <c r="JV41" s="164">
        <v>-68.900000000000006</v>
      </c>
      <c r="JW41" s="164">
        <v>17.057099999999998</v>
      </c>
      <c r="JX41" s="164">
        <v>8.09</v>
      </c>
      <c r="JY41" s="165"/>
      <c r="JZ41" s="164">
        <v>-20.9664</v>
      </c>
      <c r="KA41" s="164">
        <v>49.797899999999998</v>
      </c>
      <c r="KB41" s="164">
        <v>27.295100000000001</v>
      </c>
      <c r="KC41" s="164">
        <v>-21.166599999999999</v>
      </c>
      <c r="KD41" s="164">
        <v>-49.363999999999997</v>
      </c>
      <c r="KE41" s="164">
        <v>16.736000000000001</v>
      </c>
      <c r="KF41" s="164">
        <v>31.717400000000001</v>
      </c>
      <c r="KG41" s="164">
        <v>54.4</v>
      </c>
      <c r="KH41" s="164">
        <v>-54.3</v>
      </c>
      <c r="KI41" s="164">
        <v>169.54929999999999</v>
      </c>
      <c r="KJ41" s="164">
        <v>-96.295400000000001</v>
      </c>
    </row>
    <row r="42" spans="1:296" ht="18" customHeight="1" x14ac:dyDescent="0.25">
      <c r="A42" s="162" t="s">
        <v>27</v>
      </c>
      <c r="B42" s="162" t="s">
        <v>972</v>
      </c>
      <c r="C42" s="166">
        <v>0</v>
      </c>
      <c r="D42" s="166">
        <v>0</v>
      </c>
      <c r="E42" s="168"/>
      <c r="F42" s="168"/>
      <c r="G42" s="167">
        <v>-29.7685</v>
      </c>
      <c r="H42" s="167">
        <v>23.098199999999999</v>
      </c>
      <c r="I42" s="168"/>
      <c r="J42" s="167">
        <v>44.479199999999999</v>
      </c>
      <c r="K42" s="167">
        <v>-42.146000000000001</v>
      </c>
      <c r="L42" s="167">
        <v>57.074399999999997</v>
      </c>
      <c r="M42" s="167">
        <v>29.025099999999998</v>
      </c>
      <c r="N42" s="167">
        <v>28.492999999999999</v>
      </c>
      <c r="O42" s="167">
        <v>2.2200000000000002</v>
      </c>
      <c r="P42" s="167">
        <v>-50.369</v>
      </c>
      <c r="Q42" s="167">
        <v>44</v>
      </c>
      <c r="R42" s="167">
        <v>20.7</v>
      </c>
      <c r="S42" s="168"/>
      <c r="T42" s="167">
        <v>12.738200000000001</v>
      </c>
      <c r="U42" s="167">
        <v>7.0974000000000004</v>
      </c>
      <c r="V42" s="167">
        <v>14.946099999999999</v>
      </c>
      <c r="W42" s="167">
        <v>15.209</v>
      </c>
      <c r="X42" s="167">
        <v>25.6739</v>
      </c>
      <c r="Y42" s="167">
        <v>14.197100000000001</v>
      </c>
      <c r="Z42" s="167">
        <v>5.4863999999999997</v>
      </c>
      <c r="AA42" s="167">
        <v>7.7039999999999997</v>
      </c>
      <c r="AB42" s="168"/>
      <c r="AC42" s="168"/>
      <c r="AD42" s="167">
        <v>-46.88</v>
      </c>
      <c r="AE42" s="167">
        <v>-46.98</v>
      </c>
      <c r="AF42" s="168"/>
      <c r="AG42" s="167">
        <v>-2.2200000000000002</v>
      </c>
      <c r="AH42" s="166">
        <v>48.4</v>
      </c>
      <c r="AI42" s="167">
        <v>23.968</v>
      </c>
      <c r="AJ42" s="167">
        <v>0.26500000000000001</v>
      </c>
      <c r="AK42" s="167">
        <v>-40.15</v>
      </c>
      <c r="AL42" s="167">
        <v>-40.86</v>
      </c>
      <c r="AM42" s="167">
        <v>-64.48</v>
      </c>
      <c r="AN42" s="167">
        <v>40.69</v>
      </c>
      <c r="AO42" s="167">
        <v>41.29</v>
      </c>
      <c r="AP42" s="167">
        <v>19.4754</v>
      </c>
      <c r="AQ42" s="167">
        <v>-4.5487000000000002</v>
      </c>
      <c r="AR42" s="167">
        <v>58.254300000000001</v>
      </c>
      <c r="AS42" s="167">
        <v>59.996600000000001</v>
      </c>
      <c r="AT42" s="167">
        <v>48.467199999999998</v>
      </c>
      <c r="AU42" s="167">
        <v>-37.705800000000004</v>
      </c>
      <c r="AV42" s="167">
        <v>-38.493000000000002</v>
      </c>
      <c r="AW42" s="167">
        <v>7.3052999999999999</v>
      </c>
      <c r="AX42" s="167">
        <v>7.4101999999999997</v>
      </c>
      <c r="AY42" s="168"/>
      <c r="AZ42" s="167">
        <v>89.546700000000001</v>
      </c>
      <c r="BA42" s="167">
        <v>36.301299999999998</v>
      </c>
      <c r="BB42" s="167">
        <v>36.723399999999998</v>
      </c>
      <c r="BC42" s="167">
        <v>-520.94010000000003</v>
      </c>
      <c r="BD42" s="167">
        <v>7.1314000000000002</v>
      </c>
      <c r="BE42" s="167">
        <v>-12.3</v>
      </c>
      <c r="BF42" s="167">
        <v>-12.2</v>
      </c>
      <c r="BG42" s="167">
        <v>44.122300000000003</v>
      </c>
      <c r="BH42" s="167">
        <v>43.192999999999998</v>
      </c>
      <c r="BI42" s="167">
        <v>-3.4891999999999999</v>
      </c>
      <c r="BJ42" s="168"/>
      <c r="BK42" s="167">
        <v>-97.371600000000001</v>
      </c>
      <c r="BL42" s="167">
        <v>8.0719999999999992</v>
      </c>
      <c r="BM42" s="167">
        <v>7.1078000000000001</v>
      </c>
      <c r="BN42" s="167">
        <v>4.7320000000000002</v>
      </c>
      <c r="BO42" s="167">
        <v>556.59640000000002</v>
      </c>
      <c r="BP42" s="167">
        <v>83.834299999999999</v>
      </c>
      <c r="BQ42" s="167">
        <v>84.048000000000002</v>
      </c>
      <c r="BR42" s="167">
        <v>-560.05489999999998</v>
      </c>
      <c r="BS42" s="167">
        <v>424.94450000000001</v>
      </c>
      <c r="BT42" s="168"/>
      <c r="BU42" s="167">
        <v>-121.40089999999999</v>
      </c>
      <c r="BV42" s="167">
        <v>122.70740000000001</v>
      </c>
      <c r="BW42" s="168"/>
      <c r="BX42" s="167">
        <v>45.58</v>
      </c>
      <c r="BY42" s="167">
        <v>44.99</v>
      </c>
      <c r="BZ42" s="167">
        <v>71.8</v>
      </c>
      <c r="CA42" s="167">
        <v>96.71</v>
      </c>
      <c r="CB42" s="167">
        <v>38.4499</v>
      </c>
      <c r="CC42" s="167">
        <v>38.4499</v>
      </c>
      <c r="CD42" s="167">
        <v>34.333300000000001</v>
      </c>
      <c r="CE42" s="167">
        <v>35.258899999999997</v>
      </c>
      <c r="CF42" s="167">
        <v>43.596299999999999</v>
      </c>
      <c r="CG42" s="167">
        <v>-161.16820000000001</v>
      </c>
      <c r="CH42" s="167">
        <v>-159.84530000000001</v>
      </c>
      <c r="CI42" s="167">
        <v>12.8529</v>
      </c>
      <c r="CJ42" s="168"/>
      <c r="CK42" s="168"/>
      <c r="CL42" s="167">
        <v>27.812999999999999</v>
      </c>
      <c r="CM42" s="167">
        <v>120.9</v>
      </c>
      <c r="CN42" s="167">
        <v>109.3</v>
      </c>
      <c r="CO42" s="167">
        <v>-14.17</v>
      </c>
      <c r="CP42" s="167">
        <v>53.7742</v>
      </c>
      <c r="CQ42" s="167">
        <v>52.137900000000002</v>
      </c>
      <c r="CR42" s="167">
        <v>52.3459</v>
      </c>
      <c r="CS42" s="167">
        <v>-29.2806</v>
      </c>
      <c r="CT42" s="167">
        <v>-29.021000000000001</v>
      </c>
      <c r="CU42" s="167">
        <v>69.197299999999998</v>
      </c>
      <c r="CV42" s="167">
        <v>-46.695099999999996</v>
      </c>
      <c r="CW42" s="167">
        <v>81.745500000000007</v>
      </c>
      <c r="CX42" s="167">
        <v>14.422800000000001</v>
      </c>
      <c r="CY42" s="167">
        <v>68.44</v>
      </c>
      <c r="CZ42" s="167">
        <v>33.58</v>
      </c>
      <c r="DA42" s="167">
        <v>40.0854</v>
      </c>
      <c r="DB42" s="167">
        <v>37.797499999999999</v>
      </c>
      <c r="DC42" s="167">
        <v>-25.852699999999999</v>
      </c>
      <c r="DD42" s="168"/>
      <c r="DE42" s="168"/>
      <c r="DF42" s="168"/>
      <c r="DG42" s="167">
        <v>-57.532699999999998</v>
      </c>
      <c r="DH42" s="168"/>
      <c r="DI42" s="167">
        <v>-13.973000000000001</v>
      </c>
      <c r="DJ42" s="167">
        <v>-72.8</v>
      </c>
      <c r="DK42" s="167">
        <v>-73.900000000000006</v>
      </c>
      <c r="DL42" s="167">
        <v>19.871500000000001</v>
      </c>
      <c r="DM42" s="168"/>
      <c r="DN42" s="167">
        <v>53.02</v>
      </c>
      <c r="DO42" s="167">
        <v>70.8</v>
      </c>
      <c r="DP42" s="168"/>
      <c r="DQ42" s="167">
        <v>-5.39</v>
      </c>
      <c r="DR42" s="167">
        <v>57.954500000000003</v>
      </c>
      <c r="DS42" s="167">
        <v>56.985700000000001</v>
      </c>
      <c r="DT42" s="167">
        <v>-26.95</v>
      </c>
      <c r="DU42" s="167">
        <v>-10.25</v>
      </c>
      <c r="DV42" s="167">
        <v>99.14</v>
      </c>
      <c r="DW42" s="167">
        <v>50.24</v>
      </c>
      <c r="DX42" s="167">
        <v>58.490900000000003</v>
      </c>
      <c r="DY42" s="167">
        <v>59.2545</v>
      </c>
      <c r="DZ42" s="167">
        <v>82.210999999999999</v>
      </c>
      <c r="EA42" s="167">
        <v>80.990899999999996</v>
      </c>
      <c r="EB42" s="167">
        <v>220.2576</v>
      </c>
      <c r="EC42" s="167">
        <v>184.11969999999999</v>
      </c>
      <c r="ED42" s="167">
        <v>178.74709999999999</v>
      </c>
      <c r="EE42" s="167">
        <v>179.1413</v>
      </c>
      <c r="EF42" s="167">
        <v>111.01860000000001</v>
      </c>
      <c r="EG42" s="167">
        <v>93.133399999999995</v>
      </c>
      <c r="EH42" s="167">
        <v>-25.013999999999999</v>
      </c>
      <c r="EI42" s="168"/>
      <c r="EJ42" s="167">
        <v>578.53049999999996</v>
      </c>
      <c r="EK42" s="168"/>
      <c r="EL42" s="167">
        <v>-14.105600000000001</v>
      </c>
      <c r="EM42" s="167">
        <v>-12.5731</v>
      </c>
      <c r="EN42" s="167">
        <v>-28.921099999999999</v>
      </c>
      <c r="EO42" s="167">
        <v>13.107900000000001</v>
      </c>
      <c r="EP42" s="167">
        <v>12.2987</v>
      </c>
      <c r="EQ42" s="167">
        <v>141.37200000000001</v>
      </c>
      <c r="ER42" s="167">
        <v>-18.2027</v>
      </c>
      <c r="ES42" s="167">
        <v>-18.041499999999999</v>
      </c>
      <c r="ET42" s="167">
        <v>-55.1982</v>
      </c>
      <c r="EU42" s="167">
        <v>0</v>
      </c>
      <c r="EV42" s="167">
        <v>-9.4</v>
      </c>
      <c r="EW42" s="167">
        <v>106</v>
      </c>
      <c r="EX42" s="167">
        <v>7.1463000000000001</v>
      </c>
      <c r="EY42" s="167">
        <v>-5.4425999999999997</v>
      </c>
      <c r="EZ42" s="167">
        <v>-36.725900000000003</v>
      </c>
      <c r="FA42" s="167">
        <v>-29.148700000000002</v>
      </c>
      <c r="FB42" s="167">
        <v>8.0515000000000008</v>
      </c>
      <c r="FC42" s="167">
        <v>-93.570400000000006</v>
      </c>
      <c r="FD42" s="167">
        <v>56.9649</v>
      </c>
      <c r="FE42" s="167">
        <v>21.4481</v>
      </c>
      <c r="FF42" s="167">
        <v>21.501200000000001</v>
      </c>
      <c r="FG42" s="168"/>
      <c r="FH42" s="167">
        <v>31.674900000000001</v>
      </c>
      <c r="FI42" s="167">
        <v>31.505800000000001</v>
      </c>
      <c r="FJ42" s="167">
        <v>31.920300000000001</v>
      </c>
      <c r="FK42" s="167">
        <v>-40.022100000000002</v>
      </c>
      <c r="FL42" s="167">
        <v>-39.5197</v>
      </c>
      <c r="FM42" s="167">
        <v>164.6096</v>
      </c>
      <c r="FN42" s="167">
        <v>-81.490600000000001</v>
      </c>
      <c r="FO42" s="167">
        <v>-81.440899999999999</v>
      </c>
      <c r="FP42" s="167">
        <v>92.289500000000004</v>
      </c>
      <c r="FQ42" s="167">
        <v>133.33349999999999</v>
      </c>
      <c r="FR42" s="167">
        <v>26.1204</v>
      </c>
      <c r="FS42" s="167">
        <v>16.5</v>
      </c>
      <c r="FT42" s="167">
        <v>14.861700000000001</v>
      </c>
      <c r="FU42" s="167">
        <v>1.0329999999999999</v>
      </c>
      <c r="FV42" s="167">
        <v>-9.49</v>
      </c>
      <c r="FW42" s="167">
        <v>18.88</v>
      </c>
      <c r="FX42" s="167">
        <v>26.231000000000002</v>
      </c>
      <c r="FY42" s="168"/>
      <c r="FZ42" s="167">
        <v>-2.7269999999999999</v>
      </c>
      <c r="GA42" s="167">
        <v>0.60199999999999998</v>
      </c>
      <c r="GB42" s="168"/>
      <c r="GC42" s="167">
        <v>28.07</v>
      </c>
      <c r="GD42" s="167">
        <v>-134.06229999999999</v>
      </c>
      <c r="GE42" s="167">
        <v>-93.797200000000004</v>
      </c>
      <c r="GF42" s="167">
        <v>17.54</v>
      </c>
      <c r="GG42" s="167">
        <v>40.3748</v>
      </c>
      <c r="GH42" s="167">
        <v>31.5</v>
      </c>
      <c r="GI42" s="167">
        <v>-22.2576</v>
      </c>
      <c r="GJ42" s="167">
        <v>-4.3696000000000002</v>
      </c>
      <c r="GK42" s="167">
        <v>-4.4039999999999999</v>
      </c>
      <c r="GL42" s="167">
        <v>1.8940999999999999</v>
      </c>
      <c r="GM42" s="168"/>
      <c r="GN42" s="168"/>
      <c r="GO42" s="168"/>
      <c r="GP42" s="167">
        <v>-38.133600000000001</v>
      </c>
      <c r="GQ42" s="168"/>
      <c r="GR42" s="167">
        <v>39.924799999999998</v>
      </c>
      <c r="GS42" s="167">
        <v>58.827399999999997</v>
      </c>
      <c r="GT42" s="167">
        <v>60.820500000000003</v>
      </c>
      <c r="GU42" s="167">
        <v>-102.6876</v>
      </c>
      <c r="GV42" s="167">
        <v>-22.544799999999999</v>
      </c>
      <c r="GW42" s="167">
        <v>30.783100000000001</v>
      </c>
      <c r="GX42" s="167">
        <v>-57.855699999999999</v>
      </c>
      <c r="GY42" s="167">
        <v>12.8764</v>
      </c>
      <c r="GZ42" s="167">
        <v>13.352499999999999</v>
      </c>
      <c r="HA42" s="167">
        <v>12.901899999999999</v>
      </c>
      <c r="HB42" s="167">
        <v>14.611599999999999</v>
      </c>
      <c r="HC42" s="167">
        <v>172.62719999999999</v>
      </c>
      <c r="HD42" s="167">
        <v>172.2045</v>
      </c>
      <c r="HE42" s="167">
        <v>88.8</v>
      </c>
      <c r="HF42" s="167">
        <v>-88.962599999999995</v>
      </c>
      <c r="HG42" s="167">
        <v>-322.2509</v>
      </c>
      <c r="HH42" s="167">
        <v>325.79230000000001</v>
      </c>
      <c r="HI42" s="167">
        <v>600.06849999999997</v>
      </c>
      <c r="HJ42" s="167">
        <v>-164.02459999999999</v>
      </c>
      <c r="HK42" s="167">
        <v>-163.54820000000001</v>
      </c>
      <c r="HL42" s="167">
        <v>-26.923999999999999</v>
      </c>
      <c r="HM42" s="167">
        <v>-17.048100000000002</v>
      </c>
      <c r="HN42" s="167">
        <v>77.133200000000002</v>
      </c>
      <c r="HO42" s="167">
        <v>77.088399999999993</v>
      </c>
      <c r="HP42" s="167">
        <v>-75.973500000000001</v>
      </c>
      <c r="HQ42" s="167">
        <v>-81.549800000000005</v>
      </c>
      <c r="HR42" s="167">
        <v>24.970300000000002</v>
      </c>
      <c r="HS42" s="167">
        <v>25.974799999999998</v>
      </c>
      <c r="HT42" s="167">
        <v>-73.756500000000003</v>
      </c>
      <c r="HU42" s="167">
        <v>-73.114999999999995</v>
      </c>
      <c r="HV42" s="167">
        <v>76.989999999999995</v>
      </c>
      <c r="HW42" s="167">
        <v>75.930000000000007</v>
      </c>
      <c r="HX42" s="167">
        <v>62.7</v>
      </c>
      <c r="HY42" s="167">
        <v>62.9</v>
      </c>
      <c r="HZ42" s="167">
        <v>20.735600000000002</v>
      </c>
      <c r="IA42" s="167">
        <v>18.559999999999999</v>
      </c>
      <c r="IB42" s="167">
        <v>-426.92349999999999</v>
      </c>
      <c r="IC42" s="167">
        <v>108.2863</v>
      </c>
      <c r="ID42" s="167">
        <v>105.40170000000001</v>
      </c>
      <c r="IE42" s="167">
        <v>12.2</v>
      </c>
      <c r="IF42" s="167">
        <v>38.799999999999997</v>
      </c>
      <c r="IG42" s="167">
        <v>-23.5</v>
      </c>
      <c r="IH42" s="167">
        <v>-23.4</v>
      </c>
      <c r="II42" s="167">
        <v>1.3156000000000001</v>
      </c>
      <c r="IJ42" s="167">
        <v>1.1012</v>
      </c>
      <c r="IK42" s="167">
        <v>-588.29470000000003</v>
      </c>
      <c r="IL42" s="167">
        <v>-554.25160000000005</v>
      </c>
      <c r="IM42" s="167">
        <v>541.47919999999999</v>
      </c>
      <c r="IN42" s="167">
        <v>422.43509999999998</v>
      </c>
      <c r="IO42" s="167">
        <v>-62.334699999999998</v>
      </c>
      <c r="IP42" s="167">
        <v>-412.75110000000001</v>
      </c>
      <c r="IQ42" s="167">
        <v>417.84059999999999</v>
      </c>
      <c r="IR42" s="167">
        <v>-193.21340000000001</v>
      </c>
      <c r="IS42" s="167">
        <v>-228.92250000000001</v>
      </c>
      <c r="IT42" s="167">
        <v>-408.61439999999999</v>
      </c>
      <c r="IU42" s="167">
        <v>143.43729999999999</v>
      </c>
      <c r="IV42" s="167">
        <v>143.73779999999999</v>
      </c>
      <c r="IW42" s="167">
        <v>197.04640000000001</v>
      </c>
      <c r="IX42" s="167">
        <v>-523.49030000000005</v>
      </c>
      <c r="IY42" s="167">
        <v>242.74160000000001</v>
      </c>
      <c r="IZ42" s="167">
        <v>-291.96519999999998</v>
      </c>
      <c r="JA42" s="167">
        <v>292.73719999999997</v>
      </c>
      <c r="JB42" s="167">
        <v>-9.8864999999999998</v>
      </c>
      <c r="JC42" s="168"/>
      <c r="JD42" s="167">
        <v>27.6</v>
      </c>
      <c r="JE42" s="167">
        <v>0.313</v>
      </c>
      <c r="JF42" s="167">
        <v>0.309</v>
      </c>
      <c r="JG42" s="167">
        <v>-27.04</v>
      </c>
      <c r="JH42" s="167">
        <v>1.2</v>
      </c>
      <c r="JI42" s="168"/>
      <c r="JJ42" s="167">
        <v>-1.0544</v>
      </c>
      <c r="JK42" s="167">
        <v>-31.963100000000001</v>
      </c>
      <c r="JL42" s="167">
        <v>-7.2343000000000002</v>
      </c>
      <c r="JM42" s="167">
        <v>10.6</v>
      </c>
      <c r="JN42" s="167">
        <v>52.279000000000003</v>
      </c>
      <c r="JO42" s="167">
        <v>51.106000000000002</v>
      </c>
      <c r="JP42" s="168"/>
      <c r="JQ42" s="168"/>
      <c r="JR42" s="167">
        <v>50.882599999999996</v>
      </c>
      <c r="JS42" s="167">
        <v>50.402700000000003</v>
      </c>
      <c r="JT42" s="167">
        <v>50.989100000000001</v>
      </c>
      <c r="JU42" s="168"/>
      <c r="JV42" s="167">
        <v>-35.4</v>
      </c>
      <c r="JW42" s="167">
        <v>17.1965</v>
      </c>
      <c r="JX42" s="167">
        <v>8.23</v>
      </c>
      <c r="JY42" s="168"/>
      <c r="JZ42" s="167">
        <v>-19.359200000000001</v>
      </c>
      <c r="KA42" s="167">
        <v>49.701700000000002</v>
      </c>
      <c r="KB42" s="167">
        <v>26.662600000000001</v>
      </c>
      <c r="KC42" s="167">
        <v>-19.756900000000002</v>
      </c>
      <c r="KD42" s="167">
        <v>-49.081499999999998</v>
      </c>
      <c r="KE42" s="167">
        <v>16.299700000000001</v>
      </c>
      <c r="KF42" s="167">
        <v>31.419899999999998</v>
      </c>
      <c r="KG42" s="167">
        <v>21</v>
      </c>
      <c r="KH42" s="167">
        <v>-22</v>
      </c>
      <c r="KI42" s="167">
        <v>279.92689999999999</v>
      </c>
      <c r="KJ42" s="167">
        <v>-174.2269</v>
      </c>
    </row>
    <row r="43" spans="1:296" ht="18" customHeight="1" x14ac:dyDescent="0.25">
      <c r="A43" s="162" t="s">
        <v>27</v>
      </c>
      <c r="B43" s="162" t="s">
        <v>973</v>
      </c>
      <c r="C43" s="166">
        <v>0</v>
      </c>
      <c r="D43" s="166">
        <v>0</v>
      </c>
      <c r="E43" s="167">
        <v>17.981999999999999</v>
      </c>
      <c r="F43" s="167">
        <v>-27.298300000000001</v>
      </c>
      <c r="G43" s="167">
        <v>-29.813199999999998</v>
      </c>
      <c r="H43" s="167">
        <v>22.749700000000001</v>
      </c>
      <c r="I43" s="168"/>
      <c r="J43" s="167">
        <v>43.440300000000001</v>
      </c>
      <c r="K43" s="167">
        <v>-36.927900000000001</v>
      </c>
      <c r="L43" s="167">
        <v>56.045299999999997</v>
      </c>
      <c r="M43" s="167">
        <v>28.5671</v>
      </c>
      <c r="N43" s="167">
        <v>28.0962</v>
      </c>
      <c r="O43" s="167">
        <v>0</v>
      </c>
      <c r="P43" s="167">
        <v>-49.423000000000002</v>
      </c>
      <c r="Q43" s="167">
        <v>44</v>
      </c>
      <c r="R43" s="167">
        <v>20.7</v>
      </c>
      <c r="S43" s="167">
        <v>-44</v>
      </c>
      <c r="T43" s="167">
        <v>12.791</v>
      </c>
      <c r="U43" s="167">
        <v>2.6579999999999999</v>
      </c>
      <c r="V43" s="167">
        <v>14.1934</v>
      </c>
      <c r="W43" s="167">
        <v>14.135199999999999</v>
      </c>
      <c r="X43" s="167">
        <v>23.837499999999999</v>
      </c>
      <c r="Y43" s="167">
        <v>14.142099999999999</v>
      </c>
      <c r="Z43" s="167">
        <v>4.5407000000000002</v>
      </c>
      <c r="AA43" s="167">
        <v>4.2316000000000003</v>
      </c>
      <c r="AB43" s="168"/>
      <c r="AC43" s="168"/>
      <c r="AD43" s="167">
        <v>-50.75</v>
      </c>
      <c r="AE43" s="167">
        <v>-51</v>
      </c>
      <c r="AF43" s="168"/>
      <c r="AG43" s="167">
        <v>0</v>
      </c>
      <c r="AH43" s="167">
        <v>48.4</v>
      </c>
      <c r="AI43" s="167">
        <v>25.603999999999999</v>
      </c>
      <c r="AJ43" s="167">
        <v>0.27100000000000002</v>
      </c>
      <c r="AK43" s="167">
        <v>-51.16</v>
      </c>
      <c r="AL43" s="167">
        <v>-52.06</v>
      </c>
      <c r="AM43" s="167">
        <v>-49.94</v>
      </c>
      <c r="AN43" s="167">
        <v>52.05</v>
      </c>
      <c r="AO43" s="167">
        <v>52.61</v>
      </c>
      <c r="AP43" s="167">
        <v>19.309100000000001</v>
      </c>
      <c r="AQ43" s="167">
        <v>-4.6829999999999998</v>
      </c>
      <c r="AR43" s="167">
        <v>59.273699999999998</v>
      </c>
      <c r="AS43" s="167">
        <v>61.142899999999997</v>
      </c>
      <c r="AT43" s="167">
        <v>45.444299999999998</v>
      </c>
      <c r="AU43" s="167">
        <v>-45.071100000000001</v>
      </c>
      <c r="AV43" s="167">
        <v>-45.123199999999997</v>
      </c>
      <c r="AW43" s="167">
        <v>31.523599999999998</v>
      </c>
      <c r="AX43" s="167">
        <v>30.655100000000001</v>
      </c>
      <c r="AY43" s="168"/>
      <c r="AZ43" s="167">
        <v>83.230699999999999</v>
      </c>
      <c r="BA43" s="167">
        <v>51.094700000000003</v>
      </c>
      <c r="BB43" s="167">
        <v>51.25</v>
      </c>
      <c r="BC43" s="167">
        <v>-517.48630000000003</v>
      </c>
      <c r="BD43" s="167">
        <v>-1.0059</v>
      </c>
      <c r="BE43" s="167">
        <v>-11.6</v>
      </c>
      <c r="BF43" s="167">
        <v>-11.7</v>
      </c>
      <c r="BG43" s="167">
        <v>50.599800000000002</v>
      </c>
      <c r="BH43" s="167">
        <v>50.308399999999999</v>
      </c>
      <c r="BI43" s="167">
        <v>-3.9459</v>
      </c>
      <c r="BJ43" s="168"/>
      <c r="BK43" s="167">
        <v>-90.6023</v>
      </c>
      <c r="BL43" s="167">
        <v>9.4065999999999992</v>
      </c>
      <c r="BM43" s="167">
        <v>6.8871000000000002</v>
      </c>
      <c r="BN43" s="167">
        <v>4.7981999999999996</v>
      </c>
      <c r="BO43" s="167">
        <v>549.9434</v>
      </c>
      <c r="BP43" s="167">
        <v>81.362300000000005</v>
      </c>
      <c r="BQ43" s="167">
        <v>81.392799999999994</v>
      </c>
      <c r="BR43" s="167">
        <v>-562.17970000000003</v>
      </c>
      <c r="BS43" s="167">
        <v>411.65609999999998</v>
      </c>
      <c r="BT43" s="168"/>
      <c r="BU43" s="167">
        <v>-92.7928</v>
      </c>
      <c r="BV43" s="167">
        <v>95.070499999999996</v>
      </c>
      <c r="BW43" s="168"/>
      <c r="BX43" s="167">
        <v>46.52</v>
      </c>
      <c r="BY43" s="167">
        <v>45.99</v>
      </c>
      <c r="BZ43" s="167">
        <v>73.31</v>
      </c>
      <c r="CA43" s="167">
        <v>98.79</v>
      </c>
      <c r="CB43" s="167">
        <v>26.929600000000001</v>
      </c>
      <c r="CC43" s="167">
        <v>27.599399999999999</v>
      </c>
      <c r="CD43" s="167">
        <v>41.896299999999997</v>
      </c>
      <c r="CE43" s="167">
        <v>42.801200000000001</v>
      </c>
      <c r="CF43" s="167">
        <v>43.726700000000001</v>
      </c>
      <c r="CG43" s="167">
        <v>-161.57339999999999</v>
      </c>
      <c r="CH43" s="167">
        <v>-161.07859999999999</v>
      </c>
      <c r="CI43" s="167">
        <v>10.7079</v>
      </c>
      <c r="CJ43" s="168"/>
      <c r="CK43" s="167">
        <v>20.906199999999998</v>
      </c>
      <c r="CL43" s="167">
        <v>28.146999999999998</v>
      </c>
      <c r="CM43" s="167">
        <v>122.1</v>
      </c>
      <c r="CN43" s="167">
        <v>109.8</v>
      </c>
      <c r="CO43" s="167">
        <v>-14.38</v>
      </c>
      <c r="CP43" s="167">
        <v>55.340800000000002</v>
      </c>
      <c r="CQ43" s="167">
        <v>52.788899999999998</v>
      </c>
      <c r="CR43" s="167">
        <v>53.440100000000001</v>
      </c>
      <c r="CS43" s="167">
        <v>-26.399799999999999</v>
      </c>
      <c r="CT43" s="167">
        <v>-25.659600000000001</v>
      </c>
      <c r="CU43" s="167">
        <v>62.106400000000001</v>
      </c>
      <c r="CV43" s="167">
        <v>-42.1126</v>
      </c>
      <c r="CW43" s="167">
        <v>73.747</v>
      </c>
      <c r="CX43" s="167">
        <v>14.465299999999999</v>
      </c>
      <c r="CY43" s="167">
        <v>68.180000000000007</v>
      </c>
      <c r="CZ43" s="167">
        <v>34.26</v>
      </c>
      <c r="DA43" s="167">
        <v>40.0854</v>
      </c>
      <c r="DB43" s="167">
        <v>38.237000000000002</v>
      </c>
      <c r="DC43" s="167">
        <v>-26.547799999999999</v>
      </c>
      <c r="DD43" s="168"/>
      <c r="DE43" s="168"/>
      <c r="DF43" s="168"/>
      <c r="DG43" s="167">
        <v>-61.394799999999996</v>
      </c>
      <c r="DH43" s="168"/>
      <c r="DI43" s="167">
        <v>-14.3423</v>
      </c>
      <c r="DJ43" s="167">
        <v>-75.5</v>
      </c>
      <c r="DK43" s="167">
        <v>-76.400000000000006</v>
      </c>
      <c r="DL43" s="167">
        <v>20.256</v>
      </c>
      <c r="DM43" s="168"/>
      <c r="DN43" s="167">
        <v>54.52</v>
      </c>
      <c r="DO43" s="167">
        <v>71.52</v>
      </c>
      <c r="DP43" s="168"/>
      <c r="DQ43" s="167">
        <v>-5.58</v>
      </c>
      <c r="DR43" s="167">
        <v>53.552500000000002</v>
      </c>
      <c r="DS43" s="167">
        <v>58.947099999999999</v>
      </c>
      <c r="DT43" s="167">
        <v>-26.75</v>
      </c>
      <c r="DU43" s="167">
        <v>-10.44</v>
      </c>
      <c r="DV43" s="167">
        <v>97.39</v>
      </c>
      <c r="DW43" s="167">
        <v>52.75</v>
      </c>
      <c r="DX43" s="167">
        <v>61.181800000000003</v>
      </c>
      <c r="DY43" s="167">
        <v>59.9636</v>
      </c>
      <c r="DZ43" s="167">
        <v>73.251800000000003</v>
      </c>
      <c r="EA43" s="167">
        <v>70.554500000000004</v>
      </c>
      <c r="EB43" s="167">
        <v>217.5942</v>
      </c>
      <c r="EC43" s="167">
        <v>182.07640000000001</v>
      </c>
      <c r="ED43" s="167">
        <v>174.18989999999999</v>
      </c>
      <c r="EE43" s="167">
        <v>177.13</v>
      </c>
      <c r="EF43" s="167">
        <v>113.4689</v>
      </c>
      <c r="EG43" s="167">
        <v>96.408799999999999</v>
      </c>
      <c r="EH43" s="167">
        <v>-23.99</v>
      </c>
      <c r="EI43" s="168"/>
      <c r="EJ43" s="167">
        <v>594.11019999999996</v>
      </c>
      <c r="EK43" s="168"/>
      <c r="EL43" s="167">
        <v>-14.2807</v>
      </c>
      <c r="EM43" s="167">
        <v>-12.4259</v>
      </c>
      <c r="EN43" s="167">
        <v>-29.479800000000001</v>
      </c>
      <c r="EO43" s="167">
        <v>18.0566</v>
      </c>
      <c r="EP43" s="167">
        <v>18.458500000000001</v>
      </c>
      <c r="EQ43" s="167">
        <v>139.83600000000001</v>
      </c>
      <c r="ER43" s="167">
        <v>-19.001999999999999</v>
      </c>
      <c r="ES43" s="167">
        <v>-19.978100000000001</v>
      </c>
      <c r="ET43" s="167">
        <v>-59.535299999999999</v>
      </c>
      <c r="EU43" s="167">
        <v>9.0299999999999994</v>
      </c>
      <c r="EV43" s="167">
        <v>-9.3800000000000008</v>
      </c>
      <c r="EW43" s="167">
        <v>98.2</v>
      </c>
      <c r="EX43" s="167">
        <v>7.5598000000000001</v>
      </c>
      <c r="EY43" s="167">
        <v>2.9369000000000001</v>
      </c>
      <c r="EZ43" s="167">
        <v>-37.722099999999998</v>
      </c>
      <c r="FA43" s="167">
        <v>-30.152100000000001</v>
      </c>
      <c r="FB43" s="167">
        <v>8.8772000000000002</v>
      </c>
      <c r="FC43" s="167">
        <v>-92.557500000000005</v>
      </c>
      <c r="FD43" s="167">
        <v>57.589100000000002</v>
      </c>
      <c r="FE43" s="167">
        <v>23.075500000000002</v>
      </c>
      <c r="FF43" s="167">
        <v>23.2334</v>
      </c>
      <c r="FG43" s="168"/>
      <c r="FH43" s="167">
        <v>32.153399999999998</v>
      </c>
      <c r="FI43" s="167">
        <v>32.456600000000002</v>
      </c>
      <c r="FJ43" s="167">
        <v>30.527899999999999</v>
      </c>
      <c r="FK43" s="167">
        <v>-25.118400000000001</v>
      </c>
      <c r="FL43" s="167">
        <v>-24.7835</v>
      </c>
      <c r="FM43" s="167">
        <v>107.0046</v>
      </c>
      <c r="FN43" s="167">
        <v>-70.276300000000006</v>
      </c>
      <c r="FO43" s="167">
        <v>-69.636700000000005</v>
      </c>
      <c r="FP43" s="167">
        <v>56.5535</v>
      </c>
      <c r="FQ43" s="167">
        <v>87.355800000000002</v>
      </c>
      <c r="FR43" s="167">
        <v>16.7013</v>
      </c>
      <c r="FS43" s="167">
        <v>11.4</v>
      </c>
      <c r="FT43" s="167">
        <v>14.861700000000001</v>
      </c>
      <c r="FU43" s="167">
        <v>1.1624000000000001</v>
      </c>
      <c r="FV43" s="167">
        <v>-9.34</v>
      </c>
      <c r="FW43" s="167">
        <v>16.43</v>
      </c>
      <c r="FX43" s="167">
        <v>17.089099999999998</v>
      </c>
      <c r="FY43" s="168"/>
      <c r="FZ43" s="167">
        <v>-2.5390000000000001</v>
      </c>
      <c r="GA43" s="167">
        <v>0.59699999999999998</v>
      </c>
      <c r="GB43" s="168"/>
      <c r="GC43" s="167">
        <v>28.4</v>
      </c>
      <c r="GD43" s="167">
        <v>-87.869200000000006</v>
      </c>
      <c r="GE43" s="167">
        <v>-57.256300000000003</v>
      </c>
      <c r="GF43" s="167">
        <v>11.71</v>
      </c>
      <c r="GG43" s="167">
        <v>49.729300000000002</v>
      </c>
      <c r="GH43" s="167">
        <v>32.700000000000003</v>
      </c>
      <c r="GI43" s="167">
        <v>-25.2239</v>
      </c>
      <c r="GJ43" s="167">
        <v>-4.1397000000000004</v>
      </c>
      <c r="GK43" s="167">
        <v>-4.7027000000000001</v>
      </c>
      <c r="GL43" s="167">
        <v>2.0038999999999998</v>
      </c>
      <c r="GM43" s="168"/>
      <c r="GN43" s="168"/>
      <c r="GO43" s="167">
        <v>-6.2324999999999999</v>
      </c>
      <c r="GP43" s="167">
        <v>-41.9801</v>
      </c>
      <c r="GQ43" s="168"/>
      <c r="GR43" s="167">
        <v>43.915599999999998</v>
      </c>
      <c r="GS43" s="167">
        <v>59.814300000000003</v>
      </c>
      <c r="GT43" s="167">
        <v>61.838500000000003</v>
      </c>
      <c r="GU43" s="167">
        <v>-123.8678</v>
      </c>
      <c r="GV43" s="167">
        <v>-23.121600000000001</v>
      </c>
      <c r="GW43" s="167">
        <v>33.618200000000002</v>
      </c>
      <c r="GX43" s="167">
        <v>-58.634399999999999</v>
      </c>
      <c r="GY43" s="167">
        <v>12.602600000000001</v>
      </c>
      <c r="GZ43" s="167">
        <v>14.075100000000001</v>
      </c>
      <c r="HA43" s="167">
        <v>13.6929</v>
      </c>
      <c r="HB43" s="167">
        <v>14.286300000000001</v>
      </c>
      <c r="HC43" s="167">
        <v>180.9248</v>
      </c>
      <c r="HD43" s="167">
        <v>181.53219999999999</v>
      </c>
      <c r="HE43" s="167">
        <v>103.5</v>
      </c>
      <c r="HF43" s="167">
        <v>-101.812</v>
      </c>
      <c r="HG43" s="167">
        <v>-352.47320000000002</v>
      </c>
      <c r="HH43" s="167">
        <v>352.0154</v>
      </c>
      <c r="HI43" s="167">
        <v>620.3365</v>
      </c>
      <c r="HJ43" s="167">
        <v>-171.30269999999999</v>
      </c>
      <c r="HK43" s="167">
        <v>-170.64349999999999</v>
      </c>
      <c r="HL43" s="167">
        <v>-25.5258</v>
      </c>
      <c r="HM43" s="167">
        <v>-15.526999999999999</v>
      </c>
      <c r="HN43" s="167">
        <v>82.722800000000007</v>
      </c>
      <c r="HO43" s="167">
        <v>81.060100000000006</v>
      </c>
      <c r="HP43" s="167">
        <v>-97.980900000000005</v>
      </c>
      <c r="HQ43" s="167">
        <v>-94.037199999999999</v>
      </c>
      <c r="HR43" s="167">
        <v>27.414899999999999</v>
      </c>
      <c r="HS43" s="167">
        <v>27.787600000000001</v>
      </c>
      <c r="HT43" s="167">
        <v>-79.664900000000003</v>
      </c>
      <c r="HU43" s="167">
        <v>-79.536900000000003</v>
      </c>
      <c r="HV43" s="167">
        <v>97.43</v>
      </c>
      <c r="HW43" s="167">
        <v>96.71</v>
      </c>
      <c r="HX43" s="167">
        <v>34.9</v>
      </c>
      <c r="HY43" s="167">
        <v>35.6</v>
      </c>
      <c r="HZ43" s="167">
        <v>20.757000000000001</v>
      </c>
      <c r="IA43" s="167">
        <v>32.880000000000003</v>
      </c>
      <c r="IB43" s="167">
        <v>-388.84</v>
      </c>
      <c r="IC43" s="167">
        <v>111.7373</v>
      </c>
      <c r="ID43" s="167">
        <v>109.751</v>
      </c>
      <c r="IE43" s="167">
        <v>15.6</v>
      </c>
      <c r="IF43" s="167">
        <v>-7.9</v>
      </c>
      <c r="IG43" s="167">
        <v>-25.9</v>
      </c>
      <c r="IH43" s="167">
        <v>-25.9</v>
      </c>
      <c r="II43" s="168"/>
      <c r="IJ43" s="167">
        <v>1.1418999999999999</v>
      </c>
      <c r="IK43" s="167">
        <v>-611.02930000000003</v>
      </c>
      <c r="IL43" s="167">
        <v>-561.06740000000002</v>
      </c>
      <c r="IM43" s="167">
        <v>551.63480000000004</v>
      </c>
      <c r="IN43" s="167">
        <v>443.14980000000003</v>
      </c>
      <c r="IO43" s="167">
        <v>-65.27</v>
      </c>
      <c r="IP43" s="167">
        <v>-432.0068</v>
      </c>
      <c r="IQ43" s="167">
        <v>436.995</v>
      </c>
      <c r="IR43" s="167">
        <v>-169.84200000000001</v>
      </c>
      <c r="IS43" s="167">
        <v>-246.39169999999999</v>
      </c>
      <c r="IT43" s="167">
        <v>-429.61599999999999</v>
      </c>
      <c r="IU43" s="167">
        <v>126.1498</v>
      </c>
      <c r="IV43" s="167">
        <v>124.4889</v>
      </c>
      <c r="IW43" s="167">
        <v>172.54920000000001</v>
      </c>
      <c r="IX43" s="167">
        <v>-535.96839999999997</v>
      </c>
      <c r="IY43" s="167">
        <v>256.95400000000001</v>
      </c>
      <c r="IZ43" s="167">
        <v>-286.815</v>
      </c>
      <c r="JA43" s="167">
        <v>287.53210000000001</v>
      </c>
      <c r="JB43" s="167">
        <v>-8.8317999999999994</v>
      </c>
      <c r="JC43" s="168"/>
      <c r="JD43" s="167">
        <v>16</v>
      </c>
      <c r="JE43" s="167">
        <v>2.9000000000000001E-2</v>
      </c>
      <c r="JF43" s="167">
        <v>0.02</v>
      </c>
      <c r="JG43" s="167">
        <v>-16.48</v>
      </c>
      <c r="JH43" s="167">
        <v>-9.6</v>
      </c>
      <c r="JI43" s="168"/>
      <c r="JJ43" s="167">
        <v>9.5810999999999993</v>
      </c>
      <c r="JK43" s="167">
        <v>-21.913499999999999</v>
      </c>
      <c r="JL43" s="167">
        <v>-25.340699999999998</v>
      </c>
      <c r="JM43" s="167">
        <v>7.8</v>
      </c>
      <c r="JN43" s="167">
        <v>54.771000000000001</v>
      </c>
      <c r="JO43" s="167">
        <v>54.201999999999998</v>
      </c>
      <c r="JP43" s="168"/>
      <c r="JQ43" s="168"/>
      <c r="JR43" s="167">
        <v>52.292099999999998</v>
      </c>
      <c r="JS43" s="167">
        <v>52.601199999999999</v>
      </c>
      <c r="JT43" s="167">
        <v>53.454999999999998</v>
      </c>
      <c r="JU43" s="168"/>
      <c r="JV43" s="167">
        <v>8.9</v>
      </c>
      <c r="JW43" s="167">
        <v>35.344299999999997</v>
      </c>
      <c r="JX43" s="167">
        <v>9.2899999999999991</v>
      </c>
      <c r="JY43" s="168"/>
      <c r="JZ43" s="167">
        <v>-17.654199999999999</v>
      </c>
      <c r="KA43" s="167">
        <v>48.708100000000002</v>
      </c>
      <c r="KB43" s="167">
        <v>25.321999999999999</v>
      </c>
      <c r="KC43" s="167">
        <v>-18.282499999999999</v>
      </c>
      <c r="KD43" s="167">
        <v>-48.380800000000001</v>
      </c>
      <c r="KE43" s="167">
        <v>14.022</v>
      </c>
      <c r="KF43" s="167">
        <v>32.914999999999999</v>
      </c>
      <c r="KG43" s="167">
        <v>-23.1</v>
      </c>
      <c r="KH43" s="167">
        <v>21.5</v>
      </c>
      <c r="KI43" s="167">
        <v>269.70490000000001</v>
      </c>
      <c r="KJ43" s="167">
        <v>-187.1343</v>
      </c>
    </row>
    <row r="44" spans="1:296" ht="18" customHeight="1" x14ac:dyDescent="0.25">
      <c r="A44" s="162" t="s">
        <v>27</v>
      </c>
      <c r="B44" s="162" t="s">
        <v>974</v>
      </c>
      <c r="C44" s="166">
        <v>0</v>
      </c>
      <c r="D44" s="166">
        <v>0</v>
      </c>
      <c r="E44" s="167">
        <v>18.939599999999999</v>
      </c>
      <c r="F44" s="167">
        <v>-27.578299999999999</v>
      </c>
      <c r="G44" s="167">
        <v>-30.040400000000002</v>
      </c>
      <c r="H44" s="167">
        <v>23.027200000000001</v>
      </c>
      <c r="I44" s="168"/>
      <c r="J44" s="167">
        <v>42.296100000000003</v>
      </c>
      <c r="K44" s="167">
        <v>-51.759500000000003</v>
      </c>
      <c r="L44" s="167">
        <v>57.787399999999998</v>
      </c>
      <c r="M44" s="167">
        <v>29.109100000000002</v>
      </c>
      <c r="N44" s="167">
        <v>28.415099999999999</v>
      </c>
      <c r="O44" s="167">
        <v>-8.8800000000000008</v>
      </c>
      <c r="P44" s="167">
        <v>-48.173000000000002</v>
      </c>
      <c r="Q44" s="167">
        <v>41.8</v>
      </c>
      <c r="R44" s="167">
        <v>15.731999999999999</v>
      </c>
      <c r="S44" s="167">
        <v>-39.6</v>
      </c>
      <c r="T44" s="167">
        <v>12.7578</v>
      </c>
      <c r="U44" s="167">
        <v>15.5464</v>
      </c>
      <c r="V44" s="167">
        <v>15.4649</v>
      </c>
      <c r="W44" s="167">
        <v>15.723000000000001</v>
      </c>
      <c r="X44" s="167">
        <v>26.7212</v>
      </c>
      <c r="Y44" s="167">
        <v>14.532299999999999</v>
      </c>
      <c r="Z44" s="167">
        <v>4.9000000000000004</v>
      </c>
      <c r="AA44" s="167">
        <v>7.5655999999999999</v>
      </c>
      <c r="AB44" s="168"/>
      <c r="AC44" s="168"/>
      <c r="AD44" s="167">
        <v>-55.93</v>
      </c>
      <c r="AE44" s="167">
        <v>-56.21</v>
      </c>
      <c r="AF44" s="168"/>
      <c r="AG44" s="167">
        <v>8.8800000000000008</v>
      </c>
      <c r="AH44" s="167">
        <v>46.2</v>
      </c>
      <c r="AI44" s="167">
        <v>27.885999999999999</v>
      </c>
      <c r="AJ44" s="167">
        <v>0.28799999999999998</v>
      </c>
      <c r="AK44" s="167">
        <v>-60.91</v>
      </c>
      <c r="AL44" s="167">
        <v>-60.9</v>
      </c>
      <c r="AM44" s="167">
        <v>-40.67</v>
      </c>
      <c r="AN44" s="167">
        <v>61.34</v>
      </c>
      <c r="AO44" s="167">
        <v>61.83</v>
      </c>
      <c r="AP44" s="167">
        <v>19.252600000000001</v>
      </c>
      <c r="AQ44" s="167">
        <v>-5.3997999999999999</v>
      </c>
      <c r="AR44" s="167">
        <v>61.263800000000003</v>
      </c>
      <c r="AS44" s="167">
        <v>63.658900000000003</v>
      </c>
      <c r="AT44" s="167">
        <v>51.506900000000002</v>
      </c>
      <c r="AU44" s="167">
        <v>-51.157400000000003</v>
      </c>
      <c r="AV44" s="167">
        <v>-52.254600000000003</v>
      </c>
      <c r="AW44" s="167">
        <v>29.717500000000001</v>
      </c>
      <c r="AX44" s="167">
        <v>28.4359</v>
      </c>
      <c r="AY44" s="167">
        <v>70.087199999999996</v>
      </c>
      <c r="AZ44" s="167">
        <v>73.660799999999995</v>
      </c>
      <c r="BA44" s="167">
        <v>41.453400000000002</v>
      </c>
      <c r="BB44" s="167">
        <v>44.020400000000002</v>
      </c>
      <c r="BC44" s="167">
        <v>-543.00879999999995</v>
      </c>
      <c r="BD44" s="167">
        <v>-2.3862999999999999</v>
      </c>
      <c r="BE44" s="167">
        <v>-11.5</v>
      </c>
      <c r="BF44" s="167">
        <v>-11.4</v>
      </c>
      <c r="BG44" s="167">
        <v>60.507199999999997</v>
      </c>
      <c r="BH44" s="167">
        <v>57.813299999999998</v>
      </c>
      <c r="BI44" s="167">
        <v>-4.5728</v>
      </c>
      <c r="BJ44" s="168"/>
      <c r="BK44" s="167">
        <v>-87.368600000000001</v>
      </c>
      <c r="BL44" s="167">
        <v>10.7662</v>
      </c>
      <c r="BM44" s="167">
        <v>7.1433</v>
      </c>
      <c r="BN44" s="167">
        <v>4.8354999999999997</v>
      </c>
      <c r="BO44" s="167">
        <v>578.99699999999996</v>
      </c>
      <c r="BP44" s="167">
        <v>91.341899999999995</v>
      </c>
      <c r="BQ44" s="167">
        <v>90.212699999999998</v>
      </c>
      <c r="BR44" s="167">
        <v>-559.99350000000004</v>
      </c>
      <c r="BS44" s="167">
        <v>466.87389999999999</v>
      </c>
      <c r="BT44" s="168"/>
      <c r="BU44" s="167">
        <v>-87.488200000000006</v>
      </c>
      <c r="BV44" s="167">
        <v>89.787700000000001</v>
      </c>
      <c r="BW44" s="168"/>
      <c r="BX44" s="167">
        <v>49.06</v>
      </c>
      <c r="BY44" s="167">
        <v>49.47</v>
      </c>
      <c r="BZ44" s="167">
        <v>77.97</v>
      </c>
      <c r="CA44" s="167">
        <v>103.27</v>
      </c>
      <c r="CB44" s="167">
        <v>8.3094999999999999</v>
      </c>
      <c r="CC44" s="167">
        <v>8.0416000000000007</v>
      </c>
      <c r="CD44" s="167">
        <v>58.553100000000001</v>
      </c>
      <c r="CE44" s="167">
        <v>58.715600000000002</v>
      </c>
      <c r="CF44" s="167">
        <v>39.731999999999999</v>
      </c>
      <c r="CG44" s="167">
        <v>-168.05269999999999</v>
      </c>
      <c r="CH44" s="167">
        <v>-168.80080000000001</v>
      </c>
      <c r="CI44" s="167">
        <v>10.0954</v>
      </c>
      <c r="CJ44" s="168"/>
      <c r="CK44" s="168"/>
      <c r="CL44" s="167">
        <v>28.391999999999999</v>
      </c>
      <c r="CM44" s="167">
        <v>124.1</v>
      </c>
      <c r="CN44" s="167">
        <v>113</v>
      </c>
      <c r="CO44" s="167">
        <v>-14.83</v>
      </c>
      <c r="CP44" s="167">
        <v>57.074399999999997</v>
      </c>
      <c r="CQ44" s="167">
        <v>55.420099999999998</v>
      </c>
      <c r="CR44" s="167">
        <v>55.546900000000001</v>
      </c>
      <c r="CS44" s="167">
        <v>-16.260300000000001</v>
      </c>
      <c r="CT44" s="167">
        <v>-16.840599999999998</v>
      </c>
      <c r="CU44" s="167">
        <v>62.441499999999998</v>
      </c>
      <c r="CV44" s="167">
        <v>-52.082099999999997</v>
      </c>
      <c r="CW44" s="167">
        <v>75.813900000000004</v>
      </c>
      <c r="CX44" s="167">
        <v>16.008400000000002</v>
      </c>
      <c r="CY44" s="167">
        <v>71.569999999999993</v>
      </c>
      <c r="CZ44" s="167">
        <v>35.630000000000003</v>
      </c>
      <c r="DA44" s="167">
        <v>43.366700000000002</v>
      </c>
      <c r="DB44" s="167">
        <v>41.313200000000002</v>
      </c>
      <c r="DC44" s="167">
        <v>-28.840199999999999</v>
      </c>
      <c r="DD44" s="168"/>
      <c r="DE44" s="168"/>
      <c r="DF44" s="168"/>
      <c r="DG44" s="167">
        <v>-53.075000000000003</v>
      </c>
      <c r="DH44" s="168"/>
      <c r="DI44" s="167">
        <v>-15.5871</v>
      </c>
      <c r="DJ44" s="167">
        <v>-82.8</v>
      </c>
      <c r="DK44" s="167">
        <v>-83.9</v>
      </c>
      <c r="DL44" s="167">
        <v>21.2668</v>
      </c>
      <c r="DM44" s="167">
        <v>56</v>
      </c>
      <c r="DN44" s="167">
        <v>59.34</v>
      </c>
      <c r="DO44" s="167">
        <v>76.22</v>
      </c>
      <c r="DP44" s="167">
        <v>55.66</v>
      </c>
      <c r="DQ44" s="167">
        <v>-6.34</v>
      </c>
      <c r="DR44" s="167">
        <v>55.381500000000003</v>
      </c>
      <c r="DS44" s="167">
        <v>53.494300000000003</v>
      </c>
      <c r="DT44" s="167">
        <v>-26.96</v>
      </c>
      <c r="DU44" s="167">
        <v>-10.27</v>
      </c>
      <c r="DV44" s="167">
        <v>106.88</v>
      </c>
      <c r="DW44" s="167">
        <v>59.2</v>
      </c>
      <c r="DX44" s="167">
        <v>54.290900000000001</v>
      </c>
      <c r="DY44" s="167">
        <v>52.781799999999997</v>
      </c>
      <c r="DZ44" s="167">
        <v>54.661299999999997</v>
      </c>
      <c r="EA44" s="167">
        <v>52.527299999999997</v>
      </c>
      <c r="EB44" s="167">
        <v>216.71950000000001</v>
      </c>
      <c r="EC44" s="167">
        <v>177.90100000000001</v>
      </c>
      <c r="ED44" s="167">
        <v>172.12620000000001</v>
      </c>
      <c r="EE44" s="167">
        <v>174.21950000000001</v>
      </c>
      <c r="EF44" s="167">
        <v>125.9926</v>
      </c>
      <c r="EG44" s="167">
        <v>104.7594</v>
      </c>
      <c r="EH44" s="167">
        <v>-24.75</v>
      </c>
      <c r="EI44" s="168"/>
      <c r="EJ44" s="167">
        <v>550.10680000000002</v>
      </c>
      <c r="EK44" s="168"/>
      <c r="EL44" s="167">
        <v>-15.393800000000001</v>
      </c>
      <c r="EM44" s="167">
        <v>-13.189299999999999</v>
      </c>
      <c r="EN44" s="167">
        <v>-49.671599999999998</v>
      </c>
      <c r="EO44" s="167">
        <v>63.627000000000002</v>
      </c>
      <c r="EP44" s="167">
        <v>60.032600000000002</v>
      </c>
      <c r="EQ44" s="167">
        <v>113.712</v>
      </c>
      <c r="ER44" s="167">
        <v>-34.018099999999997</v>
      </c>
      <c r="ES44" s="167">
        <v>-35.058700000000002</v>
      </c>
      <c r="ET44" s="167">
        <v>-68.297899999999998</v>
      </c>
      <c r="EU44" s="167">
        <v>0</v>
      </c>
      <c r="EV44" s="167">
        <v>-10.64</v>
      </c>
      <c r="EW44" s="167">
        <v>78</v>
      </c>
      <c r="EX44" s="167">
        <v>9.0206</v>
      </c>
      <c r="EY44" s="167">
        <v>85.429599999999994</v>
      </c>
      <c r="EZ44" s="167">
        <v>-39.423000000000002</v>
      </c>
      <c r="FA44" s="167">
        <v>-38.056800000000003</v>
      </c>
      <c r="FB44" s="167">
        <v>9.5981000000000005</v>
      </c>
      <c r="FC44" s="167">
        <v>-102.7025</v>
      </c>
      <c r="FD44" s="167">
        <v>69.925799999999995</v>
      </c>
      <c r="FE44" s="167">
        <v>23.707599999999999</v>
      </c>
      <c r="FF44" s="167">
        <v>23.7316</v>
      </c>
      <c r="FG44" s="168"/>
      <c r="FH44" s="167">
        <v>31.575199999999999</v>
      </c>
      <c r="FI44" s="167">
        <v>32.849699999999999</v>
      </c>
      <c r="FJ44" s="167">
        <v>31.348800000000001</v>
      </c>
      <c r="FK44" s="167">
        <v>-6.1959</v>
      </c>
      <c r="FL44" s="167">
        <v>-8.0379000000000005</v>
      </c>
      <c r="FM44" s="167">
        <v>64.972999999999999</v>
      </c>
      <c r="FN44" s="167">
        <v>-52.212200000000003</v>
      </c>
      <c r="FO44" s="167">
        <v>-51.560099999999998</v>
      </c>
      <c r="FP44" s="167">
        <v>19.415299999999998</v>
      </c>
      <c r="FQ44" s="167">
        <v>50.114800000000002</v>
      </c>
      <c r="FR44" s="167">
        <v>15.514799999999999</v>
      </c>
      <c r="FS44" s="167">
        <v>9.1300000000000008</v>
      </c>
      <c r="FT44" s="167">
        <v>14.463699999999999</v>
      </c>
      <c r="FU44" s="167">
        <v>1.4321999999999999</v>
      </c>
      <c r="FV44" s="167">
        <v>-9.0399999999999991</v>
      </c>
      <c r="FW44" s="167">
        <v>16.73</v>
      </c>
      <c r="FX44" s="167">
        <v>15.422700000000001</v>
      </c>
      <c r="FY44" s="168"/>
      <c r="FZ44" s="167">
        <v>-1.496</v>
      </c>
      <c r="GA44" s="167">
        <v>4.0190000000000001</v>
      </c>
      <c r="GB44" s="168"/>
      <c r="GC44" s="167">
        <v>35.869999999999997</v>
      </c>
      <c r="GD44" s="167">
        <v>-51.165100000000002</v>
      </c>
      <c r="GE44" s="167">
        <v>-21.0062</v>
      </c>
      <c r="GF44" s="167">
        <v>12.2</v>
      </c>
      <c r="GG44" s="167">
        <v>57.118000000000002</v>
      </c>
      <c r="GH44" s="167">
        <v>31.8</v>
      </c>
      <c r="GI44" s="167">
        <v>-27.9297</v>
      </c>
      <c r="GJ44" s="167">
        <v>-4.6608999999999998</v>
      </c>
      <c r="GK44" s="167">
        <v>-4.8973000000000004</v>
      </c>
      <c r="GL44" s="167">
        <v>2.3902000000000001</v>
      </c>
      <c r="GM44" s="168"/>
      <c r="GN44" s="168"/>
      <c r="GO44" s="167">
        <v>-8.8446999999999996</v>
      </c>
      <c r="GP44" s="167">
        <v>-48.125399999999999</v>
      </c>
      <c r="GQ44" s="167">
        <v>-4.7300000000000002E-2</v>
      </c>
      <c r="GR44" s="167">
        <v>50.227200000000003</v>
      </c>
      <c r="GS44" s="167">
        <v>59.613300000000002</v>
      </c>
      <c r="GT44" s="167">
        <v>61.890700000000002</v>
      </c>
      <c r="GU44" s="167">
        <v>-147.64250000000001</v>
      </c>
      <c r="GV44" s="167">
        <v>-25.328700000000001</v>
      </c>
      <c r="GW44" s="167">
        <v>35.798699999999997</v>
      </c>
      <c r="GX44" s="167">
        <v>-64.619200000000006</v>
      </c>
      <c r="GY44" s="167">
        <v>12.5084</v>
      </c>
      <c r="GZ44" s="167">
        <v>17.025700000000001</v>
      </c>
      <c r="HA44" s="167">
        <v>16.531400000000001</v>
      </c>
      <c r="HB44" s="167">
        <v>14.9832</v>
      </c>
      <c r="HC44" s="167">
        <v>184.70079999999999</v>
      </c>
      <c r="HD44" s="167">
        <v>182.7167</v>
      </c>
      <c r="HE44" s="167">
        <v>147.9</v>
      </c>
      <c r="HF44" s="167">
        <v>-148.048</v>
      </c>
      <c r="HG44" s="167">
        <v>-394.93790000000001</v>
      </c>
      <c r="HH44" s="167">
        <v>394.50290000000001</v>
      </c>
      <c r="HI44" s="167">
        <v>604.4443</v>
      </c>
      <c r="HJ44" s="167">
        <v>-175.24299999999999</v>
      </c>
      <c r="HK44" s="167">
        <v>-172.72319999999999</v>
      </c>
      <c r="HL44" s="167">
        <v>-18.273800000000001</v>
      </c>
      <c r="HM44" s="167">
        <v>-6.1254</v>
      </c>
      <c r="HN44" s="167">
        <v>80.110100000000003</v>
      </c>
      <c r="HO44" s="167">
        <v>80.520300000000006</v>
      </c>
      <c r="HP44" s="168"/>
      <c r="HQ44" s="168"/>
      <c r="HR44" s="167">
        <v>23.998899999999999</v>
      </c>
      <c r="HS44" s="167">
        <v>25.128900000000002</v>
      </c>
      <c r="HT44" s="167">
        <v>-93.126000000000005</v>
      </c>
      <c r="HU44" s="167">
        <v>-93.101900000000001</v>
      </c>
      <c r="HV44" s="167">
        <v>89.94</v>
      </c>
      <c r="HW44" s="167">
        <v>89.59</v>
      </c>
      <c r="HX44" s="167">
        <v>39.5</v>
      </c>
      <c r="HY44" s="167">
        <v>38.1</v>
      </c>
      <c r="HZ44" s="167">
        <v>20.900099999999998</v>
      </c>
      <c r="IA44" s="167">
        <v>38</v>
      </c>
      <c r="IB44" s="167">
        <v>-412.45600000000002</v>
      </c>
      <c r="IC44" s="167">
        <v>116.58839999999999</v>
      </c>
      <c r="ID44" s="167">
        <v>116.24590000000001</v>
      </c>
      <c r="IE44" s="167">
        <v>16.7</v>
      </c>
      <c r="IF44" s="167">
        <v>-1</v>
      </c>
      <c r="IG44" s="167">
        <v>-25.9</v>
      </c>
      <c r="IH44" s="167">
        <v>-25.9</v>
      </c>
      <c r="II44" s="167">
        <v>1.5448</v>
      </c>
      <c r="IJ44" s="168"/>
      <c r="IK44" s="167">
        <v>-591.13459999999998</v>
      </c>
      <c r="IL44" s="167">
        <v>-521.51400000000001</v>
      </c>
      <c r="IM44" s="167">
        <v>589.86189999999999</v>
      </c>
      <c r="IN44" s="167">
        <v>466.95350000000002</v>
      </c>
      <c r="IO44" s="167">
        <v>-18.8004</v>
      </c>
      <c r="IP44" s="167">
        <v>-458.0609</v>
      </c>
      <c r="IQ44" s="167">
        <v>460.09039999999999</v>
      </c>
      <c r="IR44" s="167">
        <v>-178.7003</v>
      </c>
      <c r="IS44" s="167">
        <v>-260.24759999999998</v>
      </c>
      <c r="IT44" s="167">
        <v>-455.69709999999998</v>
      </c>
      <c r="IU44" s="167">
        <v>133.61850000000001</v>
      </c>
      <c r="IV44" s="167">
        <v>129.68190000000001</v>
      </c>
      <c r="IW44" s="167">
        <v>185.41329999999999</v>
      </c>
      <c r="IX44" s="167">
        <v>-566.14110000000005</v>
      </c>
      <c r="IY44" s="167">
        <v>270.5453</v>
      </c>
      <c r="IZ44" s="167">
        <v>-309.58100000000002</v>
      </c>
      <c r="JA44" s="167">
        <v>311.84039999999999</v>
      </c>
      <c r="JB44" s="167">
        <v>-8.7273999999999994</v>
      </c>
      <c r="JC44" s="168"/>
      <c r="JD44" s="167">
        <v>16.64</v>
      </c>
      <c r="JE44" s="167">
        <v>-0.77800000000000002</v>
      </c>
      <c r="JF44" s="167">
        <v>-0.78400000000000003</v>
      </c>
      <c r="JG44" s="167">
        <v>-16.559999999999999</v>
      </c>
      <c r="JH44" s="167">
        <v>-8.64</v>
      </c>
      <c r="JI44" s="168"/>
      <c r="JJ44" s="167">
        <v>8.6441999999999997</v>
      </c>
      <c r="JK44" s="167">
        <v>-17.842400000000001</v>
      </c>
      <c r="JL44" s="167">
        <v>-23.729299999999999</v>
      </c>
      <c r="JM44" s="167">
        <v>2</v>
      </c>
      <c r="JN44" s="167">
        <v>53.494</v>
      </c>
      <c r="JO44" s="167">
        <v>52.595999999999997</v>
      </c>
      <c r="JP44" s="168"/>
      <c r="JQ44" s="168"/>
      <c r="JR44" s="167">
        <v>51.657400000000003</v>
      </c>
      <c r="JS44" s="167">
        <v>51.674300000000002</v>
      </c>
      <c r="JT44" s="167">
        <v>52.2393</v>
      </c>
      <c r="JU44" s="168"/>
      <c r="JV44" s="167">
        <v>1.1000000000000001</v>
      </c>
      <c r="JW44" s="167">
        <v>32.866100000000003</v>
      </c>
      <c r="JX44" s="167">
        <v>10.49</v>
      </c>
      <c r="JY44" s="168"/>
      <c r="JZ44" s="167">
        <v>-10.8286</v>
      </c>
      <c r="KA44" s="167">
        <v>48.161900000000003</v>
      </c>
      <c r="KB44" s="167">
        <v>18.507300000000001</v>
      </c>
      <c r="KC44" s="167">
        <v>-11.7509</v>
      </c>
      <c r="KD44" s="167">
        <v>-47.867100000000001</v>
      </c>
      <c r="KE44" s="167">
        <v>6.1859000000000002</v>
      </c>
      <c r="KF44" s="167">
        <v>41.1173</v>
      </c>
      <c r="KG44" s="167">
        <v>-14.9</v>
      </c>
      <c r="KH44" s="167">
        <v>14.8</v>
      </c>
      <c r="KI44" s="167">
        <v>213.19739999999999</v>
      </c>
      <c r="KJ44" s="167">
        <v>-116.4071</v>
      </c>
    </row>
    <row r="45" spans="1:296" ht="18" customHeight="1" x14ac:dyDescent="0.25">
      <c r="A45" s="162" t="s">
        <v>27</v>
      </c>
      <c r="B45" s="162" t="s">
        <v>975</v>
      </c>
      <c r="C45" s="166">
        <v>0</v>
      </c>
      <c r="D45" s="166">
        <v>0</v>
      </c>
      <c r="E45" s="167">
        <v>19.849399999999999</v>
      </c>
      <c r="F45" s="167">
        <v>-28.8216</v>
      </c>
      <c r="G45" s="167">
        <v>-28.6111</v>
      </c>
      <c r="H45" s="167">
        <v>24.866</v>
      </c>
      <c r="I45" s="168"/>
      <c r="J45" s="167">
        <v>46.921399999999998</v>
      </c>
      <c r="K45" s="167">
        <v>-62.457500000000003</v>
      </c>
      <c r="L45" s="167">
        <v>65.718199999999996</v>
      </c>
      <c r="M45" s="167">
        <v>33.656999999999996</v>
      </c>
      <c r="N45" s="167">
        <v>32.9589</v>
      </c>
      <c r="O45" s="167">
        <v>-4.4400000000000004</v>
      </c>
      <c r="P45" s="167">
        <v>-70.25</v>
      </c>
      <c r="Q45" s="167">
        <v>61.6</v>
      </c>
      <c r="R45" s="167">
        <v>18.216000000000001</v>
      </c>
      <c r="S45" s="167">
        <v>-61.6</v>
      </c>
      <c r="T45" s="167">
        <v>12.6463</v>
      </c>
      <c r="U45" s="167">
        <v>21.19</v>
      </c>
      <c r="V45" s="167">
        <v>19.2195</v>
      </c>
      <c r="W45" s="167">
        <v>19.6798</v>
      </c>
      <c r="X45" s="167">
        <v>32.660600000000002</v>
      </c>
      <c r="Y45" s="167">
        <v>16.743099999999998</v>
      </c>
      <c r="Z45" s="167">
        <v>4.4664000000000001</v>
      </c>
      <c r="AA45" s="167">
        <v>7.3045999999999998</v>
      </c>
      <c r="AB45" s="168"/>
      <c r="AC45" s="168"/>
      <c r="AD45" s="167">
        <v>-70.23</v>
      </c>
      <c r="AE45" s="167">
        <v>-70.11</v>
      </c>
      <c r="AF45" s="168"/>
      <c r="AG45" s="167">
        <v>4.4400000000000004</v>
      </c>
      <c r="AH45" s="167">
        <v>68.2</v>
      </c>
      <c r="AI45" s="167">
        <v>30.489000000000001</v>
      </c>
      <c r="AJ45" s="167">
        <v>0.30599999999999999</v>
      </c>
      <c r="AK45" s="167">
        <v>-67.84</v>
      </c>
      <c r="AL45" s="167">
        <v>-67.430000000000007</v>
      </c>
      <c r="AM45" s="167">
        <v>-24.79</v>
      </c>
      <c r="AN45" s="167">
        <v>68.36</v>
      </c>
      <c r="AO45" s="167">
        <v>69.569999999999993</v>
      </c>
      <c r="AP45" s="167">
        <v>22.673999999999999</v>
      </c>
      <c r="AQ45" s="167">
        <v>-7.7474999999999996</v>
      </c>
      <c r="AR45" s="167">
        <v>69.165400000000005</v>
      </c>
      <c r="AS45" s="167">
        <v>71.738200000000006</v>
      </c>
      <c r="AT45" s="167">
        <v>56.968800000000002</v>
      </c>
      <c r="AU45" s="167">
        <v>-59.3127</v>
      </c>
      <c r="AV45" s="167">
        <v>-58.136400000000002</v>
      </c>
      <c r="AW45" s="167">
        <v>26.7377</v>
      </c>
      <c r="AX45" s="167">
        <v>23.087299999999999</v>
      </c>
      <c r="AY45" s="167">
        <v>76.699100000000001</v>
      </c>
      <c r="AZ45" s="167">
        <v>78.576700000000002</v>
      </c>
      <c r="BA45" s="167">
        <v>50.433900000000001</v>
      </c>
      <c r="BB45" s="167">
        <v>50.436599999999999</v>
      </c>
      <c r="BC45" s="167">
        <v>-604.64390000000003</v>
      </c>
      <c r="BD45" s="167">
        <v>6.0749000000000004</v>
      </c>
      <c r="BE45" s="167">
        <v>-11.7</v>
      </c>
      <c r="BF45" s="167">
        <v>-11.8</v>
      </c>
      <c r="BG45" s="167">
        <v>66.436099999999996</v>
      </c>
      <c r="BH45" s="167">
        <v>64.917900000000003</v>
      </c>
      <c r="BI45" s="167">
        <v>-5.7657999999999996</v>
      </c>
      <c r="BJ45" s="168"/>
      <c r="BK45" s="167">
        <v>-89.784599999999998</v>
      </c>
      <c r="BL45" s="167">
        <v>8.5940999999999992</v>
      </c>
      <c r="BM45" s="167">
        <v>9.7832000000000008</v>
      </c>
      <c r="BN45" s="167">
        <v>6.7340999999999998</v>
      </c>
      <c r="BO45" s="167">
        <v>645.80200000000002</v>
      </c>
      <c r="BP45" s="167">
        <v>115.93980000000001</v>
      </c>
      <c r="BQ45" s="167">
        <v>115.93980000000001</v>
      </c>
      <c r="BR45" s="167">
        <v>-582.11879999999996</v>
      </c>
      <c r="BS45" s="167">
        <v>550.89559999999994</v>
      </c>
      <c r="BT45" s="168"/>
      <c r="BU45" s="167">
        <v>-113.5568</v>
      </c>
      <c r="BV45" s="167">
        <v>116.4683</v>
      </c>
      <c r="BW45" s="167">
        <v>101.6318</v>
      </c>
      <c r="BX45" s="167">
        <v>34.25</v>
      </c>
      <c r="BY45" s="167">
        <v>38.799999999999997</v>
      </c>
      <c r="BZ45" s="167">
        <v>72.23</v>
      </c>
      <c r="CA45" s="167">
        <v>91.19</v>
      </c>
      <c r="CB45" s="167">
        <v>7.6397000000000004</v>
      </c>
      <c r="CC45" s="167">
        <v>7.9077000000000002</v>
      </c>
      <c r="CD45" s="167">
        <v>61.604900000000001</v>
      </c>
      <c r="CE45" s="167">
        <v>62.822000000000003</v>
      </c>
      <c r="CF45" s="167">
        <v>39.422899999999998</v>
      </c>
      <c r="CG45" s="167">
        <v>-197.0189</v>
      </c>
      <c r="CH45" s="167">
        <v>-196.14420000000001</v>
      </c>
      <c r="CI45" s="167">
        <v>11.2727</v>
      </c>
      <c r="CJ45" s="168"/>
      <c r="CK45" s="167">
        <v>18.994900000000001</v>
      </c>
      <c r="CL45" s="167">
        <v>26.385999999999999</v>
      </c>
      <c r="CM45" s="167">
        <v>142.4</v>
      </c>
      <c r="CN45" s="167">
        <v>129.30000000000001</v>
      </c>
      <c r="CO45" s="167">
        <v>-16.34</v>
      </c>
      <c r="CP45" s="167">
        <v>47.198599999999999</v>
      </c>
      <c r="CQ45" s="167">
        <v>45.504199999999997</v>
      </c>
      <c r="CR45" s="167">
        <v>46.262799999999999</v>
      </c>
      <c r="CS45" s="167">
        <v>-44.973599999999998</v>
      </c>
      <c r="CT45" s="167">
        <v>-45.1203</v>
      </c>
      <c r="CU45" s="167">
        <v>67.268900000000002</v>
      </c>
      <c r="CV45" s="167">
        <v>-81.119200000000006</v>
      </c>
      <c r="CW45" s="167">
        <v>79.512200000000007</v>
      </c>
      <c r="CX45" s="167">
        <v>18.071300000000001</v>
      </c>
      <c r="CY45" s="167">
        <v>78.69</v>
      </c>
      <c r="CZ45" s="167">
        <v>39.58</v>
      </c>
      <c r="DA45" s="167">
        <v>46.179200000000002</v>
      </c>
      <c r="DB45" s="167">
        <v>43.510399999999997</v>
      </c>
      <c r="DC45" s="167">
        <v>-31.0808</v>
      </c>
      <c r="DD45" s="168"/>
      <c r="DE45" s="168"/>
      <c r="DF45" s="168"/>
      <c r="DG45" s="167">
        <v>-64.511899999999997</v>
      </c>
      <c r="DH45" s="168"/>
      <c r="DI45" s="167">
        <v>-16.949400000000001</v>
      </c>
      <c r="DJ45" s="167">
        <v>-83.5</v>
      </c>
      <c r="DK45" s="167">
        <v>-82.6</v>
      </c>
      <c r="DL45" s="167">
        <v>21.9864</v>
      </c>
      <c r="DM45" s="167">
        <v>59.3</v>
      </c>
      <c r="DN45" s="167">
        <v>66.12</v>
      </c>
      <c r="DO45" s="167">
        <v>80.12</v>
      </c>
      <c r="DP45" s="167">
        <v>58.58</v>
      </c>
      <c r="DQ45" s="167">
        <v>-7.53</v>
      </c>
      <c r="DR45" s="167">
        <v>57.877000000000002</v>
      </c>
      <c r="DS45" s="167">
        <v>65.741200000000006</v>
      </c>
      <c r="DT45" s="167">
        <v>-26.79</v>
      </c>
      <c r="DU45" s="167">
        <v>-10.63</v>
      </c>
      <c r="DV45" s="167">
        <v>118.86</v>
      </c>
      <c r="DW45" s="167">
        <v>63.69</v>
      </c>
      <c r="DX45" s="167">
        <v>65.090900000000005</v>
      </c>
      <c r="DY45" s="167">
        <v>64.181799999999996</v>
      </c>
      <c r="DZ45" s="167">
        <v>37.228200000000001</v>
      </c>
      <c r="EA45" s="167">
        <v>35.945500000000003</v>
      </c>
      <c r="EB45" s="167">
        <v>224.11089999999999</v>
      </c>
      <c r="EC45" s="167">
        <v>183.50139999999999</v>
      </c>
      <c r="ED45" s="167">
        <v>175.6532</v>
      </c>
      <c r="EE45" s="167">
        <v>179.6275</v>
      </c>
      <c r="EF45" s="167">
        <v>112.38039999999999</v>
      </c>
      <c r="EG45" s="167">
        <v>88.389700000000005</v>
      </c>
      <c r="EH45" s="167">
        <v>-27.376000000000001</v>
      </c>
      <c r="EI45" s="168"/>
      <c r="EJ45" s="167">
        <v>494.59280000000001</v>
      </c>
      <c r="EK45" s="168"/>
      <c r="EL45" s="167">
        <v>-15.9192</v>
      </c>
      <c r="EM45" s="167">
        <v>-13.5814</v>
      </c>
      <c r="EN45" s="167">
        <v>-29.706499999999998</v>
      </c>
      <c r="EO45" s="167">
        <v>66.478499999999997</v>
      </c>
      <c r="EP45" s="167">
        <v>62.1554</v>
      </c>
      <c r="EQ45" s="167">
        <v>43.055999999999997</v>
      </c>
      <c r="ER45" s="167">
        <v>-27.380099999999999</v>
      </c>
      <c r="ES45" s="167">
        <v>-28.241499999999998</v>
      </c>
      <c r="ET45" s="167">
        <v>-48.656500000000001</v>
      </c>
      <c r="EU45" s="167">
        <v>0</v>
      </c>
      <c r="EV45" s="167">
        <v>-14.99</v>
      </c>
      <c r="EW45" s="167">
        <v>1</v>
      </c>
      <c r="EX45" s="167">
        <v>10.786899999999999</v>
      </c>
      <c r="EY45" s="167">
        <v>82.316299999999998</v>
      </c>
      <c r="EZ45" s="167">
        <v>-40.070399999999999</v>
      </c>
      <c r="FA45" s="167">
        <v>-38.058700000000002</v>
      </c>
      <c r="FB45" s="167">
        <v>7.9686000000000003</v>
      </c>
      <c r="FC45" s="167">
        <v>-85.895899999999997</v>
      </c>
      <c r="FD45" s="167">
        <v>54.766300000000001</v>
      </c>
      <c r="FE45" s="167">
        <v>24.725100000000001</v>
      </c>
      <c r="FF45" s="167">
        <v>24.4803</v>
      </c>
      <c r="FG45" s="168"/>
      <c r="FH45" s="167">
        <v>30.985900000000001</v>
      </c>
      <c r="FI45" s="167">
        <v>32.2913</v>
      </c>
      <c r="FJ45" s="167">
        <v>30.591699999999999</v>
      </c>
      <c r="FK45" s="167">
        <v>-9.2101000000000006</v>
      </c>
      <c r="FL45" s="167">
        <v>-9.3775999999999993</v>
      </c>
      <c r="FM45" s="167">
        <v>49.3996</v>
      </c>
      <c r="FN45" s="167">
        <v>-35.302700000000002</v>
      </c>
      <c r="FO45" s="167">
        <v>-35.493000000000002</v>
      </c>
      <c r="FP45" s="167">
        <v>29.044</v>
      </c>
      <c r="FQ45" s="167">
        <v>35.194400000000002</v>
      </c>
      <c r="FR45" s="167">
        <v>14.460100000000001</v>
      </c>
      <c r="FS45" s="167">
        <v>7.99</v>
      </c>
      <c r="FT45" s="167">
        <v>13.875299999999999</v>
      </c>
      <c r="FU45" s="167">
        <v>1.6666000000000001</v>
      </c>
      <c r="FV45" s="167">
        <v>-8.7799999999999994</v>
      </c>
      <c r="FW45" s="167">
        <v>15.66</v>
      </c>
      <c r="FX45" s="167">
        <v>14.019500000000001</v>
      </c>
      <c r="FY45" s="168"/>
      <c r="FZ45" s="167">
        <v>-0.77400000000000002</v>
      </c>
      <c r="GA45" s="167">
        <v>3.4409999999999998</v>
      </c>
      <c r="GB45" s="168"/>
      <c r="GC45" s="167">
        <v>38.78</v>
      </c>
      <c r="GD45" s="167">
        <v>-36.565399999999997</v>
      </c>
      <c r="GE45" s="167">
        <v>-30.718399999999999</v>
      </c>
      <c r="GF45" s="167">
        <v>13.39</v>
      </c>
      <c r="GG45" s="167">
        <v>61.332799999999999</v>
      </c>
      <c r="GH45" s="167">
        <v>29.8</v>
      </c>
      <c r="GI45" s="167">
        <v>-27.302700000000002</v>
      </c>
      <c r="GJ45" s="167">
        <v>-2.8698000000000001</v>
      </c>
      <c r="GK45" s="167">
        <v>-2.9788000000000001</v>
      </c>
      <c r="GL45" s="167">
        <v>2.7675000000000001</v>
      </c>
      <c r="GM45" s="168"/>
      <c r="GN45" s="168"/>
      <c r="GO45" s="167">
        <v>-10.1188</v>
      </c>
      <c r="GP45" s="167">
        <v>-51.669699999999999</v>
      </c>
      <c r="GQ45" s="167">
        <v>3.6968999999999999</v>
      </c>
      <c r="GR45" s="167">
        <v>54.275500000000001</v>
      </c>
      <c r="GS45" s="167">
        <v>57.058500000000002</v>
      </c>
      <c r="GT45" s="167">
        <v>58.930500000000002</v>
      </c>
      <c r="GU45" s="167">
        <v>-160.07849999999999</v>
      </c>
      <c r="GV45" s="167">
        <v>-27.9983</v>
      </c>
      <c r="GW45" s="167">
        <v>29.852900000000002</v>
      </c>
      <c r="GX45" s="167">
        <v>-67.033600000000007</v>
      </c>
      <c r="GY45" s="167">
        <v>12.1957</v>
      </c>
      <c r="GZ45" s="167">
        <v>19.975000000000001</v>
      </c>
      <c r="HA45" s="167">
        <v>19.4635</v>
      </c>
      <c r="HB45" s="167">
        <v>14.979799999999999</v>
      </c>
      <c r="HC45" s="167">
        <v>178.50470000000001</v>
      </c>
      <c r="HD45" s="167">
        <v>179.18029999999999</v>
      </c>
      <c r="HE45" s="167">
        <v>174.8</v>
      </c>
      <c r="HF45" s="167">
        <v>-173.51730000000001</v>
      </c>
      <c r="HG45" s="167">
        <v>-423.00069999999999</v>
      </c>
      <c r="HH45" s="167">
        <v>426.149</v>
      </c>
      <c r="HI45" s="167">
        <v>572.78240000000005</v>
      </c>
      <c r="HJ45" s="167">
        <v>-169.60550000000001</v>
      </c>
      <c r="HK45" s="167">
        <v>-170.6439</v>
      </c>
      <c r="HL45" s="167">
        <v>-14.2575</v>
      </c>
      <c r="HM45" s="167">
        <v>0</v>
      </c>
      <c r="HN45" s="167">
        <v>71.132000000000005</v>
      </c>
      <c r="HO45" s="167">
        <v>69.503699999999995</v>
      </c>
      <c r="HP45" s="168"/>
      <c r="HQ45" s="168"/>
      <c r="HR45" s="167">
        <v>27.429099999999998</v>
      </c>
      <c r="HS45" s="167">
        <v>28.523700000000002</v>
      </c>
      <c r="HT45" s="167">
        <v>-79.4709</v>
      </c>
      <c r="HU45" s="167">
        <v>-80.045299999999997</v>
      </c>
      <c r="HV45" s="167">
        <v>96.06</v>
      </c>
      <c r="HW45" s="167">
        <v>95.44</v>
      </c>
      <c r="HX45" s="167">
        <v>40</v>
      </c>
      <c r="HY45" s="167">
        <v>40.200000000000003</v>
      </c>
      <c r="HZ45" s="167">
        <v>21.350899999999999</v>
      </c>
      <c r="IA45" s="167">
        <v>38.4</v>
      </c>
      <c r="IB45" s="167">
        <v>-407.65929999999997</v>
      </c>
      <c r="IC45" s="167">
        <v>116.10380000000001</v>
      </c>
      <c r="ID45" s="167">
        <v>114.3794</v>
      </c>
      <c r="IE45" s="167">
        <v>16.7</v>
      </c>
      <c r="IF45" s="167">
        <v>2.2999999999999998</v>
      </c>
      <c r="IG45" s="167">
        <v>-26.7</v>
      </c>
      <c r="IH45" s="167">
        <v>-26.7</v>
      </c>
      <c r="II45" s="167">
        <v>1.3334999999999999</v>
      </c>
      <c r="IJ45" s="167">
        <v>1.0343</v>
      </c>
      <c r="IK45" s="167">
        <v>-562.2817</v>
      </c>
      <c r="IL45" s="167">
        <v>-468.20600000000002</v>
      </c>
      <c r="IM45" s="167">
        <v>575.81510000000003</v>
      </c>
      <c r="IN45" s="167">
        <v>460.61090000000002</v>
      </c>
      <c r="IO45" s="167">
        <v>4.7840999999999996</v>
      </c>
      <c r="IP45" s="167">
        <v>-444.04950000000002</v>
      </c>
      <c r="IQ45" s="167">
        <v>453.11649999999997</v>
      </c>
      <c r="IR45" s="167">
        <v>-178.565</v>
      </c>
      <c r="IS45" s="167">
        <v>-260.62880000000001</v>
      </c>
      <c r="IT45" s="167">
        <v>-446.23</v>
      </c>
      <c r="IU45" s="167">
        <v>129.5204</v>
      </c>
      <c r="IV45" s="167">
        <v>127.66719999999999</v>
      </c>
      <c r="IW45" s="167">
        <v>180.57660000000001</v>
      </c>
      <c r="IX45" s="167">
        <v>-557.3587</v>
      </c>
      <c r="IY45" s="167">
        <v>270.21289999999999</v>
      </c>
      <c r="IZ45" s="167">
        <v>-295.40989999999999</v>
      </c>
      <c r="JA45" s="167">
        <v>296.86619999999999</v>
      </c>
      <c r="JB45" s="167">
        <v>-8.016</v>
      </c>
      <c r="JC45" s="168"/>
      <c r="JD45" s="167">
        <v>19.440000000000001</v>
      </c>
      <c r="JE45" s="167">
        <v>-0.996</v>
      </c>
      <c r="JF45" s="167">
        <v>-1.0089999999999999</v>
      </c>
      <c r="JG45" s="167">
        <v>-19.68</v>
      </c>
      <c r="JH45" s="167">
        <v>-5.36</v>
      </c>
      <c r="JI45" s="168"/>
      <c r="JJ45" s="167">
        <v>4.9821</v>
      </c>
      <c r="JK45" s="167">
        <v>-14.149699999999999</v>
      </c>
      <c r="JL45" s="167">
        <v>-23.1434</v>
      </c>
      <c r="JM45" s="167">
        <v>1.6</v>
      </c>
      <c r="JN45" s="167">
        <v>49.908999999999999</v>
      </c>
      <c r="JO45" s="167">
        <v>49.570999999999998</v>
      </c>
      <c r="JP45" s="168"/>
      <c r="JQ45" s="168"/>
      <c r="JR45" s="167">
        <v>46.427199999999999</v>
      </c>
      <c r="JS45" s="167">
        <v>45.521700000000003</v>
      </c>
      <c r="JT45" s="167">
        <v>45.858699999999999</v>
      </c>
      <c r="JU45" s="168"/>
      <c r="JV45" s="167">
        <v>-1.3</v>
      </c>
      <c r="JW45" s="167">
        <v>31.669499999999999</v>
      </c>
      <c r="JX45" s="167">
        <v>10.8</v>
      </c>
      <c r="JY45" s="168"/>
      <c r="JZ45" s="167">
        <v>-4.5842000000000001</v>
      </c>
      <c r="KA45" s="167">
        <v>45.691600000000001</v>
      </c>
      <c r="KB45" s="167">
        <v>14.167299999999999</v>
      </c>
      <c r="KC45" s="167">
        <v>-4.8384</v>
      </c>
      <c r="KD45" s="167">
        <v>-45.6447</v>
      </c>
      <c r="KE45" s="167">
        <v>0</v>
      </c>
      <c r="KF45" s="167">
        <v>44.741500000000002</v>
      </c>
      <c r="KG45" s="167">
        <v>-13</v>
      </c>
      <c r="KH45" s="167">
        <v>13.2</v>
      </c>
      <c r="KI45" s="167">
        <v>153.2277</v>
      </c>
      <c r="KJ45" s="167">
        <v>-51.9405</v>
      </c>
    </row>
    <row r="46" spans="1:296" ht="18" customHeight="1" x14ac:dyDescent="0.25">
      <c r="A46" s="162" t="s">
        <v>27</v>
      </c>
      <c r="B46" s="162" t="s">
        <v>976</v>
      </c>
      <c r="C46" s="166">
        <v>0</v>
      </c>
      <c r="D46" s="166">
        <v>0</v>
      </c>
      <c r="E46" s="167">
        <v>20.328199999999999</v>
      </c>
      <c r="F46" s="167">
        <v>-29.919799999999999</v>
      </c>
      <c r="G46" s="167">
        <v>-27.599799999999998</v>
      </c>
      <c r="H46" s="167">
        <v>26.2911</v>
      </c>
      <c r="I46" s="168"/>
      <c r="J46" s="167">
        <v>51.768099999999997</v>
      </c>
      <c r="K46" s="167">
        <v>-74.665999999999997</v>
      </c>
      <c r="L46" s="167">
        <v>71.442099999999996</v>
      </c>
      <c r="M46" s="167">
        <v>35.726900000000001</v>
      </c>
      <c r="N46" s="167">
        <v>34.913899999999998</v>
      </c>
      <c r="O46" s="167">
        <v>6.66</v>
      </c>
      <c r="P46" s="167">
        <v>-74.626000000000005</v>
      </c>
      <c r="Q46" s="167">
        <v>63.8</v>
      </c>
      <c r="R46" s="167">
        <v>19.872</v>
      </c>
      <c r="S46" s="167">
        <v>-63.8</v>
      </c>
      <c r="T46" s="167">
        <v>12.388</v>
      </c>
      <c r="U46" s="167">
        <v>31.6036</v>
      </c>
      <c r="V46" s="167">
        <v>20.549299999999999</v>
      </c>
      <c r="W46" s="167">
        <v>20.672799999999999</v>
      </c>
      <c r="X46" s="167">
        <v>34.976199999999999</v>
      </c>
      <c r="Y46" s="167">
        <v>16.837</v>
      </c>
      <c r="Z46" s="167">
        <v>4.7062999999999997</v>
      </c>
      <c r="AA46" s="167">
        <v>7.6864999999999997</v>
      </c>
      <c r="AB46" s="168"/>
      <c r="AC46" s="168"/>
      <c r="AD46" s="167">
        <v>-71.2</v>
      </c>
      <c r="AE46" s="167">
        <v>-71.83</v>
      </c>
      <c r="AF46" s="168"/>
      <c r="AG46" s="167">
        <v>-6.66</v>
      </c>
      <c r="AH46" s="167">
        <v>72.599999999999994</v>
      </c>
      <c r="AI46" s="167">
        <v>32.822000000000003</v>
      </c>
      <c r="AJ46" s="167">
        <v>0.316</v>
      </c>
      <c r="AK46" s="167">
        <v>-71.150000000000006</v>
      </c>
      <c r="AL46" s="167">
        <v>-71.38</v>
      </c>
      <c r="AM46" s="167">
        <v>-24.53</v>
      </c>
      <c r="AN46" s="167">
        <v>72.260000000000005</v>
      </c>
      <c r="AO46" s="167">
        <v>72.58</v>
      </c>
      <c r="AP46" s="167">
        <v>23.564599999999999</v>
      </c>
      <c r="AQ46" s="167">
        <v>-8.2874999999999996</v>
      </c>
      <c r="AR46" s="167">
        <v>72.729600000000005</v>
      </c>
      <c r="AS46" s="167">
        <v>75.892200000000003</v>
      </c>
      <c r="AT46" s="167">
        <v>59.110100000000003</v>
      </c>
      <c r="AU46" s="167">
        <v>-59.210299999999997</v>
      </c>
      <c r="AV46" s="167">
        <v>-59.137799999999999</v>
      </c>
      <c r="AW46" s="167">
        <v>8.5661000000000005</v>
      </c>
      <c r="AX46" s="167">
        <v>8.7484999999999999</v>
      </c>
      <c r="AY46" s="167">
        <v>83.404899999999998</v>
      </c>
      <c r="AZ46" s="167">
        <v>83.805499999999995</v>
      </c>
      <c r="BA46" s="167">
        <v>35.503300000000003</v>
      </c>
      <c r="BB46" s="167">
        <v>35.636699999999998</v>
      </c>
      <c r="BC46" s="167">
        <v>-578.41380000000004</v>
      </c>
      <c r="BD46" s="167">
        <v>-14.736499999999999</v>
      </c>
      <c r="BE46" s="167">
        <v>-4.2</v>
      </c>
      <c r="BF46" s="167">
        <v>-4.2</v>
      </c>
      <c r="BG46" s="167">
        <v>66.711399999999998</v>
      </c>
      <c r="BH46" s="167">
        <v>65.523200000000003</v>
      </c>
      <c r="BI46" s="167">
        <v>-6.6792999999999996</v>
      </c>
      <c r="BJ46" s="168"/>
      <c r="BK46" s="167">
        <v>-70.3048</v>
      </c>
      <c r="BL46" s="167">
        <v>9.9286999999999992</v>
      </c>
      <c r="BM46" s="167">
        <v>9.5523000000000007</v>
      </c>
      <c r="BN46" s="167">
        <v>6.5172999999999996</v>
      </c>
      <c r="BO46" s="167">
        <v>618.48789999999997</v>
      </c>
      <c r="BP46" s="167">
        <v>125.8888</v>
      </c>
      <c r="BQ46" s="167">
        <v>126.0719</v>
      </c>
      <c r="BR46" s="167">
        <v>-578.89009999999996</v>
      </c>
      <c r="BS46" s="167">
        <v>551.15329999999994</v>
      </c>
      <c r="BT46" s="168"/>
      <c r="BU46" s="167">
        <v>-62.186100000000003</v>
      </c>
      <c r="BV46" s="167">
        <v>64.091099999999997</v>
      </c>
      <c r="BW46" s="167">
        <v>102.92910000000001</v>
      </c>
      <c r="BX46" s="167">
        <v>34.22</v>
      </c>
      <c r="BY46" s="167">
        <v>40.5</v>
      </c>
      <c r="BZ46" s="167">
        <v>73.73</v>
      </c>
      <c r="CA46" s="167">
        <v>90.24</v>
      </c>
      <c r="CB46" s="167">
        <v>-13.927300000000001</v>
      </c>
      <c r="CC46" s="167">
        <v>-13.525499999999999</v>
      </c>
      <c r="CD46" s="167">
        <v>73.260599999999997</v>
      </c>
      <c r="CE46" s="167">
        <v>73.1965</v>
      </c>
      <c r="CF46" s="167">
        <v>37.038699999999999</v>
      </c>
      <c r="CG46" s="167">
        <v>-187.62020000000001</v>
      </c>
      <c r="CH46" s="167">
        <v>-184.40620000000001</v>
      </c>
      <c r="CI46" s="167">
        <v>7.0372000000000003</v>
      </c>
      <c r="CJ46" s="168"/>
      <c r="CK46" s="167">
        <v>12.4756</v>
      </c>
      <c r="CL46" s="167">
        <v>25.398</v>
      </c>
      <c r="CM46" s="167">
        <v>142</v>
      </c>
      <c r="CN46" s="167">
        <v>127.6</v>
      </c>
      <c r="CO46" s="167">
        <v>-16.309999999999999</v>
      </c>
      <c r="CP46" s="167">
        <v>52.218200000000003</v>
      </c>
      <c r="CQ46" s="167">
        <v>49.389600000000002</v>
      </c>
      <c r="CR46" s="167">
        <v>50.714799999999997</v>
      </c>
      <c r="CS46" s="167">
        <v>-36.030799999999999</v>
      </c>
      <c r="CT46" s="167">
        <v>-35.848100000000002</v>
      </c>
      <c r="CU46" s="167">
        <v>62.494700000000002</v>
      </c>
      <c r="CV46" s="167">
        <v>-85.895200000000003</v>
      </c>
      <c r="CW46" s="167">
        <v>74.355699999999999</v>
      </c>
      <c r="CX46" s="167">
        <v>18.639900000000001</v>
      </c>
      <c r="CY46" s="167">
        <v>78.760000000000005</v>
      </c>
      <c r="CZ46" s="167">
        <v>39.700000000000003</v>
      </c>
      <c r="DA46" s="167">
        <v>46.6479</v>
      </c>
      <c r="DB46" s="167">
        <v>43.9499</v>
      </c>
      <c r="DC46" s="167">
        <v>-31.781700000000001</v>
      </c>
      <c r="DD46" s="168"/>
      <c r="DE46" s="168"/>
      <c r="DF46" s="168"/>
      <c r="DG46" s="167">
        <v>-77.761700000000005</v>
      </c>
      <c r="DH46" s="168"/>
      <c r="DI46" s="167">
        <v>-17.1478</v>
      </c>
      <c r="DJ46" s="167">
        <v>-88.6</v>
      </c>
      <c r="DK46" s="167">
        <v>-87.4</v>
      </c>
      <c r="DL46" s="167">
        <v>22.233599999999999</v>
      </c>
      <c r="DM46" s="168"/>
      <c r="DN46" s="167">
        <v>68.36</v>
      </c>
      <c r="DO46" s="168"/>
      <c r="DP46" s="168"/>
      <c r="DQ46" s="167">
        <v>-8.06</v>
      </c>
      <c r="DR46" s="167">
        <v>57.225999999999999</v>
      </c>
      <c r="DS46" s="167">
        <v>75.466800000000006</v>
      </c>
      <c r="DT46" s="167">
        <v>-26.8</v>
      </c>
      <c r="DU46" s="167">
        <v>-10.6</v>
      </c>
      <c r="DV46" s="167">
        <v>119.4</v>
      </c>
      <c r="DW46" s="167">
        <v>65.290000000000006</v>
      </c>
      <c r="DX46" s="167">
        <v>77.400000000000006</v>
      </c>
      <c r="DY46" s="167">
        <v>74.436400000000006</v>
      </c>
      <c r="DZ46" s="167">
        <v>24.671199999999999</v>
      </c>
      <c r="EA46" s="167">
        <v>23.081800000000001</v>
      </c>
      <c r="EB46" s="167">
        <v>225.66990000000001</v>
      </c>
      <c r="EC46" s="167">
        <v>184.32660000000001</v>
      </c>
      <c r="ED46" s="167">
        <v>177.89689999999999</v>
      </c>
      <c r="EE46" s="167">
        <v>179.0462</v>
      </c>
      <c r="EF46" s="167">
        <v>111.2597</v>
      </c>
      <c r="EG46" s="167">
        <v>86.229100000000003</v>
      </c>
      <c r="EH46" s="167">
        <v>-27.713999999999999</v>
      </c>
      <c r="EI46" s="168"/>
      <c r="EJ46" s="167">
        <v>474.70819999999998</v>
      </c>
      <c r="EK46" s="168"/>
      <c r="EL46" s="167">
        <v>-16.0749</v>
      </c>
      <c r="EM46" s="167">
        <v>-13.529199999999999</v>
      </c>
      <c r="EN46" s="167">
        <v>-27.104099999999999</v>
      </c>
      <c r="EO46" s="167">
        <v>61.274900000000002</v>
      </c>
      <c r="EP46" s="167">
        <v>57.278399999999998</v>
      </c>
      <c r="EQ46" s="167">
        <v>47.664000000000001</v>
      </c>
      <c r="ER46" s="167">
        <v>-26.589600000000001</v>
      </c>
      <c r="ES46" s="167">
        <v>-27.767299999999999</v>
      </c>
      <c r="ET46" s="167">
        <v>-46.733899999999998</v>
      </c>
      <c r="EU46" s="167">
        <v>0</v>
      </c>
      <c r="EV46" s="167">
        <v>-12.65</v>
      </c>
      <c r="EW46" s="167">
        <v>1</v>
      </c>
      <c r="EX46" s="167">
        <v>10.9734</v>
      </c>
      <c r="EY46" s="167">
        <v>72.909899999999993</v>
      </c>
      <c r="EZ46" s="167">
        <v>-38.614800000000002</v>
      </c>
      <c r="FA46" s="167">
        <v>-36.663699999999999</v>
      </c>
      <c r="FB46" s="167">
        <v>6.6985000000000001</v>
      </c>
      <c r="FC46" s="167">
        <v>-84.897999999999996</v>
      </c>
      <c r="FD46" s="167">
        <v>53.642600000000002</v>
      </c>
      <c r="FE46" s="167">
        <v>24.399899999999999</v>
      </c>
      <c r="FF46" s="167">
        <v>24.049600000000002</v>
      </c>
      <c r="FG46" s="168"/>
      <c r="FH46" s="167">
        <v>31.104700000000001</v>
      </c>
      <c r="FI46" s="167">
        <v>31.121300000000002</v>
      </c>
      <c r="FJ46" s="167">
        <v>30.886700000000001</v>
      </c>
      <c r="FK46" s="167">
        <v>12.8941</v>
      </c>
      <c r="FL46" s="167">
        <v>12.559200000000001</v>
      </c>
      <c r="FM46" s="167">
        <v>-2.1768999999999998</v>
      </c>
      <c r="FN46" s="167">
        <v>-21.321100000000001</v>
      </c>
      <c r="FO46" s="167">
        <v>-22.203800000000001</v>
      </c>
      <c r="FP46" s="167">
        <v>-13.029400000000001</v>
      </c>
      <c r="FQ46" s="167">
        <v>-10.2227</v>
      </c>
      <c r="FR46" s="167">
        <v>9.2304999999999993</v>
      </c>
      <c r="FS46" s="167">
        <v>0.98</v>
      </c>
      <c r="FT46" s="167">
        <v>13.780099999999999</v>
      </c>
      <c r="FU46" s="167">
        <v>1.6544000000000001</v>
      </c>
      <c r="FV46" s="167">
        <v>-8.42</v>
      </c>
      <c r="FW46" s="167">
        <v>16.12</v>
      </c>
      <c r="FX46" s="167">
        <v>0</v>
      </c>
      <c r="FY46" s="168"/>
      <c r="FZ46" s="167">
        <v>-0.50700000000000001</v>
      </c>
      <c r="GA46" s="167">
        <v>4.0830000000000002</v>
      </c>
      <c r="GB46" s="167">
        <v>10.746600000000001</v>
      </c>
      <c r="GC46" s="167">
        <v>42.27</v>
      </c>
      <c r="GD46" s="167">
        <v>10.0076</v>
      </c>
      <c r="GE46" s="167">
        <v>10.7341</v>
      </c>
      <c r="GF46" s="167">
        <v>12.83</v>
      </c>
      <c r="GG46" s="167">
        <v>69.908299999999997</v>
      </c>
      <c r="GH46" s="167">
        <v>29.9</v>
      </c>
      <c r="GI46" s="167">
        <v>-29.558299999999999</v>
      </c>
      <c r="GJ46" s="167">
        <v>-3.0167999999999999</v>
      </c>
      <c r="GK46" s="167">
        <v>-3.1415000000000002</v>
      </c>
      <c r="GL46" s="167">
        <v>2.8603000000000001</v>
      </c>
      <c r="GM46" s="168"/>
      <c r="GN46" s="168"/>
      <c r="GO46" s="167">
        <v>-11.6363</v>
      </c>
      <c r="GP46" s="167">
        <v>-54.2258</v>
      </c>
      <c r="GQ46" s="167">
        <v>2.7149999999999999</v>
      </c>
      <c r="GR46" s="167">
        <v>57.339799999999997</v>
      </c>
      <c r="GS46" s="167">
        <v>59.360799999999998</v>
      </c>
      <c r="GT46" s="167">
        <v>59.866199999999999</v>
      </c>
      <c r="GU46" s="167">
        <v>-177.1337</v>
      </c>
      <c r="GV46" s="167">
        <v>-28.361999999999998</v>
      </c>
      <c r="GW46" s="167">
        <v>31.361000000000001</v>
      </c>
      <c r="GX46" s="167">
        <v>-68.691900000000004</v>
      </c>
      <c r="GY46" s="167">
        <v>12.2964</v>
      </c>
      <c r="GZ46" s="167">
        <v>20.65</v>
      </c>
      <c r="HA46" s="167">
        <v>20.128</v>
      </c>
      <c r="HB46" s="167">
        <v>14.802</v>
      </c>
      <c r="HC46" s="167">
        <v>177.46190000000001</v>
      </c>
      <c r="HD46" s="167">
        <v>177.15309999999999</v>
      </c>
      <c r="HE46" s="167">
        <v>143.30000000000001</v>
      </c>
      <c r="HF46" s="167">
        <v>-142.64920000000001</v>
      </c>
      <c r="HG46" s="167">
        <v>-384.88459999999998</v>
      </c>
      <c r="HH46" s="167">
        <v>383.26549999999997</v>
      </c>
      <c r="HI46" s="167">
        <v>547.62300000000005</v>
      </c>
      <c r="HJ46" s="167">
        <v>-169.35480000000001</v>
      </c>
      <c r="HK46" s="167">
        <v>-167.86189999999999</v>
      </c>
      <c r="HL46" s="167">
        <v>-14.240500000000001</v>
      </c>
      <c r="HM46" s="168"/>
      <c r="HN46" s="167">
        <v>78.893600000000006</v>
      </c>
      <c r="HO46" s="167">
        <v>78.985100000000003</v>
      </c>
      <c r="HP46" s="167">
        <v>-93.240399999999994</v>
      </c>
      <c r="HQ46" s="168"/>
      <c r="HR46" s="167">
        <v>27.27</v>
      </c>
      <c r="HS46" s="167">
        <v>27.666699999999999</v>
      </c>
      <c r="HT46" s="167">
        <v>-76.268600000000006</v>
      </c>
      <c r="HU46" s="167">
        <v>-76.000200000000007</v>
      </c>
      <c r="HV46" s="167">
        <v>90.88</v>
      </c>
      <c r="HW46" s="167">
        <v>88.89</v>
      </c>
      <c r="HX46" s="167">
        <v>39</v>
      </c>
      <c r="HY46" s="167">
        <v>39.1</v>
      </c>
      <c r="HZ46" s="167">
        <v>21.207799999999999</v>
      </c>
      <c r="IA46" s="167">
        <v>37.840000000000003</v>
      </c>
      <c r="IB46" s="167">
        <v>-406.84429999999998</v>
      </c>
      <c r="IC46" s="167">
        <v>111.8019</v>
      </c>
      <c r="ID46" s="167">
        <v>110.53279999999999</v>
      </c>
      <c r="IE46" s="167">
        <v>17.3</v>
      </c>
      <c r="IF46" s="167">
        <v>3.3</v>
      </c>
      <c r="IG46" s="167">
        <v>-25</v>
      </c>
      <c r="IH46" s="167">
        <v>-25</v>
      </c>
      <c r="II46" s="167">
        <v>1.4865999999999999</v>
      </c>
      <c r="IJ46" s="167">
        <v>1.0804</v>
      </c>
      <c r="IK46" s="167">
        <v>-541.74749999999995</v>
      </c>
      <c r="IL46" s="167">
        <v>-449.12040000000002</v>
      </c>
      <c r="IM46" s="167">
        <v>566.67250000000001</v>
      </c>
      <c r="IN46" s="167">
        <v>448.4273</v>
      </c>
      <c r="IO46" s="167">
        <v>15.9359</v>
      </c>
      <c r="IP46" s="167">
        <v>-441.7715</v>
      </c>
      <c r="IQ46" s="167">
        <v>444.8399</v>
      </c>
      <c r="IR46" s="167">
        <v>-178.76349999999999</v>
      </c>
      <c r="IS46" s="167">
        <v>-256.4228</v>
      </c>
      <c r="IT46" s="167">
        <v>-443.16090000000003</v>
      </c>
      <c r="IU46" s="167">
        <v>125.34650000000001</v>
      </c>
      <c r="IV46" s="167">
        <v>125.1078</v>
      </c>
      <c r="IW46" s="167">
        <v>179.98840000000001</v>
      </c>
      <c r="IX46" s="167">
        <v>-551.84550000000002</v>
      </c>
      <c r="IY46" s="167">
        <v>266.27449999999999</v>
      </c>
      <c r="IZ46" s="167">
        <v>-290.012</v>
      </c>
      <c r="JA46" s="167">
        <v>290.98329999999999</v>
      </c>
      <c r="JB46" s="167">
        <v>-7.4886999999999997</v>
      </c>
      <c r="JC46" s="168"/>
      <c r="JD46" s="167">
        <v>21.84</v>
      </c>
      <c r="JE46" s="167">
        <v>-0.94699999999999995</v>
      </c>
      <c r="JF46" s="167">
        <v>-0.96</v>
      </c>
      <c r="JG46" s="167">
        <v>-21.04</v>
      </c>
      <c r="JH46" s="167">
        <v>-3.36</v>
      </c>
      <c r="JI46" s="168"/>
      <c r="JJ46" s="167">
        <v>3.9872000000000001</v>
      </c>
      <c r="JK46" s="167">
        <v>-13.1548</v>
      </c>
      <c r="JL46" s="167">
        <v>-22.587900000000001</v>
      </c>
      <c r="JM46" s="167">
        <v>-0.2</v>
      </c>
      <c r="JN46" s="167">
        <v>47.847999999999999</v>
      </c>
      <c r="JO46" s="167">
        <v>47.786999999999999</v>
      </c>
      <c r="JP46" s="168"/>
      <c r="JQ46" s="168"/>
      <c r="JR46" s="167">
        <v>51.842799999999997</v>
      </c>
      <c r="JS46" s="167">
        <v>50.257899999999999</v>
      </c>
      <c r="JT46" s="167">
        <v>50.555900000000001</v>
      </c>
      <c r="JU46" s="168"/>
      <c r="JV46" s="167">
        <v>-1.2</v>
      </c>
      <c r="JW46" s="167">
        <v>31.463200000000001</v>
      </c>
      <c r="JX46" s="167">
        <v>10.88</v>
      </c>
      <c r="JY46" s="168"/>
      <c r="JZ46" s="167">
        <v>-5.8921000000000001</v>
      </c>
      <c r="KA46" s="167">
        <v>45.735999999999997</v>
      </c>
      <c r="KB46" s="167">
        <v>14.39</v>
      </c>
      <c r="KC46" s="167">
        <v>-6.9770000000000003</v>
      </c>
      <c r="KD46" s="167">
        <v>-45.835799999999999</v>
      </c>
      <c r="KE46" s="167">
        <v>0</v>
      </c>
      <c r="KF46" s="167">
        <v>43.312600000000003</v>
      </c>
      <c r="KG46" s="167">
        <v>-11.8</v>
      </c>
      <c r="KH46" s="167">
        <v>11.8</v>
      </c>
      <c r="KI46" s="167">
        <v>162.06049999999999</v>
      </c>
      <c r="KJ46" s="167">
        <v>-27.107900000000001</v>
      </c>
    </row>
    <row r="47" spans="1:296" ht="18" customHeight="1" x14ac:dyDescent="0.25">
      <c r="A47" s="162" t="s">
        <v>27</v>
      </c>
      <c r="B47" s="162" t="s">
        <v>977</v>
      </c>
      <c r="C47" s="166">
        <v>0</v>
      </c>
      <c r="D47" s="166">
        <v>0</v>
      </c>
      <c r="E47" s="167">
        <v>20.5563</v>
      </c>
      <c r="F47" s="167">
        <v>-30.540900000000001</v>
      </c>
      <c r="G47" s="167">
        <v>-28.941600000000001</v>
      </c>
      <c r="H47" s="167">
        <v>26.645900000000001</v>
      </c>
      <c r="I47" s="168"/>
      <c r="J47" s="167">
        <v>52.4129</v>
      </c>
      <c r="K47" s="167">
        <v>-61.572600000000001</v>
      </c>
      <c r="L47" s="168"/>
      <c r="M47" s="167">
        <v>36.238900000000001</v>
      </c>
      <c r="N47" s="167">
        <v>35.252299999999998</v>
      </c>
      <c r="O47" s="167">
        <v>11.1</v>
      </c>
      <c r="P47" s="167">
        <v>-74.070999999999998</v>
      </c>
      <c r="Q47" s="167">
        <v>63.8</v>
      </c>
      <c r="R47" s="167">
        <v>19.872</v>
      </c>
      <c r="S47" s="167">
        <v>-63.8</v>
      </c>
      <c r="T47" s="167">
        <v>12.249499999999999</v>
      </c>
      <c r="U47" s="167">
        <v>20.953800000000001</v>
      </c>
      <c r="V47" s="167">
        <v>19.715800000000002</v>
      </c>
      <c r="W47" s="167">
        <v>20.422699999999999</v>
      </c>
      <c r="X47" s="167">
        <v>33.528799999999997</v>
      </c>
      <c r="Y47" s="167">
        <v>14.704000000000001</v>
      </c>
      <c r="Z47" s="167">
        <v>5.6386000000000003</v>
      </c>
      <c r="AA47" s="167">
        <v>7.6036000000000001</v>
      </c>
      <c r="AB47" s="168"/>
      <c r="AC47" s="168"/>
      <c r="AD47" s="167">
        <v>-68.540000000000006</v>
      </c>
      <c r="AE47" s="167">
        <v>-68.75</v>
      </c>
      <c r="AF47" s="168"/>
      <c r="AG47" s="167">
        <v>-11.1</v>
      </c>
      <c r="AH47" s="167">
        <v>72.599999999999994</v>
      </c>
      <c r="AI47" s="167">
        <v>31.53</v>
      </c>
      <c r="AJ47" s="167">
        <v>0.315</v>
      </c>
      <c r="AK47" s="167">
        <v>-64</v>
      </c>
      <c r="AL47" s="167">
        <v>-64.19</v>
      </c>
      <c r="AM47" s="167">
        <v>-28.74</v>
      </c>
      <c r="AN47" s="167">
        <v>64.75</v>
      </c>
      <c r="AO47" s="167">
        <v>64.819999999999993</v>
      </c>
      <c r="AP47" s="167">
        <v>24.583500000000001</v>
      </c>
      <c r="AQ47" s="167">
        <v>-8.6586999999999996</v>
      </c>
      <c r="AR47" s="167">
        <v>72.702799999999996</v>
      </c>
      <c r="AS47" s="167">
        <v>75.2226</v>
      </c>
      <c r="AT47" s="167">
        <v>57.953800000000001</v>
      </c>
      <c r="AU47" s="167">
        <v>-55.702100000000002</v>
      </c>
      <c r="AV47" s="167">
        <v>-56.28</v>
      </c>
      <c r="AW47" s="167">
        <v>9.01</v>
      </c>
      <c r="AX47" s="167">
        <v>8.5984999999999996</v>
      </c>
      <c r="AY47" s="167">
        <v>81.178600000000003</v>
      </c>
      <c r="AZ47" s="167">
        <v>81.434899999999999</v>
      </c>
      <c r="BA47" s="167">
        <v>34.788600000000002</v>
      </c>
      <c r="BB47" s="167">
        <v>35.294400000000003</v>
      </c>
      <c r="BC47" s="167">
        <v>-565.20540000000005</v>
      </c>
      <c r="BD47" s="167">
        <v>-16.3461</v>
      </c>
      <c r="BE47" s="167">
        <v>-3.8</v>
      </c>
      <c r="BF47" s="167">
        <v>-3.8</v>
      </c>
      <c r="BG47" s="167">
        <v>62.572299999999998</v>
      </c>
      <c r="BH47" s="167">
        <v>61.310600000000001</v>
      </c>
      <c r="BI47" s="167">
        <v>-6.7457000000000003</v>
      </c>
      <c r="BJ47" s="168"/>
      <c r="BK47" s="167">
        <v>-71.903499999999994</v>
      </c>
      <c r="BL47" s="167">
        <v>9.9723000000000006</v>
      </c>
      <c r="BM47" s="167">
        <v>9.5775000000000006</v>
      </c>
      <c r="BN47" s="167">
        <v>6.2579000000000002</v>
      </c>
      <c r="BO47" s="167">
        <v>607.31820000000005</v>
      </c>
      <c r="BP47" s="167">
        <v>128.33029999999999</v>
      </c>
      <c r="BQ47" s="167">
        <v>127.3537</v>
      </c>
      <c r="BR47" s="167">
        <v>-585.62400000000002</v>
      </c>
      <c r="BS47" s="167">
        <v>536.30880000000002</v>
      </c>
      <c r="BT47" s="168"/>
      <c r="BU47" s="167">
        <v>-87.873599999999996</v>
      </c>
      <c r="BV47" s="167">
        <v>89.106800000000007</v>
      </c>
      <c r="BW47" s="167">
        <v>105.0547</v>
      </c>
      <c r="BX47" s="167">
        <v>34.93</v>
      </c>
      <c r="BY47" s="167">
        <v>41.4</v>
      </c>
      <c r="BZ47" s="167">
        <v>74.510000000000005</v>
      </c>
      <c r="CA47" s="167">
        <v>91.17</v>
      </c>
      <c r="CB47" s="167">
        <v>-3.0768</v>
      </c>
      <c r="CC47" s="167">
        <v>-3.6126999999999998</v>
      </c>
      <c r="CD47" s="167">
        <v>65.62</v>
      </c>
      <c r="CE47" s="167">
        <v>65.613100000000003</v>
      </c>
      <c r="CF47" s="167">
        <v>41.3157</v>
      </c>
      <c r="CG47" s="167">
        <v>-188.9128</v>
      </c>
      <c r="CH47" s="167">
        <v>-187.8717</v>
      </c>
      <c r="CI47" s="167">
        <v>8.6743000000000006</v>
      </c>
      <c r="CJ47" s="167">
        <v>0</v>
      </c>
      <c r="CK47" s="167">
        <v>12.4756</v>
      </c>
      <c r="CL47" s="167">
        <v>25.902999999999999</v>
      </c>
      <c r="CM47" s="167">
        <v>143</v>
      </c>
      <c r="CN47" s="167">
        <v>127.9</v>
      </c>
      <c r="CO47" s="167">
        <v>-16.649999999999999</v>
      </c>
      <c r="CP47" s="167">
        <v>51.711100000000002</v>
      </c>
      <c r="CQ47" s="167">
        <v>49.627400000000002</v>
      </c>
      <c r="CR47" s="167">
        <v>50.303400000000003</v>
      </c>
      <c r="CS47" s="167">
        <v>-35.888100000000001</v>
      </c>
      <c r="CT47" s="167">
        <v>-37.012500000000003</v>
      </c>
      <c r="CU47" s="167">
        <v>63.466700000000003</v>
      </c>
      <c r="CV47" s="167">
        <v>-85.387799999999999</v>
      </c>
      <c r="CW47" s="167">
        <v>75.032499999999999</v>
      </c>
      <c r="CX47" s="167">
        <v>18.7455</v>
      </c>
      <c r="CY47" s="167">
        <v>77.709999999999994</v>
      </c>
      <c r="CZ47" s="167">
        <v>38.799999999999997</v>
      </c>
      <c r="DA47" s="167">
        <v>46.179200000000002</v>
      </c>
      <c r="DB47" s="168"/>
      <c r="DC47" s="167">
        <v>-31.3093</v>
      </c>
      <c r="DD47" s="168"/>
      <c r="DE47" s="168"/>
      <c r="DF47" s="168"/>
      <c r="DG47" s="167">
        <v>-61.558799999999998</v>
      </c>
      <c r="DH47" s="168"/>
      <c r="DI47" s="167">
        <v>-17.098800000000001</v>
      </c>
      <c r="DJ47" s="168"/>
      <c r="DK47" s="167">
        <v>-89.7</v>
      </c>
      <c r="DL47" s="167">
        <v>22.695</v>
      </c>
      <c r="DM47" s="168"/>
      <c r="DN47" s="167">
        <v>67.16</v>
      </c>
      <c r="DO47" s="168"/>
      <c r="DP47" s="167">
        <v>58.59</v>
      </c>
      <c r="DQ47" s="167">
        <v>-7.4</v>
      </c>
      <c r="DR47" s="167">
        <v>58.094000000000001</v>
      </c>
      <c r="DS47" s="167">
        <v>61.689799999999998</v>
      </c>
      <c r="DT47" s="167">
        <v>-26.58</v>
      </c>
      <c r="DU47" s="167">
        <v>-10.67</v>
      </c>
      <c r="DV47" s="167">
        <v>116.69</v>
      </c>
      <c r="DW47" s="167">
        <v>66.53</v>
      </c>
      <c r="DX47" s="167">
        <v>62.690899999999999</v>
      </c>
      <c r="DY47" s="167">
        <v>61.654499999999999</v>
      </c>
      <c r="DZ47" s="167">
        <v>29.4147</v>
      </c>
      <c r="EA47" s="167">
        <v>28.145499999999998</v>
      </c>
      <c r="EB47" s="167">
        <v>219.8809</v>
      </c>
      <c r="EC47" s="167">
        <v>178.697</v>
      </c>
      <c r="ED47" s="167">
        <v>173.477</v>
      </c>
      <c r="EE47" s="167">
        <v>174.6986</v>
      </c>
      <c r="EF47" s="167">
        <v>131.3553</v>
      </c>
      <c r="EG47" s="167">
        <v>109.01260000000001</v>
      </c>
      <c r="EH47" s="167">
        <v>-26.048999999999999</v>
      </c>
      <c r="EI47" s="168"/>
      <c r="EJ47" s="167">
        <v>487.63819999999998</v>
      </c>
      <c r="EK47" s="168"/>
      <c r="EL47" s="167">
        <v>-15.5465</v>
      </c>
      <c r="EM47" s="167">
        <v>-13.228400000000001</v>
      </c>
      <c r="EN47" s="167">
        <v>-47.622100000000003</v>
      </c>
      <c r="EO47" s="167">
        <v>45.358400000000003</v>
      </c>
      <c r="EP47" s="167">
        <v>42.310299999999998</v>
      </c>
      <c r="EQ47" s="167">
        <v>164.41200000000001</v>
      </c>
      <c r="ER47" s="167">
        <v>-39.946100000000001</v>
      </c>
      <c r="ES47" s="167">
        <v>-40.766300000000001</v>
      </c>
      <c r="ET47" s="167">
        <v>-68.688299999999998</v>
      </c>
      <c r="EU47" s="167">
        <v>0</v>
      </c>
      <c r="EV47" s="167">
        <v>-11.37</v>
      </c>
      <c r="EW47" s="167">
        <v>128.19999999999999</v>
      </c>
      <c r="EX47" s="167">
        <v>10.8126</v>
      </c>
      <c r="EY47" s="167">
        <v>42.485100000000003</v>
      </c>
      <c r="EZ47" s="167">
        <v>-38.4285</v>
      </c>
      <c r="FA47" s="167">
        <v>-37.729700000000001</v>
      </c>
      <c r="FB47" s="167">
        <v>7.8352000000000004</v>
      </c>
      <c r="FC47" s="167">
        <v>-105.5064</v>
      </c>
      <c r="FD47" s="167">
        <v>73.970600000000005</v>
      </c>
      <c r="FE47" s="167">
        <v>23.680099999999999</v>
      </c>
      <c r="FF47" s="167">
        <v>23.020499999999998</v>
      </c>
      <c r="FG47" s="168"/>
      <c r="FH47" s="167">
        <v>31.063400000000001</v>
      </c>
      <c r="FI47" s="167">
        <v>31.43</v>
      </c>
      <c r="FJ47" s="167">
        <v>30.19</v>
      </c>
      <c r="FK47" s="167">
        <v>3.5165999999999999</v>
      </c>
      <c r="FL47" s="167">
        <v>2.3443999999999998</v>
      </c>
      <c r="FM47" s="167">
        <v>22.271699999999999</v>
      </c>
      <c r="FN47" s="167">
        <v>-26.782499999999999</v>
      </c>
      <c r="FO47" s="167">
        <v>-25.9206</v>
      </c>
      <c r="FP47" s="167">
        <v>3.4542000000000002</v>
      </c>
      <c r="FQ47" s="167">
        <v>0</v>
      </c>
      <c r="FR47" s="167">
        <v>13.8375</v>
      </c>
      <c r="FS47" s="167">
        <v>5.32</v>
      </c>
      <c r="FT47" s="167">
        <v>13.8729</v>
      </c>
      <c r="FU47" s="167">
        <v>1.6312</v>
      </c>
      <c r="FV47" s="167">
        <v>-8.7200000000000006</v>
      </c>
      <c r="FW47" s="167">
        <v>16.52</v>
      </c>
      <c r="FX47" s="167">
        <v>12.81</v>
      </c>
      <c r="FY47" s="168"/>
      <c r="FZ47" s="167">
        <v>-0.52900000000000003</v>
      </c>
      <c r="GA47" s="167">
        <v>4.1760000000000002</v>
      </c>
      <c r="GB47" s="168"/>
      <c r="GC47" s="167">
        <v>43.22</v>
      </c>
      <c r="GD47" s="167">
        <v>-9.5586000000000002</v>
      </c>
      <c r="GE47" s="167">
        <v>-4.6441999999999997</v>
      </c>
      <c r="GF47" s="167">
        <v>13.53</v>
      </c>
      <c r="GG47" s="167">
        <v>68.449200000000005</v>
      </c>
      <c r="GH47" s="167">
        <v>30.7</v>
      </c>
      <c r="GI47" s="167">
        <v>-27.566400000000002</v>
      </c>
      <c r="GJ47" s="167">
        <v>-3.8050000000000002</v>
      </c>
      <c r="GK47" s="167">
        <v>-4.0321999999999996</v>
      </c>
      <c r="GL47" s="167">
        <v>2.8807999999999998</v>
      </c>
      <c r="GM47" s="168"/>
      <c r="GN47" s="168"/>
      <c r="GO47" s="167">
        <v>-12.4178</v>
      </c>
      <c r="GP47" s="167">
        <v>-53.049700000000001</v>
      </c>
      <c r="GQ47" s="167">
        <v>4.1886000000000001</v>
      </c>
      <c r="GR47" s="167">
        <v>55.1111</v>
      </c>
      <c r="GS47" s="167">
        <v>60.628</v>
      </c>
      <c r="GT47" s="167">
        <v>59.6905</v>
      </c>
      <c r="GU47" s="167">
        <v>-165.24119999999999</v>
      </c>
      <c r="GV47" s="167">
        <v>-28.3355</v>
      </c>
      <c r="GW47" s="167">
        <v>31.685700000000001</v>
      </c>
      <c r="GX47" s="167">
        <v>-69.857500000000002</v>
      </c>
      <c r="GY47" s="167">
        <v>12.243</v>
      </c>
      <c r="GZ47" s="167">
        <v>20.874700000000001</v>
      </c>
      <c r="HA47" s="167">
        <v>20.349499999999999</v>
      </c>
      <c r="HB47" s="167">
        <v>15.358599999999999</v>
      </c>
      <c r="HC47" s="167">
        <v>176.89349999999999</v>
      </c>
      <c r="HD47" s="167">
        <v>177.2645</v>
      </c>
      <c r="HE47" s="167">
        <v>133.69999999999999</v>
      </c>
      <c r="HF47" s="167">
        <v>-134.85230000000001</v>
      </c>
      <c r="HG47" s="167">
        <v>-361.05399999999997</v>
      </c>
      <c r="HH47" s="167">
        <v>364.94220000000001</v>
      </c>
      <c r="HI47" s="167">
        <v>552.25149999999996</v>
      </c>
      <c r="HJ47" s="167">
        <v>-166.06819999999999</v>
      </c>
      <c r="HK47" s="167">
        <v>-166.71610000000001</v>
      </c>
      <c r="HL47" s="167">
        <v>-16.861799999999999</v>
      </c>
      <c r="HM47" s="167">
        <v>0</v>
      </c>
      <c r="HN47" s="167">
        <v>77.411100000000005</v>
      </c>
      <c r="HO47" s="167">
        <v>76.615200000000002</v>
      </c>
      <c r="HP47" s="167">
        <v>-84.666899999999998</v>
      </c>
      <c r="HQ47" s="167">
        <v>-86.634200000000007</v>
      </c>
      <c r="HR47" s="167">
        <v>25.0991</v>
      </c>
      <c r="HS47" s="167">
        <v>25.9529</v>
      </c>
      <c r="HT47" s="167">
        <v>-76.828199999999995</v>
      </c>
      <c r="HU47" s="167">
        <v>-76.807699999999997</v>
      </c>
      <c r="HV47" s="167">
        <v>92.83</v>
      </c>
      <c r="HW47" s="167">
        <v>92.84</v>
      </c>
      <c r="HX47" s="167">
        <v>40.9</v>
      </c>
      <c r="HY47" s="167">
        <v>41.5</v>
      </c>
      <c r="HZ47" s="167">
        <v>21.021899999999999</v>
      </c>
      <c r="IA47" s="167">
        <v>37.92</v>
      </c>
      <c r="IB47" s="167">
        <v>-404.26819999999998</v>
      </c>
      <c r="IC47" s="167">
        <v>108.86109999999999</v>
      </c>
      <c r="ID47" s="167">
        <v>108.5354</v>
      </c>
      <c r="IE47" s="167">
        <v>16.8</v>
      </c>
      <c r="IF47" s="167">
        <v>4.5999999999999996</v>
      </c>
      <c r="IG47" s="167">
        <v>-25</v>
      </c>
      <c r="IH47" s="167">
        <v>-25</v>
      </c>
      <c r="II47" s="168"/>
      <c r="IJ47" s="167">
        <v>1.1857</v>
      </c>
      <c r="IK47" s="167">
        <v>-538.55740000000003</v>
      </c>
      <c r="IL47" s="167">
        <v>-461.63709999999998</v>
      </c>
      <c r="IM47" s="167">
        <v>576.04930000000002</v>
      </c>
      <c r="IN47" s="167">
        <v>456.0093</v>
      </c>
      <c r="IO47" s="167">
        <v>16.307700000000001</v>
      </c>
      <c r="IP47" s="167">
        <v>-448.14800000000002</v>
      </c>
      <c r="IQ47" s="167">
        <v>447.1816</v>
      </c>
      <c r="IR47" s="167">
        <v>-177.03120000000001</v>
      </c>
      <c r="IS47" s="167">
        <v>-256.10320000000002</v>
      </c>
      <c r="IT47" s="167">
        <v>-443.55349999999999</v>
      </c>
      <c r="IU47" s="167">
        <v>130.76820000000001</v>
      </c>
      <c r="IV47" s="167">
        <v>129.11539999999999</v>
      </c>
      <c r="IW47" s="167">
        <v>181.7542</v>
      </c>
      <c r="IX47" s="167">
        <v>-563.02340000000004</v>
      </c>
      <c r="IY47" s="167">
        <v>268.61599999999999</v>
      </c>
      <c r="IZ47" s="167">
        <v>-300.10129999999998</v>
      </c>
      <c r="JA47" s="167">
        <v>302.39319999999998</v>
      </c>
      <c r="JB47" s="167">
        <v>-8.0406999999999993</v>
      </c>
      <c r="JC47" s="168"/>
      <c r="JD47" s="167">
        <v>22.16</v>
      </c>
      <c r="JE47" s="167">
        <v>-0.96299999999999997</v>
      </c>
      <c r="JF47" s="167">
        <v>-0.97599999999999998</v>
      </c>
      <c r="JG47" s="167">
        <v>-21.84</v>
      </c>
      <c r="JH47" s="167">
        <v>-4.16</v>
      </c>
      <c r="JI47" s="168"/>
      <c r="JJ47" s="167">
        <v>3.1356999999999999</v>
      </c>
      <c r="JK47" s="167">
        <v>-14.265700000000001</v>
      </c>
      <c r="JL47" s="167">
        <v>-22.703900000000001</v>
      </c>
      <c r="JM47" s="167">
        <v>0.6</v>
      </c>
      <c r="JN47" s="167">
        <v>52.16</v>
      </c>
      <c r="JO47" s="167">
        <v>51.587000000000003</v>
      </c>
      <c r="JP47" s="168"/>
      <c r="JQ47" s="168"/>
      <c r="JR47" s="167">
        <v>49.432099999999998</v>
      </c>
      <c r="JS47" s="167">
        <v>49.771999999999998</v>
      </c>
      <c r="JT47" s="167">
        <v>50.373800000000003</v>
      </c>
      <c r="JU47" s="168"/>
      <c r="JV47" s="167">
        <v>-3.3</v>
      </c>
      <c r="JW47" s="167">
        <v>30.706299999999999</v>
      </c>
      <c r="JX47" s="167">
        <v>10.88</v>
      </c>
      <c r="JY47" s="168"/>
      <c r="JZ47" s="167">
        <v>-8.3910999999999998</v>
      </c>
      <c r="KA47" s="167">
        <v>48.511099999999999</v>
      </c>
      <c r="KB47" s="167">
        <v>16.818300000000001</v>
      </c>
      <c r="KC47" s="167">
        <v>-8.9517000000000007</v>
      </c>
      <c r="KD47" s="167">
        <v>-47.903100000000002</v>
      </c>
      <c r="KE47" s="167">
        <v>2.9228999999999998</v>
      </c>
      <c r="KF47" s="167">
        <v>43.772799999999997</v>
      </c>
      <c r="KG47" s="167">
        <v>-10.4</v>
      </c>
      <c r="KH47" s="167">
        <v>10.8</v>
      </c>
      <c r="KI47" s="167">
        <v>184.89689999999999</v>
      </c>
      <c r="KJ47" s="167">
        <v>-44.632899999999999</v>
      </c>
    </row>
    <row r="48" spans="1:296" ht="18" customHeight="1" x14ac:dyDescent="0.25">
      <c r="A48" s="162" t="s">
        <v>27</v>
      </c>
      <c r="B48" s="162" t="s">
        <v>978</v>
      </c>
      <c r="C48" s="169">
        <v>0</v>
      </c>
      <c r="D48" s="169">
        <v>0</v>
      </c>
      <c r="E48" s="171"/>
      <c r="F48" s="170">
        <v>-30.885000000000002</v>
      </c>
      <c r="G48" s="170">
        <v>-31.1008</v>
      </c>
      <c r="H48" s="170">
        <v>26.527200000000001</v>
      </c>
      <c r="I48" s="171"/>
      <c r="J48" s="170">
        <v>51.8386</v>
      </c>
      <c r="K48" s="170">
        <v>-58.904499999999999</v>
      </c>
      <c r="L48" s="170">
        <v>70.600499999999997</v>
      </c>
      <c r="M48" s="170">
        <v>36.238900000000001</v>
      </c>
      <c r="N48" s="170">
        <v>35.115499999999997</v>
      </c>
      <c r="O48" s="170">
        <v>15.54</v>
      </c>
      <c r="P48" s="170">
        <v>-73.244</v>
      </c>
      <c r="Q48" s="171"/>
      <c r="R48" s="170">
        <v>19.872</v>
      </c>
      <c r="S48" s="171"/>
      <c r="T48" s="170">
        <v>12.3428</v>
      </c>
      <c r="U48" s="170">
        <v>18.183599999999998</v>
      </c>
      <c r="V48" s="170">
        <v>18.9254</v>
      </c>
      <c r="W48" s="170">
        <v>19.233599999999999</v>
      </c>
      <c r="X48" s="170">
        <v>31.9924</v>
      </c>
      <c r="Y48" s="170">
        <v>14.7727</v>
      </c>
      <c r="Z48" s="170">
        <v>4.9413</v>
      </c>
      <c r="AA48" s="170">
        <v>4.2054</v>
      </c>
      <c r="AB48" s="171"/>
      <c r="AC48" s="171"/>
      <c r="AD48" s="170">
        <v>-63.38</v>
      </c>
      <c r="AE48" s="170">
        <v>-63.56</v>
      </c>
      <c r="AF48" s="171"/>
      <c r="AG48" s="170">
        <v>-15.54</v>
      </c>
      <c r="AH48" s="170">
        <v>72.599999999999994</v>
      </c>
      <c r="AI48" s="170">
        <v>32.003999999999998</v>
      </c>
      <c r="AJ48" s="170">
        <v>0.316</v>
      </c>
      <c r="AK48" s="170">
        <v>-58.6</v>
      </c>
      <c r="AL48" s="170">
        <v>-59.02</v>
      </c>
      <c r="AM48" s="170">
        <v>-24.76</v>
      </c>
      <c r="AN48" s="170">
        <v>57.85</v>
      </c>
      <c r="AO48" s="170">
        <v>58.4</v>
      </c>
      <c r="AP48" s="170">
        <v>25.552199999999999</v>
      </c>
      <c r="AQ48" s="170">
        <v>-8.6541999999999994</v>
      </c>
      <c r="AR48" s="170">
        <v>72.673900000000003</v>
      </c>
      <c r="AS48" s="170">
        <v>75.784499999999994</v>
      </c>
      <c r="AT48" s="170">
        <v>57.612400000000001</v>
      </c>
      <c r="AU48" s="170">
        <v>-57.413899999999998</v>
      </c>
      <c r="AV48" s="170">
        <v>-58.123199999999997</v>
      </c>
      <c r="AW48" s="170">
        <v>30.800599999999999</v>
      </c>
      <c r="AX48" s="170">
        <v>25.677900000000001</v>
      </c>
      <c r="AY48" s="170">
        <v>78.588700000000003</v>
      </c>
      <c r="AZ48" s="170">
        <v>78.593900000000005</v>
      </c>
      <c r="BA48" s="170">
        <v>52.314</v>
      </c>
      <c r="BB48" s="170">
        <v>56.711799999999997</v>
      </c>
      <c r="BC48" s="170">
        <v>-593.24109999999996</v>
      </c>
      <c r="BD48" s="170">
        <v>-18.611799999999999</v>
      </c>
      <c r="BE48" s="170">
        <v>-3</v>
      </c>
      <c r="BF48" s="170">
        <v>-3</v>
      </c>
      <c r="BG48" s="170">
        <v>64.944999999999993</v>
      </c>
      <c r="BH48" s="170">
        <v>64.421499999999995</v>
      </c>
      <c r="BI48" s="170">
        <v>-6.4519000000000002</v>
      </c>
      <c r="BJ48" s="171"/>
      <c r="BK48" s="170">
        <v>-88.896900000000002</v>
      </c>
      <c r="BL48" s="170">
        <v>9.8363999999999994</v>
      </c>
      <c r="BM48" s="170">
        <v>10.3279</v>
      </c>
      <c r="BN48" s="170">
        <v>6.9939</v>
      </c>
      <c r="BO48" s="170">
        <v>636.82950000000005</v>
      </c>
      <c r="BP48" s="170">
        <v>131.01589999999999</v>
      </c>
      <c r="BQ48" s="170">
        <v>130.92439999999999</v>
      </c>
      <c r="BR48" s="170">
        <v>-597.20209999999997</v>
      </c>
      <c r="BS48" s="170">
        <v>560.74369999999999</v>
      </c>
      <c r="BT48" s="171"/>
      <c r="BU48" s="170">
        <v>-98.047700000000006</v>
      </c>
      <c r="BV48" s="170">
        <v>100.5821</v>
      </c>
      <c r="BW48" s="171"/>
      <c r="BX48" s="170">
        <v>34.64</v>
      </c>
      <c r="BY48" s="170">
        <v>40.909999999999997</v>
      </c>
      <c r="BZ48" s="171"/>
      <c r="CA48" s="171"/>
      <c r="CB48" s="170">
        <v>11.926399999999999</v>
      </c>
      <c r="CC48" s="170">
        <v>11.792400000000001</v>
      </c>
      <c r="CD48" s="170">
        <v>56.557299999999998</v>
      </c>
      <c r="CE48" s="170">
        <v>57.177100000000003</v>
      </c>
      <c r="CF48" s="170">
        <v>42.155700000000003</v>
      </c>
      <c r="CG48" s="170">
        <v>-188.2551</v>
      </c>
      <c r="CH48" s="170">
        <v>-188.7346</v>
      </c>
      <c r="CI48" s="170">
        <v>11.8538</v>
      </c>
      <c r="CJ48" s="170">
        <v>0</v>
      </c>
      <c r="CK48" s="170">
        <v>12.4756</v>
      </c>
      <c r="CL48" s="170">
        <v>25.63</v>
      </c>
      <c r="CM48" s="170">
        <v>142.4</v>
      </c>
      <c r="CN48" s="170">
        <v>128.6</v>
      </c>
      <c r="CO48" s="170">
        <v>-16.71</v>
      </c>
      <c r="CP48" s="170">
        <v>51.030500000000004</v>
      </c>
      <c r="CQ48" s="170">
        <v>48.7849</v>
      </c>
      <c r="CR48" s="170">
        <v>49.556399999999996</v>
      </c>
      <c r="CS48" s="170">
        <v>-37.886099999999999</v>
      </c>
      <c r="CT48" s="170">
        <v>-37.302599999999998</v>
      </c>
      <c r="CU48" s="170">
        <v>66.359899999999996</v>
      </c>
      <c r="CV48" s="170">
        <v>-88.829800000000006</v>
      </c>
      <c r="CW48" s="170">
        <v>79.960999999999999</v>
      </c>
      <c r="CX48" s="170">
        <v>18.7578</v>
      </c>
      <c r="CY48" s="170">
        <v>83.7</v>
      </c>
      <c r="CZ48" s="170">
        <v>41.24</v>
      </c>
      <c r="DA48" s="170">
        <v>45.7104</v>
      </c>
      <c r="DB48" s="170">
        <v>43.363999999999997</v>
      </c>
      <c r="DC48" s="170">
        <v>-31.284600000000001</v>
      </c>
      <c r="DD48" s="171"/>
      <c r="DE48" s="171"/>
      <c r="DF48" s="171"/>
      <c r="DG48" s="170">
        <v>-60.679099999999998</v>
      </c>
      <c r="DH48" s="171"/>
      <c r="DI48" s="170">
        <v>-17.080300000000001</v>
      </c>
      <c r="DJ48" s="170">
        <v>-88.8</v>
      </c>
      <c r="DK48" s="171"/>
      <c r="DL48" s="170">
        <v>22.453299999999999</v>
      </c>
      <c r="DM48" s="170">
        <v>59.1</v>
      </c>
      <c r="DN48" s="170">
        <v>67.36</v>
      </c>
      <c r="DO48" s="171"/>
      <c r="DP48" s="171"/>
      <c r="DQ48" s="170">
        <v>-7.47</v>
      </c>
      <c r="DR48" s="170">
        <v>57.691000000000003</v>
      </c>
      <c r="DS48" s="170">
        <v>60.349699999999999</v>
      </c>
      <c r="DT48" s="170">
        <v>-26.73</v>
      </c>
      <c r="DU48" s="170">
        <v>-10.23</v>
      </c>
      <c r="DV48" s="170">
        <v>115.52</v>
      </c>
      <c r="DW48" s="170">
        <v>65.64</v>
      </c>
      <c r="DX48" s="170">
        <v>61.763599999999997</v>
      </c>
      <c r="DY48" s="170">
        <v>60.418199999999999</v>
      </c>
      <c r="DZ48" s="170">
        <v>40.817100000000003</v>
      </c>
      <c r="EA48" s="170">
        <v>39.090899999999998</v>
      </c>
      <c r="EB48" s="170">
        <v>225.51490000000001</v>
      </c>
      <c r="EC48" s="170">
        <v>182.51300000000001</v>
      </c>
      <c r="ED48" s="170">
        <v>177.40889999999999</v>
      </c>
      <c r="EE48" s="170">
        <v>178.77279999999999</v>
      </c>
      <c r="EF48" s="170">
        <v>126.4225</v>
      </c>
      <c r="EG48" s="170">
        <v>104.565</v>
      </c>
      <c r="EH48" s="170">
        <v>-25.968</v>
      </c>
      <c r="EI48" s="171"/>
      <c r="EJ48" s="170">
        <v>473.43990000000002</v>
      </c>
      <c r="EK48" s="171"/>
      <c r="EL48" s="170">
        <v>-15.8223</v>
      </c>
      <c r="EM48" s="170">
        <v>-12.983599999999999</v>
      </c>
      <c r="EN48" s="170">
        <v>-41.033700000000003</v>
      </c>
      <c r="EO48" s="170">
        <v>43.195900000000002</v>
      </c>
      <c r="EP48" s="170">
        <v>40.575400000000002</v>
      </c>
      <c r="EQ48" s="170">
        <v>145.97999999999999</v>
      </c>
      <c r="ER48" s="170">
        <v>-38.315300000000001</v>
      </c>
      <c r="ES48" s="170">
        <v>-39.421100000000003</v>
      </c>
      <c r="ET48" s="170">
        <v>-63.183700000000002</v>
      </c>
      <c r="EU48" s="170">
        <v>0</v>
      </c>
      <c r="EV48" s="170">
        <v>-15.66</v>
      </c>
      <c r="EW48" s="170">
        <v>109.1</v>
      </c>
      <c r="EX48" s="170">
        <v>10.940200000000001</v>
      </c>
      <c r="EY48" s="170">
        <v>37.914900000000003</v>
      </c>
      <c r="EZ48" s="170">
        <v>-38.684399999999997</v>
      </c>
      <c r="FA48" s="170">
        <v>-37.712299999999999</v>
      </c>
      <c r="FB48" s="170">
        <v>6.8676000000000004</v>
      </c>
      <c r="FC48" s="170">
        <v>-100.96550000000001</v>
      </c>
      <c r="FD48" s="170">
        <v>70.652799999999999</v>
      </c>
      <c r="FE48" s="170">
        <v>24.375800000000002</v>
      </c>
      <c r="FF48" s="170">
        <v>24.227599999999999</v>
      </c>
      <c r="FG48" s="171"/>
      <c r="FH48" s="170">
        <v>30.110600000000002</v>
      </c>
      <c r="FI48" s="170">
        <v>30.413599999999999</v>
      </c>
      <c r="FJ48" s="170">
        <v>29.5076</v>
      </c>
      <c r="FK48" s="170">
        <v>-12.8941</v>
      </c>
      <c r="FL48" s="170">
        <v>-13.3965</v>
      </c>
      <c r="FM48" s="170">
        <v>83.225800000000007</v>
      </c>
      <c r="FN48" s="170">
        <v>-38.427799999999998</v>
      </c>
      <c r="FO48" s="170">
        <v>-38.016100000000002</v>
      </c>
      <c r="FP48" s="170">
        <v>53.890999999999998</v>
      </c>
      <c r="FQ48" s="170">
        <v>62.007599999999996</v>
      </c>
      <c r="FR48" s="170">
        <v>22.004100000000001</v>
      </c>
      <c r="FS48" s="170">
        <v>12.64</v>
      </c>
      <c r="FT48" s="170">
        <v>14.0633</v>
      </c>
      <c r="FU48" s="170">
        <v>1.7252000000000001</v>
      </c>
      <c r="FV48" s="170">
        <v>-8.6999999999999993</v>
      </c>
      <c r="FW48" s="170">
        <v>16.850000000000001</v>
      </c>
      <c r="FX48" s="170">
        <v>21.2272</v>
      </c>
      <c r="FY48" s="171"/>
      <c r="FZ48" s="170">
        <v>-0.51700000000000002</v>
      </c>
      <c r="GA48" s="170">
        <v>4.2699999999999996</v>
      </c>
      <c r="GB48" s="171"/>
      <c r="GC48" s="170">
        <v>42.76</v>
      </c>
      <c r="GD48" s="170">
        <v>-61.652299999999997</v>
      </c>
      <c r="GE48" s="170">
        <v>-53.903199999999998</v>
      </c>
      <c r="GF48" s="170">
        <v>14.92</v>
      </c>
      <c r="GG48" s="170">
        <v>65.043499999999995</v>
      </c>
      <c r="GH48" s="170">
        <v>31.7</v>
      </c>
      <c r="GI48" s="170">
        <v>-25.2012</v>
      </c>
      <c r="GJ48" s="170">
        <v>-4.6573000000000002</v>
      </c>
      <c r="GK48" s="170">
        <v>-4.6844999999999999</v>
      </c>
      <c r="GL48" s="170">
        <v>2.8704999999999998</v>
      </c>
      <c r="GM48" s="171"/>
      <c r="GN48" s="171"/>
      <c r="GO48" s="170">
        <v>-11.361000000000001</v>
      </c>
      <c r="GP48" s="170">
        <v>-49.918199999999999</v>
      </c>
      <c r="GQ48" s="170">
        <v>5.9957000000000003</v>
      </c>
      <c r="GR48" s="170">
        <v>52.518099999999997</v>
      </c>
      <c r="GS48" s="170">
        <v>59.462800000000001</v>
      </c>
      <c r="GT48" s="170">
        <v>60.2181</v>
      </c>
      <c r="GU48" s="170">
        <v>-147.3784</v>
      </c>
      <c r="GV48" s="170">
        <v>-28.341100000000001</v>
      </c>
      <c r="GW48" s="170">
        <v>31.138300000000001</v>
      </c>
      <c r="GX48" s="170">
        <v>-71.675399999999996</v>
      </c>
      <c r="GY48" s="170">
        <v>12.6828</v>
      </c>
      <c r="GZ48" s="171"/>
      <c r="HA48" s="171"/>
      <c r="HB48" s="170">
        <v>15.319900000000001</v>
      </c>
      <c r="HC48" s="170">
        <v>173.75</v>
      </c>
      <c r="HD48" s="170">
        <v>175.84819999999999</v>
      </c>
      <c r="HE48" s="170">
        <v>170.1</v>
      </c>
      <c r="HF48" s="170">
        <v>-169.5445</v>
      </c>
      <c r="HG48" s="170">
        <v>-394.79860000000002</v>
      </c>
      <c r="HH48" s="170">
        <v>394.24250000000001</v>
      </c>
      <c r="HI48" s="170">
        <v>539.46</v>
      </c>
      <c r="HJ48" s="170">
        <v>-167.09889999999999</v>
      </c>
      <c r="HK48" s="170">
        <v>-164.53749999999999</v>
      </c>
      <c r="HL48" s="170">
        <v>-13.888999999999999</v>
      </c>
      <c r="HM48" s="170">
        <v>0</v>
      </c>
      <c r="HN48" s="170">
        <v>77.037899999999993</v>
      </c>
      <c r="HO48" s="170">
        <v>77.776799999999994</v>
      </c>
      <c r="HP48" s="171"/>
      <c r="HQ48" s="171"/>
      <c r="HR48" s="170">
        <v>24.8626</v>
      </c>
      <c r="HS48" s="170">
        <v>25.9419</v>
      </c>
      <c r="HT48" s="170">
        <v>-75.483599999999996</v>
      </c>
      <c r="HU48" s="170">
        <v>-76.051599999999993</v>
      </c>
      <c r="HV48" s="170">
        <v>92.68</v>
      </c>
      <c r="HW48" s="170">
        <v>90.76</v>
      </c>
      <c r="HX48" s="170">
        <v>42.1</v>
      </c>
      <c r="HY48" s="170">
        <v>42.2</v>
      </c>
      <c r="HZ48" s="170">
        <v>20.816800000000001</v>
      </c>
      <c r="IA48" s="170">
        <v>37.28</v>
      </c>
      <c r="IB48" s="170">
        <v>-406.43700000000001</v>
      </c>
      <c r="IC48" s="170">
        <v>109.94889999999999</v>
      </c>
      <c r="ID48" s="170">
        <v>109.6281</v>
      </c>
      <c r="IE48" s="170">
        <v>16.2</v>
      </c>
      <c r="IF48" s="170">
        <v>2.9</v>
      </c>
      <c r="IG48" s="170">
        <v>-24.2</v>
      </c>
      <c r="IH48" s="170">
        <v>-24.2</v>
      </c>
      <c r="II48" s="170">
        <v>1.385</v>
      </c>
      <c r="IJ48" s="171"/>
      <c r="IK48" s="170">
        <v>-528.58730000000003</v>
      </c>
      <c r="IL48" s="170">
        <v>-440.4436</v>
      </c>
      <c r="IM48" s="170">
        <v>579.03840000000002</v>
      </c>
      <c r="IN48" s="170">
        <v>463.68549999999999</v>
      </c>
      <c r="IO48" s="170">
        <v>25.913900000000002</v>
      </c>
      <c r="IP48" s="170">
        <v>-445.64490000000001</v>
      </c>
      <c r="IQ48" s="170">
        <v>454.63900000000001</v>
      </c>
      <c r="IR48" s="170">
        <v>-176.71780000000001</v>
      </c>
      <c r="IS48" s="170">
        <v>-256.57839999999999</v>
      </c>
      <c r="IT48" s="170">
        <v>-445.63679999999999</v>
      </c>
      <c r="IU48" s="170">
        <v>130.6019</v>
      </c>
      <c r="IV48" s="170">
        <v>128.3409</v>
      </c>
      <c r="IW48" s="170">
        <v>182.6919</v>
      </c>
      <c r="IX48" s="170">
        <v>-557.42039999999997</v>
      </c>
      <c r="IY48" s="170">
        <v>266.91919999999999</v>
      </c>
      <c r="IZ48" s="170">
        <v>-298.8741</v>
      </c>
      <c r="JA48" s="170">
        <v>301.92469999999997</v>
      </c>
      <c r="JB48" s="170">
        <v>-8.5955999999999992</v>
      </c>
      <c r="JC48" s="171"/>
      <c r="JD48" s="170">
        <v>22.4</v>
      </c>
      <c r="JE48" s="170">
        <v>-0.97399999999999998</v>
      </c>
      <c r="JF48" s="170">
        <v>-0.98899999999999999</v>
      </c>
      <c r="JG48" s="170">
        <v>-22.8</v>
      </c>
      <c r="JH48" s="170">
        <v>-3.6</v>
      </c>
      <c r="JI48" s="171"/>
      <c r="JJ48" s="170">
        <v>3.1661999999999999</v>
      </c>
      <c r="JK48" s="170">
        <v>-12.684799999999999</v>
      </c>
      <c r="JL48" s="170">
        <v>-23.2624</v>
      </c>
      <c r="JM48" s="170">
        <v>1.3</v>
      </c>
      <c r="JN48" s="170">
        <v>54.085999999999999</v>
      </c>
      <c r="JO48" s="170">
        <v>52.982999999999997</v>
      </c>
      <c r="JP48" s="171"/>
      <c r="JQ48" s="171"/>
      <c r="JR48" s="170">
        <v>49.901200000000003</v>
      </c>
      <c r="JS48" s="170">
        <v>49.451099999999997</v>
      </c>
      <c r="JT48" s="170">
        <v>49.724699999999999</v>
      </c>
      <c r="JU48" s="171"/>
      <c r="JV48" s="170">
        <v>-2.7</v>
      </c>
      <c r="JW48" s="170">
        <v>31.0489</v>
      </c>
      <c r="JX48" s="170">
        <v>10.72</v>
      </c>
      <c r="JY48" s="171"/>
      <c r="JZ48" s="170">
        <v>-3.5045000000000002</v>
      </c>
      <c r="KA48" s="170">
        <v>46.714399999999998</v>
      </c>
      <c r="KB48" s="170">
        <v>14.598000000000001</v>
      </c>
      <c r="KC48" s="170">
        <v>-3.4521999999999999</v>
      </c>
      <c r="KD48" s="170">
        <v>-46.157899999999998</v>
      </c>
      <c r="KE48" s="170">
        <v>0</v>
      </c>
      <c r="KF48" s="170">
        <v>44.718600000000002</v>
      </c>
      <c r="KG48" s="170">
        <v>-11.4</v>
      </c>
      <c r="KH48" s="170">
        <v>10.7</v>
      </c>
      <c r="KI48" s="170">
        <v>147.26929999999999</v>
      </c>
      <c r="KJ48" s="170">
        <v>-22.040099999999999</v>
      </c>
    </row>
    <row r="49" spans="1:296" ht="18" customHeight="1" x14ac:dyDescent="0.25">
      <c r="A49" s="162" t="s">
        <v>27</v>
      </c>
      <c r="B49" s="162" t="s">
        <v>979</v>
      </c>
      <c r="C49" s="163">
        <v>0</v>
      </c>
      <c r="D49" s="163">
        <v>0</v>
      </c>
      <c r="E49" s="164">
        <v>20.327999999999999</v>
      </c>
      <c r="F49" s="164">
        <v>-30.551100000000002</v>
      </c>
      <c r="G49" s="164">
        <v>-31.2806</v>
      </c>
      <c r="H49" s="164">
        <v>23.5852</v>
      </c>
      <c r="I49" s="165"/>
      <c r="J49" s="164">
        <v>51.189</v>
      </c>
      <c r="K49" s="164">
        <v>-56.758699999999997</v>
      </c>
      <c r="L49" s="164">
        <v>69.726299999999995</v>
      </c>
      <c r="M49" s="164">
        <v>35.418900000000001</v>
      </c>
      <c r="N49" s="164">
        <v>34.539900000000003</v>
      </c>
      <c r="O49" s="164">
        <v>17.760000000000002</v>
      </c>
      <c r="P49" s="164">
        <v>-71.584999999999994</v>
      </c>
      <c r="Q49" s="164">
        <v>63.8</v>
      </c>
      <c r="R49" s="164">
        <v>19.044</v>
      </c>
      <c r="S49" s="164">
        <v>-61.6</v>
      </c>
      <c r="T49" s="164">
        <v>12.677199999999999</v>
      </c>
      <c r="U49" s="164">
        <v>17.617000000000001</v>
      </c>
      <c r="V49" s="164">
        <v>17.029199999999999</v>
      </c>
      <c r="W49" s="164">
        <v>17.442299999999999</v>
      </c>
      <c r="X49" s="164">
        <v>28.244800000000001</v>
      </c>
      <c r="Y49" s="164">
        <v>10.0253</v>
      </c>
      <c r="Z49" s="164">
        <v>4.5388999999999999</v>
      </c>
      <c r="AA49" s="164">
        <v>3.9626999999999999</v>
      </c>
      <c r="AB49" s="165"/>
      <c r="AC49" s="165"/>
      <c r="AD49" s="164">
        <v>-60.68</v>
      </c>
      <c r="AE49" s="164">
        <v>-60.99</v>
      </c>
      <c r="AF49" s="165"/>
      <c r="AG49" s="164">
        <v>-17.760000000000002</v>
      </c>
      <c r="AH49" s="164">
        <v>70.400000000000006</v>
      </c>
      <c r="AI49" s="164">
        <v>31.846</v>
      </c>
      <c r="AJ49" s="164">
        <v>0.311</v>
      </c>
      <c r="AK49" s="164">
        <v>-55.35</v>
      </c>
      <c r="AL49" s="164">
        <v>-56.12</v>
      </c>
      <c r="AM49" s="164">
        <v>-32.86</v>
      </c>
      <c r="AN49" s="164">
        <v>56.41</v>
      </c>
      <c r="AO49" s="164">
        <v>57.44</v>
      </c>
      <c r="AP49" s="164">
        <v>25.377400000000002</v>
      </c>
      <c r="AQ49" s="164">
        <v>-8.3720999999999997</v>
      </c>
      <c r="AR49" s="164">
        <v>72.944000000000003</v>
      </c>
      <c r="AS49" s="164">
        <v>74.34</v>
      </c>
      <c r="AT49" s="164">
        <v>54.631399999999999</v>
      </c>
      <c r="AU49" s="164">
        <v>-54.336399999999998</v>
      </c>
      <c r="AV49" s="164">
        <v>-54.497700000000002</v>
      </c>
      <c r="AW49" s="164">
        <v>30.180499999999999</v>
      </c>
      <c r="AX49" s="164">
        <v>24.23</v>
      </c>
      <c r="AY49" s="164">
        <v>77.427000000000007</v>
      </c>
      <c r="AZ49" s="164">
        <v>76.432699999999997</v>
      </c>
      <c r="BA49" s="164">
        <v>48.058799999999998</v>
      </c>
      <c r="BB49" s="164">
        <v>48.613700000000001</v>
      </c>
      <c r="BC49" s="164">
        <v>-588.33619999999996</v>
      </c>
      <c r="BD49" s="164">
        <v>-11.220700000000001</v>
      </c>
      <c r="BE49" s="164">
        <v>-6</v>
      </c>
      <c r="BF49" s="164">
        <v>-6</v>
      </c>
      <c r="BG49" s="164">
        <v>62.579700000000003</v>
      </c>
      <c r="BH49" s="164">
        <v>60.433399999999999</v>
      </c>
      <c r="BI49" s="164">
        <v>-6.3183999999999996</v>
      </c>
      <c r="BJ49" s="165"/>
      <c r="BK49" s="164">
        <v>-90.517899999999997</v>
      </c>
      <c r="BL49" s="164">
        <v>9.5683000000000007</v>
      </c>
      <c r="BM49" s="164">
        <v>9.9558</v>
      </c>
      <c r="BN49" s="164">
        <v>6.7857000000000003</v>
      </c>
      <c r="BO49" s="164">
        <v>629.96289999999999</v>
      </c>
      <c r="BP49" s="164">
        <v>133.6405</v>
      </c>
      <c r="BQ49" s="164">
        <v>132.14510000000001</v>
      </c>
      <c r="BR49" s="164">
        <v>-601.98360000000002</v>
      </c>
      <c r="BS49" s="164">
        <v>560.61369999999999</v>
      </c>
      <c r="BT49" s="165"/>
      <c r="BU49" s="164">
        <v>-93.094899999999996</v>
      </c>
      <c r="BV49" s="164">
        <v>93.186599999999999</v>
      </c>
      <c r="BW49" s="164">
        <v>106.16249999999999</v>
      </c>
      <c r="BX49" s="164">
        <v>34.64</v>
      </c>
      <c r="BY49" s="164">
        <v>40.89</v>
      </c>
      <c r="BZ49" s="165"/>
      <c r="CA49" s="165"/>
      <c r="CB49" s="164">
        <v>11.256600000000001</v>
      </c>
      <c r="CC49" s="164">
        <v>11.1226</v>
      </c>
      <c r="CD49" s="164">
        <v>52.870199999999997</v>
      </c>
      <c r="CE49" s="164">
        <v>53.520600000000002</v>
      </c>
      <c r="CF49" s="164">
        <v>43.327800000000003</v>
      </c>
      <c r="CG49" s="164">
        <v>-188.24289999999999</v>
      </c>
      <c r="CH49" s="164">
        <v>-186.37209999999999</v>
      </c>
      <c r="CI49" s="164">
        <v>11.429</v>
      </c>
      <c r="CJ49" s="165"/>
      <c r="CK49" s="164">
        <v>12.658899999999999</v>
      </c>
      <c r="CL49" s="164">
        <v>26.120999999999999</v>
      </c>
      <c r="CM49" s="164">
        <v>142.80000000000001</v>
      </c>
      <c r="CN49" s="164">
        <v>128</v>
      </c>
      <c r="CO49" s="164">
        <v>-16.760000000000002</v>
      </c>
      <c r="CP49" s="164">
        <v>52.832500000000003</v>
      </c>
      <c r="CQ49" s="164">
        <v>50.753700000000002</v>
      </c>
      <c r="CR49" s="164">
        <v>51.0107</v>
      </c>
      <c r="CS49" s="164">
        <v>-37.245100000000001</v>
      </c>
      <c r="CT49" s="164">
        <v>-36.865900000000003</v>
      </c>
      <c r="CU49" s="164">
        <v>65.635900000000007</v>
      </c>
      <c r="CV49" s="164">
        <v>-90.828999999999994</v>
      </c>
      <c r="CW49" s="164">
        <v>78.530299999999997</v>
      </c>
      <c r="CX49" s="164">
        <v>18.505400000000002</v>
      </c>
      <c r="CY49" s="164">
        <v>82.29</v>
      </c>
      <c r="CZ49" s="164">
        <v>40.72</v>
      </c>
      <c r="DA49" s="164">
        <v>45.7104</v>
      </c>
      <c r="DB49" s="164">
        <v>43.070999999999998</v>
      </c>
      <c r="DC49" s="164">
        <v>-31.280899999999999</v>
      </c>
      <c r="DD49" s="165"/>
      <c r="DE49" s="165"/>
      <c r="DF49" s="165"/>
      <c r="DG49" s="164">
        <v>-64.605500000000006</v>
      </c>
      <c r="DH49" s="165"/>
      <c r="DI49" s="164">
        <v>-16.9377</v>
      </c>
      <c r="DJ49" s="164">
        <v>-91.3</v>
      </c>
      <c r="DK49" s="165"/>
      <c r="DL49" s="164">
        <v>22.184100000000001</v>
      </c>
      <c r="DM49" s="164">
        <v>57.8</v>
      </c>
      <c r="DN49" s="164">
        <v>67.06</v>
      </c>
      <c r="DO49" s="164">
        <v>78.42</v>
      </c>
      <c r="DP49" s="164">
        <v>57.42</v>
      </c>
      <c r="DQ49" s="164">
        <v>-7.61</v>
      </c>
      <c r="DR49" s="164">
        <v>58.744999999999997</v>
      </c>
      <c r="DS49" s="164">
        <v>66.181299999999993</v>
      </c>
      <c r="DT49" s="164">
        <v>-27.17</v>
      </c>
      <c r="DU49" s="164">
        <v>-9.9700000000000006</v>
      </c>
      <c r="DV49" s="164">
        <v>114.29</v>
      </c>
      <c r="DW49" s="164">
        <v>65.430000000000007</v>
      </c>
      <c r="DX49" s="164">
        <v>65.945499999999996</v>
      </c>
      <c r="DY49" s="164">
        <v>64.2</v>
      </c>
      <c r="DZ49" s="164">
        <v>44.037500000000001</v>
      </c>
      <c r="EA49" s="164">
        <v>42.2273</v>
      </c>
      <c r="EB49" s="164">
        <v>228.05430000000001</v>
      </c>
      <c r="EC49" s="164">
        <v>185.50059999999999</v>
      </c>
      <c r="ED49" s="164">
        <v>178.96879999999999</v>
      </c>
      <c r="EE49" s="164">
        <v>181.06819999999999</v>
      </c>
      <c r="EF49" s="164">
        <v>124.0624</v>
      </c>
      <c r="EG49" s="164">
        <v>96.4405</v>
      </c>
      <c r="EH49" s="164">
        <v>-26.574000000000002</v>
      </c>
      <c r="EI49" s="165"/>
      <c r="EJ49" s="164">
        <v>480.411</v>
      </c>
      <c r="EK49" s="165"/>
      <c r="EL49" s="164">
        <v>-15.8421</v>
      </c>
      <c r="EM49" s="164">
        <v>-13.231999999999999</v>
      </c>
      <c r="EN49" s="164">
        <v>-44.560600000000001</v>
      </c>
      <c r="EO49" s="164">
        <v>43.0991</v>
      </c>
      <c r="EP49" s="164">
        <v>40.296700000000001</v>
      </c>
      <c r="EQ49" s="164">
        <v>126</v>
      </c>
      <c r="ER49" s="164">
        <v>-34.169800000000002</v>
      </c>
      <c r="ES49" s="164">
        <v>-35.7059</v>
      </c>
      <c r="ET49" s="164">
        <v>-59.890999999999998</v>
      </c>
      <c r="EU49" s="164">
        <v>14.18</v>
      </c>
      <c r="EV49" s="164">
        <v>-14.11</v>
      </c>
      <c r="EW49" s="164">
        <v>82.1</v>
      </c>
      <c r="EX49" s="164">
        <v>10.840299999999999</v>
      </c>
      <c r="EY49" s="164">
        <v>36.287599999999998</v>
      </c>
      <c r="EZ49" s="164">
        <v>-38.9084</v>
      </c>
      <c r="FA49" s="164">
        <v>-38.063200000000002</v>
      </c>
      <c r="FB49" s="164">
        <v>11.054399999999999</v>
      </c>
      <c r="FC49" s="164">
        <v>-99.990200000000002</v>
      </c>
      <c r="FD49" s="164">
        <v>65.561800000000005</v>
      </c>
      <c r="FE49" s="164">
        <v>22.365600000000001</v>
      </c>
      <c r="FF49" s="164">
        <v>22.110399999999998</v>
      </c>
      <c r="FG49" s="165"/>
      <c r="FH49" s="164">
        <v>31.3355</v>
      </c>
      <c r="FI49" s="164">
        <v>32.403799999999997</v>
      </c>
      <c r="FJ49" s="164">
        <v>30.724699999999999</v>
      </c>
      <c r="FK49" s="164">
        <v>-12.559200000000001</v>
      </c>
      <c r="FL49" s="164">
        <v>-11.387</v>
      </c>
      <c r="FM49" s="164">
        <v>86.909800000000004</v>
      </c>
      <c r="FN49" s="164">
        <v>-41.642499999999998</v>
      </c>
      <c r="FO49" s="164">
        <v>-40.870100000000001</v>
      </c>
      <c r="FP49" s="164">
        <v>59.112400000000001</v>
      </c>
      <c r="FQ49" s="164">
        <v>65.744600000000005</v>
      </c>
      <c r="FR49" s="164">
        <v>22.941600000000001</v>
      </c>
      <c r="FS49" s="164">
        <v>14.56</v>
      </c>
      <c r="FT49" s="164">
        <v>14.273300000000001</v>
      </c>
      <c r="FU49" s="164">
        <v>1.597</v>
      </c>
      <c r="FV49" s="164">
        <v>-8.9700000000000006</v>
      </c>
      <c r="FW49" s="164">
        <v>17.72</v>
      </c>
      <c r="FX49" s="164">
        <v>24.4343</v>
      </c>
      <c r="FY49" s="165"/>
      <c r="FZ49" s="164">
        <v>-0.67100000000000004</v>
      </c>
      <c r="GA49" s="164">
        <v>4.3010000000000002</v>
      </c>
      <c r="GB49" s="165"/>
      <c r="GC49" s="164">
        <v>45.72</v>
      </c>
      <c r="GD49" s="164">
        <v>-66.581500000000005</v>
      </c>
      <c r="GE49" s="164">
        <v>-54.948300000000003</v>
      </c>
      <c r="GF49" s="164">
        <v>17.25</v>
      </c>
      <c r="GG49" s="164">
        <v>69.414599999999993</v>
      </c>
      <c r="GH49" s="164">
        <v>33.799999999999997</v>
      </c>
      <c r="GI49" s="164">
        <v>-23.549099999999999</v>
      </c>
      <c r="GJ49" s="164">
        <v>-4.7098000000000004</v>
      </c>
      <c r="GK49" s="164">
        <v>-5.0865</v>
      </c>
      <c r="GL49" s="164">
        <v>2.8336999999999999</v>
      </c>
      <c r="GM49" s="165"/>
      <c r="GN49" s="165"/>
      <c r="GO49" s="164">
        <v>-17.221399999999999</v>
      </c>
      <c r="GP49" s="164">
        <v>-47.566699999999997</v>
      </c>
      <c r="GQ49" s="164">
        <v>7.2706</v>
      </c>
      <c r="GR49" s="164">
        <v>50.4846</v>
      </c>
      <c r="GS49" s="164">
        <v>64.075299999999999</v>
      </c>
      <c r="GT49" s="164">
        <v>68.044799999999995</v>
      </c>
      <c r="GU49" s="164">
        <v>-148.93289999999999</v>
      </c>
      <c r="GV49" s="164">
        <v>-27.7578</v>
      </c>
      <c r="GW49" s="164">
        <v>30.438400000000001</v>
      </c>
      <c r="GX49" s="164">
        <v>-70.655100000000004</v>
      </c>
      <c r="GY49" s="164">
        <v>12.1508</v>
      </c>
      <c r="GZ49" s="164">
        <v>20.347300000000001</v>
      </c>
      <c r="HA49" s="164">
        <v>19.917100000000001</v>
      </c>
      <c r="HB49" s="164">
        <v>14.3582</v>
      </c>
      <c r="HC49" s="164">
        <v>175.61969999999999</v>
      </c>
      <c r="HD49" s="164">
        <v>176.75559999999999</v>
      </c>
      <c r="HE49" s="164">
        <v>158.4</v>
      </c>
      <c r="HF49" s="164">
        <v>-159.15190000000001</v>
      </c>
      <c r="HG49" s="164">
        <v>-385.322</v>
      </c>
      <c r="HH49" s="164">
        <v>384.88990000000001</v>
      </c>
      <c r="HI49" s="164">
        <v>548.59270000000004</v>
      </c>
      <c r="HJ49" s="164">
        <v>-167.31399999999999</v>
      </c>
      <c r="HK49" s="164">
        <v>-167.36320000000001</v>
      </c>
      <c r="HL49" s="164">
        <v>-18.652699999999999</v>
      </c>
      <c r="HM49" s="165"/>
      <c r="HN49" s="164">
        <v>79.758600000000001</v>
      </c>
      <c r="HO49" s="164">
        <v>80.427499999999995</v>
      </c>
      <c r="HP49" s="165"/>
      <c r="HQ49" s="165"/>
      <c r="HR49" s="164">
        <v>25.647300000000001</v>
      </c>
      <c r="HS49" s="164">
        <v>26.8977</v>
      </c>
      <c r="HT49" s="164">
        <v>-73.988100000000003</v>
      </c>
      <c r="HU49" s="164">
        <v>-74.363799999999998</v>
      </c>
      <c r="HV49" s="164">
        <v>94.22</v>
      </c>
      <c r="HW49" s="164">
        <v>93.67</v>
      </c>
      <c r="HX49" s="164">
        <v>38.299999999999997</v>
      </c>
      <c r="HY49" s="164">
        <v>39.200000000000003</v>
      </c>
      <c r="HZ49" s="164">
        <v>20.816800000000001</v>
      </c>
      <c r="IA49" s="164">
        <v>37.92</v>
      </c>
      <c r="IB49" s="164">
        <v>-408.54020000000003</v>
      </c>
      <c r="IC49" s="164">
        <v>112.3364</v>
      </c>
      <c r="ID49" s="164">
        <v>112.1564</v>
      </c>
      <c r="IE49" s="164">
        <v>16.2</v>
      </c>
      <c r="IF49" s="164">
        <v>0</v>
      </c>
      <c r="IG49" s="164">
        <v>-24.2</v>
      </c>
      <c r="IH49" s="164">
        <v>-24.3</v>
      </c>
      <c r="II49" s="165"/>
      <c r="IJ49" s="164">
        <v>1.0681</v>
      </c>
      <c r="IK49" s="164">
        <v>-537.69889999999998</v>
      </c>
      <c r="IL49" s="164">
        <v>-450.38799999999998</v>
      </c>
      <c r="IM49" s="164">
        <v>582.85839999999996</v>
      </c>
      <c r="IN49" s="164">
        <v>463.2808</v>
      </c>
      <c r="IO49" s="164">
        <v>23.951599999999999</v>
      </c>
      <c r="IP49" s="164">
        <v>-451.76979999999998</v>
      </c>
      <c r="IQ49" s="164">
        <v>451.54349999999999</v>
      </c>
      <c r="IR49" s="164">
        <v>-178.45099999999999</v>
      </c>
      <c r="IS49" s="164">
        <v>-257.37990000000002</v>
      </c>
      <c r="IT49" s="164">
        <v>-450.6816</v>
      </c>
      <c r="IU49" s="164">
        <v>129.0026</v>
      </c>
      <c r="IV49" s="164">
        <v>131.23159999999999</v>
      </c>
      <c r="IW49" s="164">
        <v>183.01859999999999</v>
      </c>
      <c r="IX49" s="164">
        <v>-564.30909999999994</v>
      </c>
      <c r="IY49" s="164">
        <v>269.05579999999998</v>
      </c>
      <c r="IZ49" s="164">
        <v>-303.47890000000001</v>
      </c>
      <c r="JA49" s="164">
        <v>304.6447</v>
      </c>
      <c r="JB49" s="164">
        <v>-9.4662000000000006</v>
      </c>
      <c r="JC49" s="165"/>
      <c r="JD49" s="164">
        <v>23.04</v>
      </c>
      <c r="JE49" s="164">
        <v>-0.97</v>
      </c>
      <c r="JF49" s="164">
        <v>-0.98099999999999998</v>
      </c>
      <c r="JG49" s="164">
        <v>-22.32</v>
      </c>
      <c r="JH49" s="164">
        <v>-4.4000000000000004</v>
      </c>
      <c r="JI49" s="165"/>
      <c r="JJ49" s="164">
        <v>5.0705999999999998</v>
      </c>
      <c r="JK49" s="164">
        <v>-13.9147</v>
      </c>
      <c r="JL49" s="164">
        <v>-24.4617</v>
      </c>
      <c r="JM49" s="164">
        <v>2.4</v>
      </c>
      <c r="JN49" s="164">
        <v>53.962000000000003</v>
      </c>
      <c r="JO49" s="164">
        <v>54.789000000000001</v>
      </c>
      <c r="JP49" s="164">
        <v>0</v>
      </c>
      <c r="JQ49" s="164">
        <v>0</v>
      </c>
      <c r="JR49" s="164">
        <v>52.586399999999998</v>
      </c>
      <c r="JS49" s="164">
        <v>52.576599999999999</v>
      </c>
      <c r="JT49" s="164">
        <v>54.094299999999997</v>
      </c>
      <c r="JU49" s="165"/>
      <c r="JV49" s="164">
        <v>1.2</v>
      </c>
      <c r="JW49" s="164">
        <v>31.756</v>
      </c>
      <c r="JX49" s="164">
        <v>10.51</v>
      </c>
      <c r="JY49" s="165"/>
      <c r="JZ49" s="164">
        <v>-10.5082</v>
      </c>
      <c r="KA49" s="164">
        <v>48.948599999999999</v>
      </c>
      <c r="KB49" s="164">
        <v>17.9041</v>
      </c>
      <c r="KC49" s="164">
        <v>-10.7455</v>
      </c>
      <c r="KD49" s="164">
        <v>-47.997900000000001</v>
      </c>
      <c r="KE49" s="164">
        <v>4.7347000000000001</v>
      </c>
      <c r="KF49" s="164">
        <v>42.6676</v>
      </c>
      <c r="KG49" s="164">
        <v>-15.5</v>
      </c>
      <c r="KH49" s="164">
        <v>16.2</v>
      </c>
      <c r="KI49" s="164">
        <v>157.53620000000001</v>
      </c>
      <c r="KJ49" s="164">
        <v>-22.430199999999999</v>
      </c>
    </row>
    <row r="50" spans="1:296" ht="18" customHeight="1" x14ac:dyDescent="0.25">
      <c r="A50" s="162" t="s">
        <v>27</v>
      </c>
      <c r="B50" s="162" t="s">
        <v>980</v>
      </c>
      <c r="C50" s="166">
        <v>0</v>
      </c>
      <c r="D50" s="166">
        <v>0</v>
      </c>
      <c r="E50" s="167">
        <v>20.286999999999999</v>
      </c>
      <c r="F50" s="168"/>
      <c r="G50" s="167">
        <v>-32.130699999999997</v>
      </c>
      <c r="H50" s="167">
        <v>25.1709</v>
      </c>
      <c r="I50" s="168"/>
      <c r="J50" s="167">
        <v>49.985999999999997</v>
      </c>
      <c r="K50" s="167">
        <v>-55.110700000000001</v>
      </c>
      <c r="L50" s="167">
        <v>68.762299999999996</v>
      </c>
      <c r="M50" s="167">
        <v>34.624899999999997</v>
      </c>
      <c r="N50" s="167">
        <v>33.890500000000003</v>
      </c>
      <c r="O50" s="167">
        <v>17.760000000000002</v>
      </c>
      <c r="P50" s="167">
        <v>-68.611000000000004</v>
      </c>
      <c r="Q50" s="167">
        <v>59.4</v>
      </c>
      <c r="R50" s="167">
        <v>17.388000000000002</v>
      </c>
      <c r="S50" s="167">
        <v>-59.4</v>
      </c>
      <c r="T50" s="167">
        <v>12.677099999999999</v>
      </c>
      <c r="U50" s="167">
        <v>16.062799999999999</v>
      </c>
      <c r="V50" s="167">
        <v>17.641300000000001</v>
      </c>
      <c r="W50" s="167">
        <v>17.921900000000001</v>
      </c>
      <c r="X50" s="167">
        <v>30.108799999999999</v>
      </c>
      <c r="Y50" s="167">
        <v>14.503399999999999</v>
      </c>
      <c r="Z50" s="167">
        <v>4.7114000000000003</v>
      </c>
      <c r="AA50" s="167">
        <v>4.2016999999999998</v>
      </c>
      <c r="AB50" s="168"/>
      <c r="AC50" s="168"/>
      <c r="AD50" s="167">
        <v>-57.11</v>
      </c>
      <c r="AE50" s="167">
        <v>-57.49</v>
      </c>
      <c r="AF50" s="168"/>
      <c r="AG50" s="167">
        <v>-19.98</v>
      </c>
      <c r="AH50" s="167">
        <v>66</v>
      </c>
      <c r="AI50" s="167">
        <v>30.375</v>
      </c>
      <c r="AJ50" s="167">
        <v>0.30599999999999999</v>
      </c>
      <c r="AK50" s="167">
        <v>-65.86</v>
      </c>
      <c r="AL50" s="167">
        <v>-65.92</v>
      </c>
      <c r="AM50" s="167">
        <v>-30.76</v>
      </c>
      <c r="AN50" s="167">
        <v>67.38</v>
      </c>
      <c r="AO50" s="167">
        <v>67.510000000000005</v>
      </c>
      <c r="AP50" s="167">
        <v>25.035</v>
      </c>
      <c r="AQ50" s="167">
        <v>-6.8444000000000003</v>
      </c>
      <c r="AR50" s="167">
        <v>72.184600000000003</v>
      </c>
      <c r="AS50" s="167">
        <v>74.1006</v>
      </c>
      <c r="AT50" s="167">
        <v>56.204700000000003</v>
      </c>
      <c r="AU50" s="167">
        <v>-53.774500000000003</v>
      </c>
      <c r="AV50" s="167">
        <v>-54.259300000000003</v>
      </c>
      <c r="AW50" s="167">
        <v>30.464700000000001</v>
      </c>
      <c r="AX50" s="167">
        <v>31.200500000000002</v>
      </c>
      <c r="AY50" s="167">
        <v>76.391499999999994</v>
      </c>
      <c r="AZ50" s="167">
        <v>77.416499999999999</v>
      </c>
      <c r="BA50" s="167">
        <v>51.731999999999999</v>
      </c>
      <c r="BB50" s="167">
        <v>47.008000000000003</v>
      </c>
      <c r="BC50" s="167">
        <v>-589.38649999999996</v>
      </c>
      <c r="BD50" s="167">
        <v>-11.7475</v>
      </c>
      <c r="BE50" s="167">
        <v>-5.6</v>
      </c>
      <c r="BF50" s="167">
        <v>-5.4</v>
      </c>
      <c r="BG50" s="167">
        <v>61.244700000000002</v>
      </c>
      <c r="BH50" s="167">
        <v>59.530099999999997</v>
      </c>
      <c r="BI50" s="167">
        <v>-6.3798000000000004</v>
      </c>
      <c r="BJ50" s="168"/>
      <c r="BK50" s="167">
        <v>-80.571799999999996</v>
      </c>
      <c r="BL50" s="167">
        <v>8.7392000000000003</v>
      </c>
      <c r="BM50" s="167">
        <v>9.8416999999999994</v>
      </c>
      <c r="BN50" s="167">
        <v>6.6913</v>
      </c>
      <c r="BO50" s="167">
        <v>626.85</v>
      </c>
      <c r="BP50" s="167">
        <v>129.30690000000001</v>
      </c>
      <c r="BQ50" s="167">
        <v>130.7107</v>
      </c>
      <c r="BR50" s="167">
        <v>-584.92650000000003</v>
      </c>
      <c r="BS50" s="167">
        <v>560.58799999999997</v>
      </c>
      <c r="BT50" s="168"/>
      <c r="BU50" s="167">
        <v>-111.9657</v>
      </c>
      <c r="BV50" s="167">
        <v>115.0303</v>
      </c>
      <c r="BW50" s="167">
        <v>104.1666</v>
      </c>
      <c r="BX50" s="167">
        <v>35.03</v>
      </c>
      <c r="BY50" s="167">
        <v>40.4</v>
      </c>
      <c r="BZ50" s="167">
        <v>73.739999999999995</v>
      </c>
      <c r="CA50" s="167">
        <v>92.12</v>
      </c>
      <c r="CB50" s="167">
        <v>9.6491000000000007</v>
      </c>
      <c r="CC50" s="167">
        <v>10.184900000000001</v>
      </c>
      <c r="CD50" s="167">
        <v>57.348199999999999</v>
      </c>
      <c r="CE50" s="167">
        <v>57.7226</v>
      </c>
      <c r="CF50" s="167">
        <v>42.701900000000002</v>
      </c>
      <c r="CG50" s="167">
        <v>-197.70330000000001</v>
      </c>
      <c r="CH50" s="167">
        <v>-198.2627</v>
      </c>
      <c r="CI50" s="167">
        <v>9.8267000000000007</v>
      </c>
      <c r="CJ50" s="168"/>
      <c r="CK50" s="167">
        <v>12.658899999999999</v>
      </c>
      <c r="CL50" s="167">
        <v>28.609000000000002</v>
      </c>
      <c r="CM50" s="167">
        <v>142.9</v>
      </c>
      <c r="CN50" s="167">
        <v>130.19999999999999</v>
      </c>
      <c r="CO50" s="167">
        <v>-16.59</v>
      </c>
      <c r="CP50" s="167">
        <v>47.695599999999999</v>
      </c>
      <c r="CQ50" s="167">
        <v>45.769399999999997</v>
      </c>
      <c r="CR50" s="167">
        <v>45.8735</v>
      </c>
      <c r="CS50" s="167">
        <v>-45.786099999999998</v>
      </c>
      <c r="CT50" s="167">
        <v>-45.795499999999997</v>
      </c>
      <c r="CU50" s="167">
        <v>77.895099999999999</v>
      </c>
      <c r="CV50" s="167">
        <v>-92.320099999999996</v>
      </c>
      <c r="CW50" s="167">
        <v>90.621499999999997</v>
      </c>
      <c r="CX50" s="167">
        <v>17.989899999999999</v>
      </c>
      <c r="CY50" s="167">
        <v>78.8</v>
      </c>
      <c r="CZ50" s="167">
        <v>39.229999999999997</v>
      </c>
      <c r="DA50" s="167">
        <v>45.241700000000002</v>
      </c>
      <c r="DB50" s="167">
        <v>42.631500000000003</v>
      </c>
      <c r="DC50" s="167">
        <v>-31.0016</v>
      </c>
      <c r="DD50" s="168"/>
      <c r="DE50" s="168"/>
      <c r="DF50" s="168"/>
      <c r="DG50" s="167">
        <v>-60.432699999999997</v>
      </c>
      <c r="DH50" s="168"/>
      <c r="DI50" s="167">
        <v>-16.949100000000001</v>
      </c>
      <c r="DJ50" s="167">
        <v>-86.7</v>
      </c>
      <c r="DK50" s="167">
        <v>-85.1</v>
      </c>
      <c r="DL50" s="167">
        <v>22.206099999999999</v>
      </c>
      <c r="DM50" s="167">
        <v>56.6</v>
      </c>
      <c r="DN50" s="167">
        <v>66.680000000000007</v>
      </c>
      <c r="DO50" s="167">
        <v>76.72</v>
      </c>
      <c r="DP50" s="167">
        <v>56.21</v>
      </c>
      <c r="DQ50" s="167">
        <v>-7.31</v>
      </c>
      <c r="DR50" s="167">
        <v>59.365000000000002</v>
      </c>
      <c r="DS50" s="167">
        <v>59.998399999999997</v>
      </c>
      <c r="DT50" s="167">
        <v>-26.92</v>
      </c>
      <c r="DU50" s="167">
        <v>-10.37</v>
      </c>
      <c r="DV50" s="167">
        <v>118.31</v>
      </c>
      <c r="DW50" s="167">
        <v>65.489999999999995</v>
      </c>
      <c r="DX50" s="167">
        <v>63.0182</v>
      </c>
      <c r="DY50" s="167">
        <v>60.654499999999999</v>
      </c>
      <c r="DZ50" s="167">
        <v>40.78</v>
      </c>
      <c r="EA50" s="167">
        <v>37.9636</v>
      </c>
      <c r="EB50" s="167">
        <v>224.2458</v>
      </c>
      <c r="EC50" s="167">
        <v>179.69390000000001</v>
      </c>
      <c r="ED50" s="167">
        <v>172.53800000000001</v>
      </c>
      <c r="EE50" s="167">
        <v>176.20160000000001</v>
      </c>
      <c r="EF50" s="167">
        <v>132.7407</v>
      </c>
      <c r="EG50" s="167">
        <v>111.5716</v>
      </c>
      <c r="EH50" s="167">
        <v>-26.167999999999999</v>
      </c>
      <c r="EI50" s="168"/>
      <c r="EJ50" s="167">
        <v>512.62400000000002</v>
      </c>
      <c r="EK50" s="168"/>
      <c r="EL50" s="167">
        <v>-14.9922</v>
      </c>
      <c r="EM50" s="167">
        <v>-12.519399999999999</v>
      </c>
      <c r="EN50" s="167">
        <v>-51.14</v>
      </c>
      <c r="EO50" s="167">
        <v>47.023200000000003</v>
      </c>
      <c r="EP50" s="167">
        <v>43.442300000000003</v>
      </c>
      <c r="EQ50" s="167">
        <v>167.48400000000001</v>
      </c>
      <c r="ER50" s="167">
        <v>-41.575499999999998</v>
      </c>
      <c r="ES50" s="167">
        <v>-42.783200000000001</v>
      </c>
      <c r="ET50" s="167">
        <v>-71.981200000000001</v>
      </c>
      <c r="EU50" s="167">
        <v>15.13</v>
      </c>
      <c r="EV50" s="167">
        <v>-14.34</v>
      </c>
      <c r="EW50" s="167">
        <v>115</v>
      </c>
      <c r="EX50" s="167">
        <v>10.359</v>
      </c>
      <c r="EY50" s="167">
        <v>47.195999999999998</v>
      </c>
      <c r="EZ50" s="167">
        <v>-39.139699999999998</v>
      </c>
      <c r="FA50" s="167">
        <v>-38.309800000000003</v>
      </c>
      <c r="FB50" s="167">
        <v>10.2547</v>
      </c>
      <c r="FC50" s="167">
        <v>-107.15219999999999</v>
      </c>
      <c r="FD50" s="167">
        <v>76.728399999999993</v>
      </c>
      <c r="FE50" s="167">
        <v>22.337900000000001</v>
      </c>
      <c r="FF50" s="167">
        <v>22.2364</v>
      </c>
      <c r="FG50" s="168"/>
      <c r="FH50" s="167">
        <v>33.583799999999997</v>
      </c>
      <c r="FI50" s="167">
        <v>33.2911</v>
      </c>
      <c r="FJ50" s="167">
        <v>31.7133</v>
      </c>
      <c r="FK50" s="167">
        <v>-10.0474</v>
      </c>
      <c r="FL50" s="167">
        <v>-9.8798999999999992</v>
      </c>
      <c r="FM50" s="167">
        <v>67.819800000000001</v>
      </c>
      <c r="FN50" s="167">
        <v>-37.264800000000001</v>
      </c>
      <c r="FO50" s="167">
        <v>-37.217300000000002</v>
      </c>
      <c r="FP50" s="167">
        <v>36.620899999999999</v>
      </c>
      <c r="FQ50" s="167">
        <v>42.961399999999998</v>
      </c>
      <c r="FR50" s="167">
        <v>22.004100000000001</v>
      </c>
      <c r="FS50" s="167">
        <v>10.57</v>
      </c>
      <c r="FT50" s="167">
        <v>14.1805</v>
      </c>
      <c r="FU50" s="167">
        <v>1.5738000000000001</v>
      </c>
      <c r="FV50" s="167">
        <v>-8.85</v>
      </c>
      <c r="FW50" s="167">
        <v>18.47</v>
      </c>
      <c r="FX50" s="167">
        <v>22.398700000000002</v>
      </c>
      <c r="FY50" s="168"/>
      <c r="FZ50" s="167">
        <v>-0.88</v>
      </c>
      <c r="GA50" s="167">
        <v>4.4329999999999998</v>
      </c>
      <c r="GB50" s="167">
        <v>10.770799999999999</v>
      </c>
      <c r="GC50" s="167">
        <v>47.62</v>
      </c>
      <c r="GD50" s="167">
        <v>-44.728999999999999</v>
      </c>
      <c r="GE50" s="167">
        <v>-39.190300000000001</v>
      </c>
      <c r="GF50" s="167">
        <v>16.760000000000002</v>
      </c>
      <c r="GG50" s="167">
        <v>73.943899999999999</v>
      </c>
      <c r="GH50" s="167">
        <v>33.799999999999997</v>
      </c>
      <c r="GI50" s="167">
        <v>-23.989699999999999</v>
      </c>
      <c r="GJ50" s="167">
        <v>-4.0822000000000003</v>
      </c>
      <c r="GK50" s="167">
        <v>-4.3052999999999999</v>
      </c>
      <c r="GL50" s="167">
        <v>2.7412000000000001</v>
      </c>
      <c r="GM50" s="168"/>
      <c r="GN50" s="168"/>
      <c r="GO50" s="167">
        <v>-17.895099999999999</v>
      </c>
      <c r="GP50" s="167">
        <v>-46.863500000000002</v>
      </c>
      <c r="GQ50" s="167">
        <v>7.5324</v>
      </c>
      <c r="GR50" s="167">
        <v>49.7898</v>
      </c>
      <c r="GS50" s="167">
        <v>60.720599999999997</v>
      </c>
      <c r="GT50" s="167">
        <v>60.996600000000001</v>
      </c>
      <c r="GU50" s="167">
        <v>-160.94990000000001</v>
      </c>
      <c r="GV50" s="167">
        <v>-27.4085</v>
      </c>
      <c r="GW50" s="167">
        <v>29.402999999999999</v>
      </c>
      <c r="GX50" s="167">
        <v>-67.539500000000004</v>
      </c>
      <c r="GY50" s="167">
        <v>11.4885</v>
      </c>
      <c r="GZ50" s="167">
        <v>19.594100000000001</v>
      </c>
      <c r="HA50" s="167">
        <v>19.104900000000001</v>
      </c>
      <c r="HB50" s="167">
        <v>13.608000000000001</v>
      </c>
      <c r="HC50" s="167">
        <v>180.3271</v>
      </c>
      <c r="HD50" s="167">
        <v>182.49860000000001</v>
      </c>
      <c r="HE50" s="167">
        <v>177.3</v>
      </c>
      <c r="HF50" s="167">
        <v>-178.75319999999999</v>
      </c>
      <c r="HG50" s="167">
        <v>-410.65750000000003</v>
      </c>
      <c r="HH50" s="167">
        <v>411.79829999999998</v>
      </c>
      <c r="HI50" s="167">
        <v>590.04999999999995</v>
      </c>
      <c r="HJ50" s="167">
        <v>-171.72710000000001</v>
      </c>
      <c r="HK50" s="167">
        <v>-172.22470000000001</v>
      </c>
      <c r="HL50" s="167">
        <v>-19.1983</v>
      </c>
      <c r="HM50" s="167">
        <v>-6.1921999999999997</v>
      </c>
      <c r="HN50" s="167">
        <v>78.366900000000001</v>
      </c>
      <c r="HO50" s="167">
        <v>79.043800000000005</v>
      </c>
      <c r="HP50" s="168"/>
      <c r="HQ50" s="167">
        <v>-90.661900000000003</v>
      </c>
      <c r="HR50" s="167">
        <v>29.025700000000001</v>
      </c>
      <c r="HS50" s="167">
        <v>29.358699999999999</v>
      </c>
      <c r="HT50" s="167">
        <v>-74.625299999999996</v>
      </c>
      <c r="HU50" s="167">
        <v>-75.222800000000007</v>
      </c>
      <c r="HV50" s="167">
        <v>91.48</v>
      </c>
      <c r="HW50" s="167">
        <v>92.25</v>
      </c>
      <c r="HX50" s="167">
        <v>51.5</v>
      </c>
      <c r="HY50" s="167">
        <v>50.7</v>
      </c>
      <c r="HZ50" s="167">
        <v>21.186399999999999</v>
      </c>
      <c r="IA50" s="167">
        <v>37.92</v>
      </c>
      <c r="IB50" s="167">
        <v>-422.21719999999999</v>
      </c>
      <c r="IC50" s="167">
        <v>113.4182</v>
      </c>
      <c r="ID50" s="167">
        <v>115.32599999999999</v>
      </c>
      <c r="IE50" s="167">
        <v>15.6</v>
      </c>
      <c r="IF50" s="167">
        <v>18.8</v>
      </c>
      <c r="IG50" s="167">
        <v>-26</v>
      </c>
      <c r="IH50" s="167">
        <v>-26</v>
      </c>
      <c r="II50" s="167">
        <v>1.4863</v>
      </c>
      <c r="IJ50" s="167">
        <v>1.1875</v>
      </c>
      <c r="IK50" s="167">
        <v>-575.64469999999994</v>
      </c>
      <c r="IL50" s="167">
        <v>-483.35590000000002</v>
      </c>
      <c r="IM50" s="167">
        <v>593.10389999999995</v>
      </c>
      <c r="IN50" s="167">
        <v>479.54329999999999</v>
      </c>
      <c r="IO50" s="167">
        <v>9.0596999999999994</v>
      </c>
      <c r="IP50" s="167">
        <v>-463.82679999999999</v>
      </c>
      <c r="IQ50" s="167">
        <v>467.12939999999998</v>
      </c>
      <c r="IR50" s="167">
        <v>-190.65360000000001</v>
      </c>
      <c r="IS50" s="167">
        <v>-262.76749999999998</v>
      </c>
      <c r="IT50" s="167">
        <v>-460.24369999999999</v>
      </c>
      <c r="IU50" s="167">
        <v>130.1215</v>
      </c>
      <c r="IV50" s="167">
        <v>130.08369999999999</v>
      </c>
      <c r="IW50" s="167">
        <v>190.631</v>
      </c>
      <c r="IX50" s="167">
        <v>-576.86019999999996</v>
      </c>
      <c r="IY50" s="167">
        <v>273.93099999999998</v>
      </c>
      <c r="IZ50" s="167">
        <v>-307.78609999999998</v>
      </c>
      <c r="JA50" s="167">
        <v>308.39490000000001</v>
      </c>
      <c r="JB50" s="167">
        <v>-9.3865999999999996</v>
      </c>
      <c r="JC50" s="168"/>
      <c r="JD50" s="167">
        <v>26.48</v>
      </c>
      <c r="JE50" s="167">
        <v>-0.71399999999999997</v>
      </c>
      <c r="JF50" s="167">
        <v>-0.72499999999999998</v>
      </c>
      <c r="JG50" s="167">
        <v>-25.84</v>
      </c>
      <c r="JH50" s="167">
        <v>-0.8</v>
      </c>
      <c r="JI50" s="168"/>
      <c r="JJ50" s="167">
        <v>0.99639999999999995</v>
      </c>
      <c r="JK50" s="167">
        <v>-19.9786</v>
      </c>
      <c r="JL50" s="167">
        <v>-18.6023</v>
      </c>
      <c r="JM50" s="167">
        <v>8.1999999999999993</v>
      </c>
      <c r="JN50" s="167">
        <v>56.128</v>
      </c>
      <c r="JO50" s="167">
        <v>54.921999999999997</v>
      </c>
      <c r="JP50" s="168"/>
      <c r="JQ50" s="168"/>
      <c r="JR50" s="167">
        <v>50.727800000000002</v>
      </c>
      <c r="JS50" s="167">
        <v>50.167200000000001</v>
      </c>
      <c r="JT50" s="167">
        <v>49.030700000000003</v>
      </c>
      <c r="JU50" s="168"/>
      <c r="JV50" s="167">
        <v>-16.5</v>
      </c>
      <c r="JW50" s="167">
        <v>31.999700000000001</v>
      </c>
      <c r="JX50" s="167">
        <v>10.25</v>
      </c>
      <c r="JY50" s="168"/>
      <c r="JZ50" s="167">
        <v>-9.5335999999999999</v>
      </c>
      <c r="KA50" s="167">
        <v>48.903599999999997</v>
      </c>
      <c r="KB50" s="167">
        <v>18.763500000000001</v>
      </c>
      <c r="KC50" s="167">
        <v>-8.9366000000000003</v>
      </c>
      <c r="KD50" s="167">
        <v>-49.281100000000002</v>
      </c>
      <c r="KE50" s="167">
        <v>6.2309000000000001</v>
      </c>
      <c r="KF50" s="167">
        <v>42.1404</v>
      </c>
      <c r="KG50" s="167">
        <v>4.3</v>
      </c>
      <c r="KH50" s="167">
        <v>-2.1</v>
      </c>
      <c r="KI50" s="167">
        <v>179.59800000000001</v>
      </c>
      <c r="KJ50" s="167">
        <v>-29.166799999999999</v>
      </c>
    </row>
    <row r="51" spans="1:296" ht="18" customHeight="1" x14ac:dyDescent="0.25">
      <c r="A51" s="162" t="s">
        <v>27</v>
      </c>
      <c r="B51" s="162" t="s">
        <v>981</v>
      </c>
      <c r="C51" s="166">
        <v>0</v>
      </c>
      <c r="D51" s="166">
        <v>0</v>
      </c>
      <c r="E51" s="168"/>
      <c r="F51" s="167">
        <v>-30.1265</v>
      </c>
      <c r="G51" s="167">
        <v>-32.3172</v>
      </c>
      <c r="H51" s="167">
        <v>22.742999999999999</v>
      </c>
      <c r="I51" s="168"/>
      <c r="J51" s="167">
        <v>47.688499999999998</v>
      </c>
      <c r="K51" s="167">
        <v>-48.710799999999999</v>
      </c>
      <c r="L51" s="167">
        <v>66.441800000000001</v>
      </c>
      <c r="M51" s="167">
        <v>33.895000000000003</v>
      </c>
      <c r="N51" s="167">
        <v>32.966299999999997</v>
      </c>
      <c r="O51" s="167">
        <v>24.42</v>
      </c>
      <c r="P51" s="167">
        <v>-64.082999999999998</v>
      </c>
      <c r="Q51" s="167">
        <v>57.2</v>
      </c>
      <c r="R51" s="167">
        <v>16.559999999999999</v>
      </c>
      <c r="S51" s="167">
        <v>-55</v>
      </c>
      <c r="T51" s="167">
        <v>12.967599999999999</v>
      </c>
      <c r="U51" s="167">
        <v>13.741199999999999</v>
      </c>
      <c r="V51" s="167">
        <v>17.352900000000002</v>
      </c>
      <c r="W51" s="167">
        <v>17.5456</v>
      </c>
      <c r="X51" s="167">
        <v>29.238600000000002</v>
      </c>
      <c r="Y51" s="167">
        <v>14.712999999999999</v>
      </c>
      <c r="Z51" s="167">
        <v>1.6209</v>
      </c>
      <c r="AA51" s="167">
        <v>7.0004</v>
      </c>
      <c r="AB51" s="168"/>
      <c r="AC51" s="168"/>
      <c r="AD51" s="167">
        <v>-54.05</v>
      </c>
      <c r="AE51" s="167">
        <v>-53.43</v>
      </c>
      <c r="AF51" s="168"/>
      <c r="AG51" s="167">
        <v>-24.42</v>
      </c>
      <c r="AH51" s="167">
        <v>63.8</v>
      </c>
      <c r="AI51" s="167">
        <v>29.541</v>
      </c>
      <c r="AJ51" s="167">
        <v>0.30199999999999999</v>
      </c>
      <c r="AK51" s="167">
        <v>-58.01</v>
      </c>
      <c r="AL51" s="167">
        <v>-58.95</v>
      </c>
      <c r="AM51" s="167">
        <v>-38.92</v>
      </c>
      <c r="AN51" s="167">
        <v>59.34</v>
      </c>
      <c r="AO51" s="167">
        <v>59.48</v>
      </c>
      <c r="AP51" s="167">
        <v>23.712</v>
      </c>
      <c r="AQ51" s="167">
        <v>-6.1859000000000002</v>
      </c>
      <c r="AR51" s="167">
        <v>68.928799999999995</v>
      </c>
      <c r="AS51" s="167">
        <v>71.419499999999999</v>
      </c>
      <c r="AT51" s="167">
        <v>51.991900000000001</v>
      </c>
      <c r="AU51" s="167">
        <v>-48.625399999999999</v>
      </c>
      <c r="AV51" s="167">
        <v>-48.9392</v>
      </c>
      <c r="AW51" s="167">
        <v>8.0303000000000004</v>
      </c>
      <c r="AX51" s="167">
        <v>8.6018000000000008</v>
      </c>
      <c r="AY51" s="167">
        <v>74.560199999999995</v>
      </c>
      <c r="AZ51" s="167">
        <v>75.174099999999996</v>
      </c>
      <c r="BA51" s="167">
        <v>35.395899999999997</v>
      </c>
      <c r="BB51" s="167">
        <v>35.106400000000001</v>
      </c>
      <c r="BC51" s="167">
        <v>-535.22550000000001</v>
      </c>
      <c r="BD51" s="167">
        <v>-15.9277</v>
      </c>
      <c r="BE51" s="167">
        <v>-2.9</v>
      </c>
      <c r="BF51" s="167">
        <v>-2.9</v>
      </c>
      <c r="BG51" s="167">
        <v>55.371699999999997</v>
      </c>
      <c r="BH51" s="167">
        <v>54.398600000000002</v>
      </c>
      <c r="BI51" s="167">
        <v>-6.2106000000000003</v>
      </c>
      <c r="BJ51" s="168"/>
      <c r="BK51" s="167">
        <v>-74.2</v>
      </c>
      <c r="BL51" s="167">
        <v>8.9292999999999996</v>
      </c>
      <c r="BM51" s="167">
        <v>9.2934999999999999</v>
      </c>
      <c r="BN51" s="167">
        <v>6.3471000000000002</v>
      </c>
      <c r="BO51" s="167">
        <v>574.08349999999996</v>
      </c>
      <c r="BP51" s="167">
        <v>124.3629</v>
      </c>
      <c r="BQ51" s="167">
        <v>124.1798</v>
      </c>
      <c r="BR51" s="167">
        <v>-575.00649999999996</v>
      </c>
      <c r="BS51" s="167">
        <v>503.98970000000003</v>
      </c>
      <c r="BT51" s="168"/>
      <c r="BU51" s="167">
        <v>-84.279600000000002</v>
      </c>
      <c r="BV51" s="167">
        <v>85.790400000000005</v>
      </c>
      <c r="BW51" s="167">
        <v>102.2505</v>
      </c>
      <c r="BX51" s="167">
        <v>33.82</v>
      </c>
      <c r="BY51" s="167">
        <v>38.159999999999997</v>
      </c>
      <c r="BZ51" s="167">
        <v>72.239999999999995</v>
      </c>
      <c r="CA51" s="168"/>
      <c r="CB51" s="167">
        <v>7.6397000000000004</v>
      </c>
      <c r="CC51" s="167">
        <v>7.2378999999999998</v>
      </c>
      <c r="CD51" s="167">
        <v>57.419800000000002</v>
      </c>
      <c r="CE51" s="167">
        <v>57.954000000000001</v>
      </c>
      <c r="CF51" s="167">
        <v>43.896000000000001</v>
      </c>
      <c r="CG51" s="167">
        <v>-181.6969</v>
      </c>
      <c r="CH51" s="167">
        <v>-180.26050000000001</v>
      </c>
      <c r="CI51" s="167">
        <v>9.8348999999999993</v>
      </c>
      <c r="CJ51" s="168"/>
      <c r="CK51" s="167">
        <v>18.994900000000001</v>
      </c>
      <c r="CL51" s="167">
        <v>27.75</v>
      </c>
      <c r="CM51" s="167">
        <v>138.9</v>
      </c>
      <c r="CN51" s="167">
        <v>126.2</v>
      </c>
      <c r="CO51" s="167">
        <v>-16.329999999999998</v>
      </c>
      <c r="CP51" s="167">
        <v>51.881</v>
      </c>
      <c r="CQ51" s="167">
        <v>50.246400000000001</v>
      </c>
      <c r="CR51" s="167">
        <v>50.718600000000002</v>
      </c>
      <c r="CS51" s="167">
        <v>-37.551600000000001</v>
      </c>
      <c r="CT51" s="167">
        <v>-36.733800000000002</v>
      </c>
      <c r="CU51" s="167">
        <v>63.748800000000003</v>
      </c>
      <c r="CV51" s="167">
        <v>-83.387200000000007</v>
      </c>
      <c r="CW51" s="167">
        <v>74.476900000000001</v>
      </c>
      <c r="CX51" s="167">
        <v>17.750299999999999</v>
      </c>
      <c r="CY51" s="167">
        <v>77.040000000000006</v>
      </c>
      <c r="CZ51" s="167">
        <v>38.35</v>
      </c>
      <c r="DA51" s="167">
        <v>44.304200000000002</v>
      </c>
      <c r="DB51" s="167">
        <v>41.752600000000001</v>
      </c>
      <c r="DC51" s="167">
        <v>-30.400099999999998</v>
      </c>
      <c r="DD51" s="168"/>
      <c r="DE51" s="168"/>
      <c r="DF51" s="168"/>
      <c r="DG51" s="167">
        <v>-69.227599999999995</v>
      </c>
      <c r="DH51" s="168"/>
      <c r="DI51" s="167">
        <v>-16.5517</v>
      </c>
      <c r="DJ51" s="167">
        <v>-86.8</v>
      </c>
      <c r="DK51" s="167">
        <v>-87</v>
      </c>
      <c r="DL51" s="167">
        <v>22.107199999999999</v>
      </c>
      <c r="DM51" s="167">
        <v>54.7</v>
      </c>
      <c r="DN51" s="167">
        <v>65.28</v>
      </c>
      <c r="DO51" s="167">
        <v>74.3</v>
      </c>
      <c r="DP51" s="167">
        <v>54.43</v>
      </c>
      <c r="DQ51" s="167">
        <v>-7.34</v>
      </c>
      <c r="DR51" s="167">
        <v>59.551000000000002</v>
      </c>
      <c r="DS51" s="167">
        <v>67.751400000000004</v>
      </c>
      <c r="DT51" s="167">
        <v>-27.44</v>
      </c>
      <c r="DU51" s="167">
        <v>-10.130000000000001</v>
      </c>
      <c r="DV51" s="167">
        <v>110.16</v>
      </c>
      <c r="DW51" s="167">
        <v>63.87</v>
      </c>
      <c r="DX51" s="167">
        <v>68.509100000000004</v>
      </c>
      <c r="DY51" s="167">
        <v>66.818200000000004</v>
      </c>
      <c r="DZ51" s="167">
        <v>41.425199999999997</v>
      </c>
      <c r="EA51" s="167">
        <v>39.4636</v>
      </c>
      <c r="EB51" s="167">
        <v>223.0771</v>
      </c>
      <c r="EC51" s="167">
        <v>180.7961</v>
      </c>
      <c r="ED51" s="167">
        <v>174.73150000000001</v>
      </c>
      <c r="EE51" s="167">
        <v>176.626</v>
      </c>
      <c r="EF51" s="167">
        <v>130.53899999999999</v>
      </c>
      <c r="EG51" s="167">
        <v>109.34</v>
      </c>
      <c r="EH51" s="167">
        <v>-25.786999999999999</v>
      </c>
      <c r="EI51" s="168"/>
      <c r="EJ51" s="167">
        <v>542.62300000000005</v>
      </c>
      <c r="EK51" s="168"/>
      <c r="EL51" s="167">
        <v>-15.197900000000001</v>
      </c>
      <c r="EM51" s="167">
        <v>-13.2112</v>
      </c>
      <c r="EN51" s="167">
        <v>-49.765099999999997</v>
      </c>
      <c r="EO51" s="167">
        <v>52.168799999999997</v>
      </c>
      <c r="EP51" s="167">
        <v>48.996299999999998</v>
      </c>
      <c r="EQ51" s="167">
        <v>149.05199999999999</v>
      </c>
      <c r="ER51" s="167">
        <v>-35.985300000000002</v>
      </c>
      <c r="ES51" s="167">
        <v>-37.2136</v>
      </c>
      <c r="ET51" s="167">
        <v>-69.055400000000006</v>
      </c>
      <c r="EU51" s="167">
        <v>0</v>
      </c>
      <c r="EV51" s="167">
        <v>-13.95</v>
      </c>
      <c r="EW51" s="167">
        <v>106.4</v>
      </c>
      <c r="EX51" s="167">
        <v>10.0611</v>
      </c>
      <c r="EY51" s="167">
        <v>56.622799999999998</v>
      </c>
      <c r="EZ51" s="167">
        <v>-39.042499999999997</v>
      </c>
      <c r="FA51" s="167">
        <v>-38.380899999999997</v>
      </c>
      <c r="FB51" s="167">
        <v>10.9665</v>
      </c>
      <c r="FC51" s="167">
        <v>-103.3211</v>
      </c>
      <c r="FD51" s="167">
        <v>73.2346</v>
      </c>
      <c r="FE51" s="167">
        <v>21.806999999999999</v>
      </c>
      <c r="FF51" s="167">
        <v>21.9222</v>
      </c>
      <c r="FG51" s="168"/>
      <c r="FH51" s="167">
        <v>32.737099999999998</v>
      </c>
      <c r="FI51" s="167">
        <v>32.846200000000003</v>
      </c>
      <c r="FJ51" s="167">
        <v>32.551099999999998</v>
      </c>
      <c r="FK51" s="167">
        <v>-8.5403000000000002</v>
      </c>
      <c r="FL51" s="167">
        <v>-8.8751999999999995</v>
      </c>
      <c r="FM51" s="167">
        <v>51.241599999999998</v>
      </c>
      <c r="FN51" s="167">
        <v>-38.450000000000003</v>
      </c>
      <c r="FO51" s="167">
        <v>-38.7316</v>
      </c>
      <c r="FP51" s="167">
        <v>26.239799999999999</v>
      </c>
      <c r="FQ51" s="167">
        <v>31.399100000000001</v>
      </c>
      <c r="FR51" s="167">
        <v>19.675000000000001</v>
      </c>
      <c r="FS51" s="167">
        <v>7.01</v>
      </c>
      <c r="FT51" s="167">
        <v>14.0609</v>
      </c>
      <c r="FU51" s="167">
        <v>1.514</v>
      </c>
      <c r="FV51" s="167">
        <v>-8.66</v>
      </c>
      <c r="FW51" s="167">
        <v>18.579999999999998</v>
      </c>
      <c r="FX51" s="167">
        <v>19.368099999999998</v>
      </c>
      <c r="FY51" s="167">
        <v>8.9976000000000003</v>
      </c>
      <c r="FZ51" s="167">
        <v>-1.3280000000000001</v>
      </c>
      <c r="GA51" s="167">
        <v>4.4349999999999996</v>
      </c>
      <c r="GB51" s="168"/>
      <c r="GC51" s="167">
        <v>46.39</v>
      </c>
      <c r="GD51" s="167">
        <v>-32.337000000000003</v>
      </c>
      <c r="GE51" s="167">
        <v>-28.4437</v>
      </c>
      <c r="GF51" s="167">
        <v>16.23</v>
      </c>
      <c r="GG51" s="167">
        <v>72.667599999999993</v>
      </c>
      <c r="GH51" s="167">
        <v>34.5</v>
      </c>
      <c r="GI51" s="167">
        <v>-22.176400000000001</v>
      </c>
      <c r="GJ51" s="167">
        <v>-4.1504000000000003</v>
      </c>
      <c r="GK51" s="167">
        <v>-4.3289</v>
      </c>
      <c r="GL51" s="167">
        <v>2.6490999999999998</v>
      </c>
      <c r="GM51" s="168"/>
      <c r="GN51" s="168"/>
      <c r="GO51" s="167">
        <v>-18.3551</v>
      </c>
      <c r="GP51" s="167">
        <v>-43.847299999999997</v>
      </c>
      <c r="GQ51" s="167">
        <v>8.5359999999999996</v>
      </c>
      <c r="GR51" s="167">
        <v>46.012799999999999</v>
      </c>
      <c r="GS51" s="167">
        <v>60.309199999999997</v>
      </c>
      <c r="GT51" s="167">
        <v>59.925699999999999</v>
      </c>
      <c r="GU51" s="167">
        <v>-147.66470000000001</v>
      </c>
      <c r="GV51" s="167">
        <v>-26.1751</v>
      </c>
      <c r="GW51" s="167">
        <v>27.8521</v>
      </c>
      <c r="GX51" s="167">
        <v>-65.101399999999998</v>
      </c>
      <c r="GY51" s="167">
        <v>11.298299999999999</v>
      </c>
      <c r="GZ51" s="167">
        <v>18.305</v>
      </c>
      <c r="HA51" s="167">
        <v>17.807600000000001</v>
      </c>
      <c r="HB51" s="167">
        <v>13.6081</v>
      </c>
      <c r="HC51" s="167">
        <v>188.87700000000001</v>
      </c>
      <c r="HD51" s="167">
        <v>185.75399999999999</v>
      </c>
      <c r="HE51" s="167">
        <v>148.4</v>
      </c>
      <c r="HF51" s="167">
        <v>-148.0513</v>
      </c>
      <c r="HG51" s="167">
        <v>-382.94670000000002</v>
      </c>
      <c r="HH51" s="167">
        <v>385.89949999999999</v>
      </c>
      <c r="HI51" s="167">
        <v>603.31209999999999</v>
      </c>
      <c r="HJ51" s="167">
        <v>-177.27940000000001</v>
      </c>
      <c r="HK51" s="167">
        <v>-177.11070000000001</v>
      </c>
      <c r="HL51" s="167">
        <v>-15.311299999999999</v>
      </c>
      <c r="HM51" s="167">
        <v>0</v>
      </c>
      <c r="HN51" s="167">
        <v>80.381900000000002</v>
      </c>
      <c r="HO51" s="167">
        <v>78.779799999999994</v>
      </c>
      <c r="HP51" s="167">
        <v>-92.409899999999993</v>
      </c>
      <c r="HQ51" s="168"/>
      <c r="HR51" s="167">
        <v>27.009599999999999</v>
      </c>
      <c r="HS51" s="167">
        <v>27.677700000000002</v>
      </c>
      <c r="HT51" s="167">
        <v>-77.4636</v>
      </c>
      <c r="HU51" s="167">
        <v>-77.098600000000005</v>
      </c>
      <c r="HV51" s="167">
        <v>89.2</v>
      </c>
      <c r="HW51" s="167">
        <v>87.58</v>
      </c>
      <c r="HX51" s="167">
        <v>60.4</v>
      </c>
      <c r="HY51" s="167">
        <v>59.8</v>
      </c>
      <c r="HZ51" s="167">
        <v>21.350899999999999</v>
      </c>
      <c r="IA51" s="167">
        <v>36.32</v>
      </c>
      <c r="IB51" s="167">
        <v>-432.28309999999999</v>
      </c>
      <c r="IC51" s="167">
        <v>112.57599999999999</v>
      </c>
      <c r="ID51" s="167">
        <v>112.18389999999999</v>
      </c>
      <c r="IE51" s="167">
        <v>14.5</v>
      </c>
      <c r="IF51" s="167">
        <v>34.200000000000003</v>
      </c>
      <c r="IG51" s="167">
        <v>-26.7</v>
      </c>
      <c r="IH51" s="167">
        <v>-26.7</v>
      </c>
      <c r="II51" s="168"/>
      <c r="IJ51" s="167">
        <v>1.0622</v>
      </c>
      <c r="IK51" s="167">
        <v>-591.2867</v>
      </c>
      <c r="IL51" s="167">
        <v>-506.7439</v>
      </c>
      <c r="IM51" s="167">
        <v>618.36400000000003</v>
      </c>
      <c r="IN51" s="167">
        <v>490.5025</v>
      </c>
      <c r="IO51" s="167">
        <v>-0.189</v>
      </c>
      <c r="IP51" s="167">
        <v>-473.50839999999999</v>
      </c>
      <c r="IQ51" s="167">
        <v>476.084</v>
      </c>
      <c r="IR51" s="167">
        <v>-197.48140000000001</v>
      </c>
      <c r="IS51" s="167">
        <v>-272.02640000000002</v>
      </c>
      <c r="IT51" s="167">
        <v>-467.37470000000002</v>
      </c>
      <c r="IU51" s="167">
        <v>134.1782</v>
      </c>
      <c r="IV51" s="167">
        <v>132.06890000000001</v>
      </c>
      <c r="IW51" s="167">
        <v>199.59950000000001</v>
      </c>
      <c r="IX51" s="167">
        <v>-595.2296</v>
      </c>
      <c r="IY51" s="167">
        <v>283.81560000000002</v>
      </c>
      <c r="IZ51" s="167">
        <v>-320.35610000000003</v>
      </c>
      <c r="JA51" s="167">
        <v>320.04599999999999</v>
      </c>
      <c r="JB51" s="167">
        <v>-9.4388000000000005</v>
      </c>
      <c r="JC51" s="168"/>
      <c r="JD51" s="167">
        <v>28.56</v>
      </c>
      <c r="JE51" s="167">
        <v>-0.47299999999999998</v>
      </c>
      <c r="JF51" s="167">
        <v>-0.49</v>
      </c>
      <c r="JG51" s="167">
        <v>-28.16</v>
      </c>
      <c r="JH51" s="167">
        <v>1.44</v>
      </c>
      <c r="JI51" s="168"/>
      <c r="JJ51" s="167">
        <v>-1.5518000000000001</v>
      </c>
      <c r="JK51" s="167">
        <v>-21.532</v>
      </c>
      <c r="JL51" s="167">
        <v>-13.270799999999999</v>
      </c>
      <c r="JM51" s="167">
        <v>6.8</v>
      </c>
      <c r="JN51" s="167">
        <v>51.796999999999997</v>
      </c>
      <c r="JO51" s="167">
        <v>51.024000000000001</v>
      </c>
      <c r="JP51" s="167">
        <v>0</v>
      </c>
      <c r="JQ51" s="167">
        <v>0</v>
      </c>
      <c r="JR51" s="167">
        <v>52.389699999999998</v>
      </c>
      <c r="JS51" s="167">
        <v>51.746200000000002</v>
      </c>
      <c r="JT51" s="167">
        <v>51.559600000000003</v>
      </c>
      <c r="JU51" s="168"/>
      <c r="JV51" s="167">
        <v>-32.4</v>
      </c>
      <c r="JW51" s="167">
        <v>32.655299999999997</v>
      </c>
      <c r="JX51" s="167">
        <v>9.77</v>
      </c>
      <c r="JY51" s="168"/>
      <c r="JZ51" s="167">
        <v>-4.3105000000000002</v>
      </c>
      <c r="KA51" s="167">
        <v>47.179200000000002</v>
      </c>
      <c r="KB51" s="167">
        <v>14.6463</v>
      </c>
      <c r="KC51" s="167">
        <v>-4.8095999999999997</v>
      </c>
      <c r="KD51" s="167">
        <v>-46.870899999999999</v>
      </c>
      <c r="KE51" s="167">
        <v>0</v>
      </c>
      <c r="KF51" s="167">
        <v>44.107599999999998</v>
      </c>
      <c r="KG51" s="167">
        <v>17.399999999999999</v>
      </c>
      <c r="KH51" s="167">
        <v>-16.600000000000001</v>
      </c>
      <c r="KI51" s="167">
        <v>220.42179999999999</v>
      </c>
      <c r="KJ51" s="167">
        <v>-65.542599999999993</v>
      </c>
    </row>
    <row r="52" spans="1:296" ht="18" customHeight="1" x14ac:dyDescent="0.25">
      <c r="A52" s="162" t="s">
        <v>27</v>
      </c>
      <c r="B52" s="162" t="s">
        <v>982</v>
      </c>
      <c r="C52" s="166">
        <v>0</v>
      </c>
      <c r="D52" s="166">
        <v>0</v>
      </c>
      <c r="E52" s="167">
        <v>19.556999999999999</v>
      </c>
      <c r="F52" s="167">
        <v>-29.456199999999999</v>
      </c>
      <c r="G52" s="167">
        <v>-33.049100000000003</v>
      </c>
      <c r="H52" s="167">
        <v>20.857500000000002</v>
      </c>
      <c r="I52" s="168"/>
      <c r="J52" s="167">
        <v>45.551499999999997</v>
      </c>
      <c r="K52" s="167">
        <v>-43.387999999999998</v>
      </c>
      <c r="L52" s="167">
        <v>64.044700000000006</v>
      </c>
      <c r="M52" s="167">
        <v>32.405000000000001</v>
      </c>
      <c r="N52" s="167">
        <v>31.626100000000001</v>
      </c>
      <c r="O52" s="167">
        <v>26.64</v>
      </c>
      <c r="P52" s="167">
        <v>-59.674999999999997</v>
      </c>
      <c r="Q52" s="167">
        <v>52.8</v>
      </c>
      <c r="R52" s="167">
        <v>14.904</v>
      </c>
      <c r="S52" s="167">
        <v>-52.8</v>
      </c>
      <c r="T52" s="167">
        <v>13.3309</v>
      </c>
      <c r="U52" s="167">
        <v>10.1364</v>
      </c>
      <c r="V52" s="167">
        <v>16.3245</v>
      </c>
      <c r="W52" s="167">
        <v>16.4587</v>
      </c>
      <c r="X52" s="167">
        <v>27.412199999999999</v>
      </c>
      <c r="Y52" s="167">
        <v>14.7209</v>
      </c>
      <c r="Z52" s="167">
        <v>1.4332</v>
      </c>
      <c r="AA52" s="167">
        <v>7.5072000000000001</v>
      </c>
      <c r="AB52" s="168"/>
      <c r="AC52" s="168"/>
      <c r="AD52" s="167">
        <v>-49.99</v>
      </c>
      <c r="AE52" s="167">
        <v>-49.95</v>
      </c>
      <c r="AF52" s="168"/>
      <c r="AG52" s="167">
        <v>-26.64</v>
      </c>
      <c r="AH52" s="167">
        <v>57.2</v>
      </c>
      <c r="AI52" s="167">
        <v>27.395</v>
      </c>
      <c r="AJ52" s="167">
        <v>0.28799999999999998</v>
      </c>
      <c r="AK52" s="167">
        <v>-57.92</v>
      </c>
      <c r="AL52" s="167">
        <v>-57.93</v>
      </c>
      <c r="AM52" s="167">
        <v>-31.6</v>
      </c>
      <c r="AN52" s="167">
        <v>58.37</v>
      </c>
      <c r="AO52" s="167">
        <v>58.77</v>
      </c>
      <c r="AP52" s="167">
        <v>22.981300000000001</v>
      </c>
      <c r="AQ52" s="167">
        <v>-5.3132000000000001</v>
      </c>
      <c r="AR52" s="167">
        <v>66.946200000000005</v>
      </c>
      <c r="AS52" s="167">
        <v>68.6738</v>
      </c>
      <c r="AT52" s="167">
        <v>48.618000000000002</v>
      </c>
      <c r="AU52" s="167">
        <v>-46.717799999999997</v>
      </c>
      <c r="AV52" s="167">
        <v>-46.0533</v>
      </c>
      <c r="AW52" s="167">
        <v>23.959</v>
      </c>
      <c r="AX52" s="167">
        <v>31.192399999999999</v>
      </c>
      <c r="AY52" s="167">
        <v>66.054000000000002</v>
      </c>
      <c r="AZ52" s="167">
        <v>67.578000000000003</v>
      </c>
      <c r="BA52" s="167">
        <v>58.3371</v>
      </c>
      <c r="BB52" s="167">
        <v>48.9589</v>
      </c>
      <c r="BC52" s="167">
        <v>-526.09739999999999</v>
      </c>
      <c r="BD52" s="167">
        <v>-9.8671000000000006</v>
      </c>
      <c r="BE52" s="167">
        <v>-6.5</v>
      </c>
      <c r="BF52" s="167">
        <v>-6.7</v>
      </c>
      <c r="BG52" s="167">
        <v>53.070500000000003</v>
      </c>
      <c r="BH52" s="167">
        <v>51.775399999999998</v>
      </c>
      <c r="BI52" s="167">
        <v>-5.8121999999999998</v>
      </c>
      <c r="BJ52" s="168"/>
      <c r="BK52" s="167">
        <v>-69.406300000000002</v>
      </c>
      <c r="BL52" s="167">
        <v>7.7609000000000004</v>
      </c>
      <c r="BM52" s="167">
        <v>8.5538000000000007</v>
      </c>
      <c r="BN52" s="167">
        <v>5.7397</v>
      </c>
      <c r="BO52" s="167">
        <v>573.56470000000002</v>
      </c>
      <c r="BP52" s="167">
        <v>124.4239</v>
      </c>
      <c r="BQ52" s="167">
        <v>124.1493</v>
      </c>
      <c r="BR52" s="167">
        <v>-592.89170000000001</v>
      </c>
      <c r="BS52" s="167">
        <v>497.40359999999998</v>
      </c>
      <c r="BT52" s="168"/>
      <c r="BU52" s="167">
        <v>-50.579799999999999</v>
      </c>
      <c r="BV52" s="167">
        <v>51.839500000000001</v>
      </c>
      <c r="BW52" s="167">
        <v>100.0151</v>
      </c>
      <c r="BX52" s="167">
        <v>33.46</v>
      </c>
      <c r="BY52" s="167">
        <v>36.590000000000003</v>
      </c>
      <c r="BZ52" s="167">
        <v>69.260000000000005</v>
      </c>
      <c r="CA52" s="167">
        <v>91.19</v>
      </c>
      <c r="CB52" s="167">
        <v>-0.53159999999999996</v>
      </c>
      <c r="CC52" s="167">
        <v>-0.66559999999999997</v>
      </c>
      <c r="CD52" s="167">
        <v>49.712600000000002</v>
      </c>
      <c r="CE52" s="167">
        <v>51.097999999999999</v>
      </c>
      <c r="CF52" s="167">
        <v>48.108199999999997</v>
      </c>
      <c r="CG52" s="167">
        <v>-172.4145</v>
      </c>
      <c r="CH52" s="167">
        <v>-172.64169999999999</v>
      </c>
      <c r="CI52" s="167">
        <v>7.9573</v>
      </c>
      <c r="CJ52" s="168"/>
      <c r="CK52" s="167">
        <v>20.722899999999999</v>
      </c>
      <c r="CL52" s="168"/>
      <c r="CM52" s="167">
        <v>134.4</v>
      </c>
      <c r="CN52" s="167">
        <v>120.6</v>
      </c>
      <c r="CO52" s="167">
        <v>-16.239999999999998</v>
      </c>
      <c r="CP52" s="167">
        <v>52.058599999999998</v>
      </c>
      <c r="CQ52" s="167">
        <v>50.252200000000002</v>
      </c>
      <c r="CR52" s="167">
        <v>50.5779</v>
      </c>
      <c r="CS52" s="167">
        <v>-39.1706</v>
      </c>
      <c r="CT52" s="167">
        <v>-39.3611</v>
      </c>
      <c r="CU52" s="167">
        <v>71.207499999999996</v>
      </c>
      <c r="CV52" s="167">
        <v>-87.408799999999999</v>
      </c>
      <c r="CW52" s="167">
        <v>83.953999999999994</v>
      </c>
      <c r="CX52" s="167">
        <v>16.7456</v>
      </c>
      <c r="CY52" s="167">
        <v>73.64</v>
      </c>
      <c r="CZ52" s="167">
        <v>36.72</v>
      </c>
      <c r="DA52" s="167">
        <v>42.429200000000002</v>
      </c>
      <c r="DB52" s="167">
        <v>39.994799999999998</v>
      </c>
      <c r="DC52" s="167">
        <v>-29.137599999999999</v>
      </c>
      <c r="DD52" s="168"/>
      <c r="DE52" s="168"/>
      <c r="DF52" s="168"/>
      <c r="DG52" s="167">
        <v>-89.307299999999998</v>
      </c>
      <c r="DH52" s="168"/>
      <c r="DI52" s="167">
        <v>-15.953200000000001</v>
      </c>
      <c r="DJ52" s="167">
        <v>-84.4</v>
      </c>
      <c r="DK52" s="167">
        <v>-84.4</v>
      </c>
      <c r="DL52" s="167">
        <v>21.843599999999999</v>
      </c>
      <c r="DM52" s="167">
        <v>52.3</v>
      </c>
      <c r="DN52" s="167">
        <v>64.260000000000005</v>
      </c>
      <c r="DO52" s="167">
        <v>70.400000000000006</v>
      </c>
      <c r="DP52" s="167">
        <v>51.71</v>
      </c>
      <c r="DQ52" s="167">
        <v>-7.63</v>
      </c>
      <c r="DR52" s="167">
        <v>58.078499999999998</v>
      </c>
      <c r="DS52" s="167">
        <v>87.54</v>
      </c>
      <c r="DT52" s="167">
        <v>-27.35</v>
      </c>
      <c r="DU52" s="167">
        <v>-10.06</v>
      </c>
      <c r="DV52" s="167">
        <v>108.42</v>
      </c>
      <c r="DW52" s="167">
        <v>61.22</v>
      </c>
      <c r="DX52" s="167">
        <v>89.909099999999995</v>
      </c>
      <c r="DY52" s="167">
        <v>88.345500000000001</v>
      </c>
      <c r="DZ52" s="167">
        <v>46.251100000000001</v>
      </c>
      <c r="EA52" s="167">
        <v>44.4</v>
      </c>
      <c r="EB52" s="167">
        <v>231.8416</v>
      </c>
      <c r="EC52" s="167">
        <v>190.98169999999999</v>
      </c>
      <c r="ED52" s="167">
        <v>183.5138</v>
      </c>
      <c r="EE52" s="167">
        <v>186.03989999999999</v>
      </c>
      <c r="EF52" s="167">
        <v>111.82899999999999</v>
      </c>
      <c r="EG52" s="167">
        <v>90.236900000000006</v>
      </c>
      <c r="EH52" s="167">
        <v>-26.54</v>
      </c>
      <c r="EI52" s="168"/>
      <c r="EJ52" s="167">
        <v>551.96469999999999</v>
      </c>
      <c r="EK52" s="168"/>
      <c r="EL52" s="167">
        <v>-14.9582</v>
      </c>
      <c r="EM52" s="167">
        <v>-12.8766</v>
      </c>
      <c r="EN52" s="167">
        <v>-30.229099999999999</v>
      </c>
      <c r="EO52" s="167">
        <v>65.306899999999999</v>
      </c>
      <c r="EP52" s="167">
        <v>60.807099999999998</v>
      </c>
      <c r="EQ52" s="167">
        <v>38.448</v>
      </c>
      <c r="ER52" s="167">
        <v>-20.223099999999999</v>
      </c>
      <c r="ES52" s="167">
        <v>-21.214099999999998</v>
      </c>
      <c r="ET52" s="167">
        <v>-50.7042</v>
      </c>
      <c r="EU52" s="167">
        <v>0</v>
      </c>
      <c r="EV52" s="167">
        <v>-5.44</v>
      </c>
      <c r="EW52" s="167">
        <v>1</v>
      </c>
      <c r="EX52" s="167">
        <v>9.4490999999999996</v>
      </c>
      <c r="EY52" s="167">
        <v>85.090699999999998</v>
      </c>
      <c r="EZ52" s="167">
        <v>-38.481699999999996</v>
      </c>
      <c r="FA52" s="167">
        <v>-37.149000000000001</v>
      </c>
      <c r="FB52" s="167">
        <v>11.0093</v>
      </c>
      <c r="FC52" s="167">
        <v>-87.447900000000004</v>
      </c>
      <c r="FD52" s="167">
        <v>52.4437</v>
      </c>
      <c r="FE52" s="167">
        <v>21.834900000000001</v>
      </c>
      <c r="FF52" s="167">
        <v>21.910499999999999</v>
      </c>
      <c r="FG52" s="168"/>
      <c r="FH52" s="167">
        <v>32.119500000000002</v>
      </c>
      <c r="FI52" s="167">
        <v>32.110300000000002</v>
      </c>
      <c r="FJ52" s="167">
        <v>31.494399999999999</v>
      </c>
      <c r="FK52" s="167">
        <v>0</v>
      </c>
      <c r="FL52" s="167">
        <v>0</v>
      </c>
      <c r="FM52" s="167">
        <v>49.567100000000003</v>
      </c>
      <c r="FN52" s="167">
        <v>-44.188400000000001</v>
      </c>
      <c r="FO52" s="167">
        <v>-43.391199999999998</v>
      </c>
      <c r="FP52" s="167">
        <v>25.047999999999998</v>
      </c>
      <c r="FQ52" s="167">
        <v>28.593399999999999</v>
      </c>
      <c r="FR52" s="167">
        <v>17.7926</v>
      </c>
      <c r="FS52" s="167">
        <v>4.2</v>
      </c>
      <c r="FT52" s="167">
        <v>14.763999999999999</v>
      </c>
      <c r="FU52" s="167">
        <v>1.3735999999999999</v>
      </c>
      <c r="FV52" s="167">
        <v>-9.24</v>
      </c>
      <c r="FW52" s="167">
        <v>20.55</v>
      </c>
      <c r="FX52" s="167">
        <v>17.712499999999999</v>
      </c>
      <c r="FY52" s="168"/>
      <c r="FZ52" s="167">
        <v>-1.61</v>
      </c>
      <c r="GA52" s="167">
        <v>4.4189999999999996</v>
      </c>
      <c r="GB52" s="168"/>
      <c r="GC52" s="167">
        <v>44.36</v>
      </c>
      <c r="GD52" s="167">
        <v>-28.732399999999998</v>
      </c>
      <c r="GE52" s="167">
        <v>-27.4635</v>
      </c>
      <c r="GF52" s="167">
        <v>15.89</v>
      </c>
      <c r="GG52" s="167">
        <v>70.918899999999994</v>
      </c>
      <c r="GH52" s="167">
        <v>35.299999999999997</v>
      </c>
      <c r="GI52" s="167">
        <v>-21.973500000000001</v>
      </c>
      <c r="GJ52" s="167">
        <v>-3.2452000000000001</v>
      </c>
      <c r="GK52" s="167">
        <v>-3.2982</v>
      </c>
      <c r="GL52" s="167">
        <v>2.4859</v>
      </c>
      <c r="GM52" s="168"/>
      <c r="GN52" s="168"/>
      <c r="GO52" s="167">
        <v>-18.7758</v>
      </c>
      <c r="GP52" s="167">
        <v>-41.8232</v>
      </c>
      <c r="GQ52" s="167">
        <v>8.843</v>
      </c>
      <c r="GR52" s="167">
        <v>43.762</v>
      </c>
      <c r="GS52" s="167">
        <v>59.894599999999997</v>
      </c>
      <c r="GT52" s="167">
        <v>60.336100000000002</v>
      </c>
      <c r="GU52" s="167">
        <v>-147.9409</v>
      </c>
      <c r="GV52" s="167">
        <v>-24.443300000000001</v>
      </c>
      <c r="GW52" s="167">
        <v>26.423400000000001</v>
      </c>
      <c r="GX52" s="167">
        <v>-60.213900000000002</v>
      </c>
      <c r="GY52" s="167">
        <v>11.0814</v>
      </c>
      <c r="GZ52" s="167">
        <v>16.664300000000001</v>
      </c>
      <c r="HA52" s="167">
        <v>16.373200000000001</v>
      </c>
      <c r="HB52" s="167">
        <v>12.9247</v>
      </c>
      <c r="HC52" s="167">
        <v>188.72409999999999</v>
      </c>
      <c r="HD52" s="167">
        <v>190.41540000000001</v>
      </c>
      <c r="HE52" s="167">
        <v>133.30000000000001</v>
      </c>
      <c r="HF52" s="167">
        <v>-132.64359999999999</v>
      </c>
      <c r="HG52" s="167">
        <v>-383.45830000000001</v>
      </c>
      <c r="HH52" s="167">
        <v>385.3723</v>
      </c>
      <c r="HI52" s="167">
        <v>607.06560000000002</v>
      </c>
      <c r="HJ52" s="167">
        <v>-180.64009999999999</v>
      </c>
      <c r="HK52" s="167">
        <v>-179.70439999999999</v>
      </c>
      <c r="HL52" s="167">
        <v>-16.521699999999999</v>
      </c>
      <c r="HM52" s="168"/>
      <c r="HN52" s="167">
        <v>76.707400000000007</v>
      </c>
      <c r="HO52" s="167">
        <v>77.2911</v>
      </c>
      <c r="HP52" s="168"/>
      <c r="HQ52" s="168"/>
      <c r="HR52" s="167">
        <v>27.009</v>
      </c>
      <c r="HS52" s="167">
        <v>27.666699999999999</v>
      </c>
      <c r="HT52" s="167">
        <v>-74.042000000000002</v>
      </c>
      <c r="HU52" s="167">
        <v>-73.539100000000005</v>
      </c>
      <c r="HV52" s="167">
        <v>91.35</v>
      </c>
      <c r="HW52" s="167">
        <v>89.7</v>
      </c>
      <c r="HX52" s="167">
        <v>66.5</v>
      </c>
      <c r="HY52" s="167">
        <v>67.400000000000006</v>
      </c>
      <c r="HZ52" s="167">
        <v>21.124400000000001</v>
      </c>
      <c r="IA52" s="167">
        <v>34.4</v>
      </c>
      <c r="IB52" s="167">
        <v>-441.90750000000003</v>
      </c>
      <c r="IC52" s="167">
        <v>115.6477</v>
      </c>
      <c r="ID52" s="167">
        <v>114.5189</v>
      </c>
      <c r="IE52" s="167">
        <v>13.3</v>
      </c>
      <c r="IF52" s="167">
        <v>44.6</v>
      </c>
      <c r="IG52" s="167">
        <v>-27.6</v>
      </c>
      <c r="IH52" s="167">
        <v>-27.4</v>
      </c>
      <c r="II52" s="167">
        <v>1.3947000000000001</v>
      </c>
      <c r="IJ52" s="168"/>
      <c r="IK52" s="167">
        <v>-590.8546</v>
      </c>
      <c r="IL52" s="167">
        <v>-522.21389999999997</v>
      </c>
      <c r="IM52" s="167">
        <v>623.03279999999995</v>
      </c>
      <c r="IN52" s="167">
        <v>491.87360000000001</v>
      </c>
      <c r="IO52" s="167">
        <v>1.0003</v>
      </c>
      <c r="IP52" s="167">
        <v>-478.97789999999998</v>
      </c>
      <c r="IQ52" s="167">
        <v>478.65949999999998</v>
      </c>
      <c r="IR52" s="167">
        <v>-196.7294</v>
      </c>
      <c r="IS52" s="167">
        <v>-277.57990000000001</v>
      </c>
      <c r="IT52" s="167">
        <v>-475.92590000000001</v>
      </c>
      <c r="IU52" s="167">
        <v>137.27330000000001</v>
      </c>
      <c r="IV52" s="167">
        <v>135.8314</v>
      </c>
      <c r="IW52" s="167">
        <v>200.27780000000001</v>
      </c>
      <c r="IX52" s="167">
        <v>-605.57539999999995</v>
      </c>
      <c r="IY52" s="167">
        <v>286.26060000000001</v>
      </c>
      <c r="IZ52" s="167">
        <v>-322.80630000000002</v>
      </c>
      <c r="JA52" s="167">
        <v>322.41500000000002</v>
      </c>
      <c r="JB52" s="167">
        <v>-9.9661000000000008</v>
      </c>
      <c r="JC52" s="168"/>
      <c r="JD52" s="167">
        <v>32.799999999999997</v>
      </c>
      <c r="JE52" s="167">
        <v>-9.2999999999999999E-2</v>
      </c>
      <c r="JF52" s="167">
        <v>-9.9000000000000005E-2</v>
      </c>
      <c r="JG52" s="167">
        <v>-31.68</v>
      </c>
      <c r="JH52" s="167">
        <v>3.92</v>
      </c>
      <c r="JI52" s="168"/>
      <c r="JJ52" s="167">
        <v>-4.1886000000000001</v>
      </c>
      <c r="JK52" s="167">
        <v>-26.1341</v>
      </c>
      <c r="JL52" s="167">
        <v>-6.1204000000000001</v>
      </c>
      <c r="JM52" s="167">
        <v>7.6</v>
      </c>
      <c r="JN52" s="167">
        <v>51.695999999999998</v>
      </c>
      <c r="JO52" s="167">
        <v>51.624000000000002</v>
      </c>
      <c r="JP52" s="168"/>
      <c r="JQ52" s="168"/>
      <c r="JR52" s="167">
        <v>50.978400000000001</v>
      </c>
      <c r="JS52" s="167">
        <v>50.892800000000001</v>
      </c>
      <c r="JT52" s="167">
        <v>50.553100000000001</v>
      </c>
      <c r="JU52" s="168"/>
      <c r="JV52" s="167">
        <v>-41.9</v>
      </c>
      <c r="JW52" s="167">
        <v>17.488399999999999</v>
      </c>
      <c r="JX52" s="167">
        <v>9.17</v>
      </c>
      <c r="JY52" s="168"/>
      <c r="JZ52" s="167">
        <v>-7.9226999999999999</v>
      </c>
      <c r="KA52" s="167">
        <v>46.988199999999999</v>
      </c>
      <c r="KB52" s="167">
        <v>16.9541</v>
      </c>
      <c r="KC52" s="167">
        <v>-8.0989000000000004</v>
      </c>
      <c r="KD52" s="167">
        <v>-46.459800000000001</v>
      </c>
      <c r="KE52" s="167">
        <v>3.4491000000000001</v>
      </c>
      <c r="KF52" s="167">
        <v>42.175899999999999</v>
      </c>
      <c r="KG52" s="167">
        <v>27.3</v>
      </c>
      <c r="KH52" s="167">
        <v>-27.3</v>
      </c>
      <c r="KI52" s="167">
        <v>227.62430000000001</v>
      </c>
      <c r="KJ52" s="167">
        <v>-85.213399999999993</v>
      </c>
    </row>
    <row r="53" spans="1:296" ht="18" customHeight="1" x14ac:dyDescent="0.25">
      <c r="A53" s="162" t="s">
        <v>27</v>
      </c>
      <c r="B53" s="162" t="s">
        <v>983</v>
      </c>
      <c r="C53" s="166">
        <v>0</v>
      </c>
      <c r="D53" s="166">
        <v>0</v>
      </c>
      <c r="E53" s="167">
        <v>19.0655</v>
      </c>
      <c r="F53" s="167">
        <v>-28.7607</v>
      </c>
      <c r="G53" s="167">
        <v>-32.688400000000001</v>
      </c>
      <c r="H53" s="167">
        <v>22.1159</v>
      </c>
      <c r="I53" s="168"/>
      <c r="J53" s="167">
        <v>42.381399999999999</v>
      </c>
      <c r="K53" s="167">
        <v>-37.697400000000002</v>
      </c>
      <c r="L53" s="167">
        <v>59.159700000000001</v>
      </c>
      <c r="M53" s="167">
        <v>30.185099999999998</v>
      </c>
      <c r="N53" s="167">
        <v>29.4909</v>
      </c>
      <c r="O53" s="167">
        <v>0</v>
      </c>
      <c r="P53" s="167">
        <v>-55.334000000000003</v>
      </c>
      <c r="Q53" s="167">
        <v>48.4</v>
      </c>
      <c r="R53" s="167">
        <v>14.904</v>
      </c>
      <c r="S53" s="167">
        <v>-48.4</v>
      </c>
      <c r="T53" s="167">
        <v>13.527200000000001</v>
      </c>
      <c r="U53" s="167">
        <v>2.5005999999999999</v>
      </c>
      <c r="V53" s="167">
        <v>14.721299999999999</v>
      </c>
      <c r="W53" s="167">
        <v>15.273099999999999</v>
      </c>
      <c r="X53" s="167">
        <v>25.268999999999998</v>
      </c>
      <c r="Y53" s="167">
        <v>14.411</v>
      </c>
      <c r="Z53" s="167">
        <v>1.5916999999999999</v>
      </c>
      <c r="AA53" s="167">
        <v>7.6994999999999996</v>
      </c>
      <c r="AB53" s="168"/>
      <c r="AC53" s="168"/>
      <c r="AD53" s="167">
        <v>-54.03</v>
      </c>
      <c r="AE53" s="167">
        <v>-53.86</v>
      </c>
      <c r="AF53" s="168"/>
      <c r="AG53" s="167">
        <v>0</v>
      </c>
      <c r="AH53" s="167">
        <v>55</v>
      </c>
      <c r="AI53" s="167">
        <v>25.413</v>
      </c>
      <c r="AJ53" s="167">
        <v>0.28000000000000003</v>
      </c>
      <c r="AK53" s="167">
        <v>-55.8</v>
      </c>
      <c r="AL53" s="167">
        <v>-55.79</v>
      </c>
      <c r="AM53" s="167">
        <v>-46</v>
      </c>
      <c r="AN53" s="167">
        <v>56.74</v>
      </c>
      <c r="AO53" s="167">
        <v>56.77</v>
      </c>
      <c r="AP53" s="167">
        <v>21.207699999999999</v>
      </c>
      <c r="AQ53" s="167">
        <v>-4.4123999999999999</v>
      </c>
      <c r="AR53" s="167">
        <v>64.690899999999999</v>
      </c>
      <c r="AS53" s="167">
        <v>66.160399999999996</v>
      </c>
      <c r="AT53" s="167">
        <v>52.682299999999998</v>
      </c>
      <c r="AU53" s="167">
        <v>-43.250999999999998</v>
      </c>
      <c r="AV53" s="167">
        <v>-43.593899999999998</v>
      </c>
      <c r="AW53" s="167">
        <v>10.5517</v>
      </c>
      <c r="AX53" s="167">
        <v>10.7394</v>
      </c>
      <c r="AY53" s="167">
        <v>71.998699999999999</v>
      </c>
      <c r="AZ53" s="167">
        <v>72.944299999999998</v>
      </c>
      <c r="BA53" s="167">
        <v>37.0002</v>
      </c>
      <c r="BB53" s="167">
        <v>36.964700000000001</v>
      </c>
      <c r="BC53" s="167">
        <v>-532.4973</v>
      </c>
      <c r="BD53" s="167">
        <v>-3.8298000000000001</v>
      </c>
      <c r="BE53" s="167">
        <v>-10.5</v>
      </c>
      <c r="BF53" s="167">
        <v>-10.4</v>
      </c>
      <c r="BG53" s="167">
        <v>50.256599999999999</v>
      </c>
      <c r="BH53" s="167">
        <v>49.025500000000001</v>
      </c>
      <c r="BI53" s="167">
        <v>-5.4313000000000002</v>
      </c>
      <c r="BJ53" s="168"/>
      <c r="BK53" s="167">
        <v>-76.557699999999997</v>
      </c>
      <c r="BL53" s="167">
        <v>6.4817</v>
      </c>
      <c r="BM53" s="167">
        <v>8.1440000000000001</v>
      </c>
      <c r="BN53" s="167">
        <v>5.5305</v>
      </c>
      <c r="BO53" s="167">
        <v>571.97770000000003</v>
      </c>
      <c r="BP53" s="167">
        <v>117.31310000000001</v>
      </c>
      <c r="BQ53" s="167">
        <v>117.6793</v>
      </c>
      <c r="BR53" s="167">
        <v>-586.88580000000002</v>
      </c>
      <c r="BS53" s="167">
        <v>476.93490000000003</v>
      </c>
      <c r="BT53" s="168"/>
      <c r="BU53" s="167">
        <v>-44.387300000000003</v>
      </c>
      <c r="BV53" s="167">
        <v>46.123699999999999</v>
      </c>
      <c r="BW53" s="167">
        <v>94.775800000000004</v>
      </c>
      <c r="BX53" s="167">
        <v>32.799999999999997</v>
      </c>
      <c r="BY53" s="167">
        <v>35</v>
      </c>
      <c r="BZ53" s="167">
        <v>66.44</v>
      </c>
      <c r="CA53" s="167">
        <v>88.44</v>
      </c>
      <c r="CB53" s="167">
        <v>12.1943</v>
      </c>
      <c r="CC53" s="167">
        <v>12.5962</v>
      </c>
      <c r="CD53" s="167">
        <v>44.331699999999998</v>
      </c>
      <c r="CE53" s="167">
        <v>44.953200000000002</v>
      </c>
      <c r="CF53" s="167">
        <v>50.424300000000002</v>
      </c>
      <c r="CG53" s="167">
        <v>-165.40119999999999</v>
      </c>
      <c r="CH53" s="167">
        <v>-165.37799999999999</v>
      </c>
      <c r="CI53" s="167">
        <v>6.9340000000000002</v>
      </c>
      <c r="CJ53" s="168"/>
      <c r="CK53" s="168"/>
      <c r="CL53" s="167">
        <v>27.76</v>
      </c>
      <c r="CM53" s="167">
        <v>129.5</v>
      </c>
      <c r="CN53" s="167">
        <v>117.9</v>
      </c>
      <c r="CO53" s="167">
        <v>-15.62</v>
      </c>
      <c r="CP53" s="167">
        <v>50.1434</v>
      </c>
      <c r="CQ53" s="167">
        <v>48.750799999999998</v>
      </c>
      <c r="CR53" s="167">
        <v>49.055100000000003</v>
      </c>
      <c r="CS53" s="167">
        <v>-46.260899999999999</v>
      </c>
      <c r="CT53" s="167">
        <v>-45.828000000000003</v>
      </c>
      <c r="CU53" s="167">
        <v>78.628</v>
      </c>
      <c r="CV53" s="167">
        <v>-85.050299999999993</v>
      </c>
      <c r="CW53" s="167">
        <v>89.573099999999997</v>
      </c>
      <c r="CX53" s="167">
        <v>15.9581</v>
      </c>
      <c r="CY53" s="167">
        <v>70.88</v>
      </c>
      <c r="CZ53" s="167">
        <v>35.01</v>
      </c>
      <c r="DA53" s="167">
        <v>40.0854</v>
      </c>
      <c r="DB53" s="167">
        <v>38.237000000000002</v>
      </c>
      <c r="DC53" s="167">
        <v>-27.962</v>
      </c>
      <c r="DD53" s="168"/>
      <c r="DE53" s="168"/>
      <c r="DF53" s="168"/>
      <c r="DG53" s="167">
        <v>-90.477199999999996</v>
      </c>
      <c r="DH53" s="168"/>
      <c r="DI53" s="167">
        <v>-15.2254</v>
      </c>
      <c r="DJ53" s="167">
        <v>-79.400000000000006</v>
      </c>
      <c r="DK53" s="167">
        <v>-77.099999999999994</v>
      </c>
      <c r="DL53" s="167">
        <v>21.618300000000001</v>
      </c>
      <c r="DM53" s="167">
        <v>48.3</v>
      </c>
      <c r="DN53" s="167">
        <v>60.48</v>
      </c>
      <c r="DO53" s="167">
        <v>65.72</v>
      </c>
      <c r="DP53" s="167">
        <v>48.04</v>
      </c>
      <c r="DQ53" s="167">
        <v>-7.13</v>
      </c>
      <c r="DR53" s="167">
        <v>57.365499999999997</v>
      </c>
      <c r="DS53" s="167">
        <v>89.367599999999996</v>
      </c>
      <c r="DT53" s="167">
        <v>-27.6</v>
      </c>
      <c r="DU53" s="167">
        <v>-10.36</v>
      </c>
      <c r="DV53" s="167">
        <v>104.81</v>
      </c>
      <c r="DW53" s="167">
        <v>58.47</v>
      </c>
      <c r="DX53" s="167">
        <v>90.618200000000002</v>
      </c>
      <c r="DY53" s="167">
        <v>88.2727</v>
      </c>
      <c r="DZ53" s="167">
        <v>55.991100000000003</v>
      </c>
      <c r="EA53" s="167">
        <v>54.4818</v>
      </c>
      <c r="EB53" s="167">
        <v>229.4255</v>
      </c>
      <c r="EC53" s="167">
        <v>190.04429999999999</v>
      </c>
      <c r="ED53" s="167">
        <v>182.58869999999999</v>
      </c>
      <c r="EE53" s="167">
        <v>186.1234</v>
      </c>
      <c r="EF53" s="167">
        <v>111.8489</v>
      </c>
      <c r="EG53" s="167">
        <v>90.723600000000005</v>
      </c>
      <c r="EH53" s="167">
        <v>-26.273</v>
      </c>
      <c r="EI53" s="168"/>
      <c r="EJ53" s="167">
        <v>568.22040000000004</v>
      </c>
      <c r="EK53" s="168"/>
      <c r="EL53" s="167">
        <v>-14.3102</v>
      </c>
      <c r="EM53" s="167">
        <v>-12.5661</v>
      </c>
      <c r="EN53" s="167">
        <v>-32.3123</v>
      </c>
      <c r="EO53" s="167">
        <v>66.298500000000004</v>
      </c>
      <c r="EP53" s="167">
        <v>61.647100000000002</v>
      </c>
      <c r="EQ53" s="167">
        <v>36.911999999999999</v>
      </c>
      <c r="ER53" s="167">
        <v>-18.200700000000001</v>
      </c>
      <c r="ES53" s="167">
        <v>-19.2303</v>
      </c>
      <c r="ET53" s="167">
        <v>-52.674799999999998</v>
      </c>
      <c r="EU53" s="167">
        <v>0</v>
      </c>
      <c r="EV53" s="167">
        <v>-6.32</v>
      </c>
      <c r="EW53" s="167">
        <v>1</v>
      </c>
      <c r="EX53" s="167">
        <v>8.4419000000000004</v>
      </c>
      <c r="EY53" s="167">
        <v>90.963700000000003</v>
      </c>
      <c r="EZ53" s="167">
        <v>-38.563299999999998</v>
      </c>
      <c r="FA53" s="167">
        <v>-37.456200000000003</v>
      </c>
      <c r="FB53" s="167">
        <v>10.4907</v>
      </c>
      <c r="FC53" s="167">
        <v>-88.171400000000006</v>
      </c>
      <c r="FD53" s="167">
        <v>53.042400000000001</v>
      </c>
      <c r="FE53" s="167">
        <v>21.680900000000001</v>
      </c>
      <c r="FF53" s="167">
        <v>21.3766</v>
      </c>
      <c r="FG53" s="168"/>
      <c r="FH53" s="167">
        <v>31.853400000000001</v>
      </c>
      <c r="FI53" s="167">
        <v>31.8322</v>
      </c>
      <c r="FJ53" s="167">
        <v>30.8569</v>
      </c>
      <c r="FK53" s="167">
        <v>-13.564</v>
      </c>
      <c r="FL53" s="167">
        <v>-13.731400000000001</v>
      </c>
      <c r="FM53" s="167">
        <v>85.5702</v>
      </c>
      <c r="FN53" s="167">
        <v>-54.405900000000003</v>
      </c>
      <c r="FO53" s="167">
        <v>-54.182499999999997</v>
      </c>
      <c r="FP53" s="167">
        <v>52.059800000000003</v>
      </c>
      <c r="FQ53" s="167">
        <v>55.923099999999998</v>
      </c>
      <c r="FR53" s="167">
        <v>26.9773</v>
      </c>
      <c r="FS53" s="167">
        <v>6.83</v>
      </c>
      <c r="FT53" s="167">
        <v>12.574</v>
      </c>
      <c r="FU53" s="167">
        <v>1.2918000000000001</v>
      </c>
      <c r="FV53" s="167">
        <v>-7.51</v>
      </c>
      <c r="FW53" s="167">
        <v>20.399999999999999</v>
      </c>
      <c r="FX53" s="167">
        <v>26.7422</v>
      </c>
      <c r="FY53" s="167">
        <v>8.9169999999999998</v>
      </c>
      <c r="FZ53" s="167">
        <v>-2.1280000000000001</v>
      </c>
      <c r="GA53" s="167">
        <v>4.2720000000000002</v>
      </c>
      <c r="GB53" s="168"/>
      <c r="GC53" s="167">
        <v>43.7</v>
      </c>
      <c r="GD53" s="167">
        <v>-55.991799999999998</v>
      </c>
      <c r="GE53" s="167">
        <v>-52.617699999999999</v>
      </c>
      <c r="GF53" s="167">
        <v>15.95</v>
      </c>
      <c r="GG53" s="167">
        <v>65.691800000000001</v>
      </c>
      <c r="GH53" s="167">
        <v>37.799999999999997</v>
      </c>
      <c r="GI53" s="167">
        <v>-20.9527</v>
      </c>
      <c r="GJ53" s="167">
        <v>-2.6724999999999999</v>
      </c>
      <c r="GK53" s="167">
        <v>-2.8256999999999999</v>
      </c>
      <c r="GL53" s="167">
        <v>2.2888999999999999</v>
      </c>
      <c r="GM53" s="168"/>
      <c r="GN53" s="168"/>
      <c r="GO53" s="167">
        <v>-17.959</v>
      </c>
      <c r="GP53" s="167">
        <v>-38.128399999999999</v>
      </c>
      <c r="GQ53" s="167">
        <v>7.4747000000000003</v>
      </c>
      <c r="GR53" s="167">
        <v>39.741999999999997</v>
      </c>
      <c r="GS53" s="167">
        <v>60.809199999999997</v>
      </c>
      <c r="GT53" s="167">
        <v>63.265500000000003</v>
      </c>
      <c r="GU53" s="167">
        <v>-140.29390000000001</v>
      </c>
      <c r="GV53" s="167">
        <v>-22.759399999999999</v>
      </c>
      <c r="GW53" s="167">
        <v>24.7423</v>
      </c>
      <c r="GX53" s="167">
        <v>-55.375100000000003</v>
      </c>
      <c r="GY53" s="167">
        <v>10.892799999999999</v>
      </c>
      <c r="GZ53" s="167">
        <v>14.924799999999999</v>
      </c>
      <c r="HA53" s="167">
        <v>14.515599999999999</v>
      </c>
      <c r="HB53" s="167">
        <v>12.3565</v>
      </c>
      <c r="HC53" s="167">
        <v>192.4923</v>
      </c>
      <c r="HD53" s="167">
        <v>193.2321</v>
      </c>
      <c r="HE53" s="167">
        <v>131.6</v>
      </c>
      <c r="HF53" s="167">
        <v>-131.34710000000001</v>
      </c>
      <c r="HG53" s="167">
        <v>-377.80810000000002</v>
      </c>
      <c r="HH53" s="167">
        <v>381.70609999999999</v>
      </c>
      <c r="HI53" s="167">
        <v>623.03530000000001</v>
      </c>
      <c r="HJ53" s="167">
        <v>-184.05860000000001</v>
      </c>
      <c r="HK53" s="167">
        <v>-183.99449999999999</v>
      </c>
      <c r="HL53" s="167">
        <v>-17.187200000000001</v>
      </c>
      <c r="HM53" s="167">
        <v>-5.55</v>
      </c>
      <c r="HN53" s="167">
        <v>80.806799999999996</v>
      </c>
      <c r="HO53" s="167">
        <v>79.852400000000003</v>
      </c>
      <c r="HP53" s="168"/>
      <c r="HQ53" s="167">
        <v>-101.09350000000001</v>
      </c>
      <c r="HR53" s="167">
        <v>26.9313</v>
      </c>
      <c r="HS53" s="167">
        <v>27.787600000000001</v>
      </c>
      <c r="HT53" s="167">
        <v>-87.885900000000007</v>
      </c>
      <c r="HU53" s="167">
        <v>-88.313999999999993</v>
      </c>
      <c r="HV53" s="167">
        <v>80.73</v>
      </c>
      <c r="HW53" s="167">
        <v>80</v>
      </c>
      <c r="HX53" s="167">
        <v>73.099999999999994</v>
      </c>
      <c r="HY53" s="167">
        <v>73.400000000000006</v>
      </c>
      <c r="HZ53" s="167">
        <v>20.9194</v>
      </c>
      <c r="IA53" s="167">
        <v>32.56</v>
      </c>
      <c r="IB53" s="167">
        <v>-449.54349999999999</v>
      </c>
      <c r="IC53" s="167">
        <v>114.5437</v>
      </c>
      <c r="ID53" s="167">
        <v>114.1067</v>
      </c>
      <c r="IE53" s="167">
        <v>12.2</v>
      </c>
      <c r="IF53" s="167">
        <v>52.3</v>
      </c>
      <c r="IG53" s="167">
        <v>-25.2</v>
      </c>
      <c r="IH53" s="167">
        <v>-25</v>
      </c>
      <c r="II53" s="167">
        <v>1.5033000000000001</v>
      </c>
      <c r="IJ53" s="168"/>
      <c r="IK53" s="167">
        <v>-603.86189999999999</v>
      </c>
      <c r="IL53" s="167">
        <v>-537.55119999999999</v>
      </c>
      <c r="IM53" s="167">
        <v>643.47969999999998</v>
      </c>
      <c r="IN53" s="167">
        <v>503.89879999999999</v>
      </c>
      <c r="IO53" s="167">
        <v>1.7749999999999999</v>
      </c>
      <c r="IP53" s="167">
        <v>-495.23869999999999</v>
      </c>
      <c r="IQ53" s="167">
        <v>496.49860000000001</v>
      </c>
      <c r="IR53" s="167">
        <v>-201.27250000000001</v>
      </c>
      <c r="IS53" s="167">
        <v>-279.36590000000001</v>
      </c>
      <c r="IT53" s="167">
        <v>-486.55869999999999</v>
      </c>
      <c r="IU53" s="167">
        <v>138.4727</v>
      </c>
      <c r="IV53" s="167">
        <v>138.32230000000001</v>
      </c>
      <c r="IW53" s="167">
        <v>202.82810000000001</v>
      </c>
      <c r="IX53" s="167">
        <v>-617.70280000000002</v>
      </c>
      <c r="IY53" s="167">
        <v>290.42919999999998</v>
      </c>
      <c r="IZ53" s="167">
        <v>-339.13040000000001</v>
      </c>
      <c r="JA53" s="167">
        <v>337.48829999999998</v>
      </c>
      <c r="JB53" s="167">
        <v>-10.229799999999999</v>
      </c>
      <c r="JC53" s="168"/>
      <c r="JD53" s="167">
        <v>30.8</v>
      </c>
      <c r="JE53" s="167">
        <v>0.32900000000000001</v>
      </c>
      <c r="JF53" s="167">
        <v>0.31900000000000001</v>
      </c>
      <c r="JG53" s="167">
        <v>-30.4</v>
      </c>
      <c r="JH53" s="167">
        <v>1.6</v>
      </c>
      <c r="JI53" s="168"/>
      <c r="JJ53" s="167">
        <v>-2.5192999999999999</v>
      </c>
      <c r="JK53" s="167">
        <v>-30.467700000000001</v>
      </c>
      <c r="JL53" s="167">
        <v>-3.9230999999999998</v>
      </c>
      <c r="JM53" s="167">
        <v>8.5</v>
      </c>
      <c r="JN53" s="167">
        <v>54.487000000000002</v>
      </c>
      <c r="JO53" s="167">
        <v>54.198999999999998</v>
      </c>
      <c r="JP53" s="168"/>
      <c r="JQ53" s="168"/>
      <c r="JR53" s="167">
        <v>52.198500000000003</v>
      </c>
      <c r="JS53" s="167">
        <v>50.704000000000001</v>
      </c>
      <c r="JT53" s="167">
        <v>52.134500000000003</v>
      </c>
      <c r="JU53" s="168"/>
      <c r="JV53" s="167">
        <v>-51.3</v>
      </c>
      <c r="JW53" s="167">
        <v>18.517700000000001</v>
      </c>
      <c r="JX53" s="167">
        <v>8.4700000000000006</v>
      </c>
      <c r="JY53" s="168"/>
      <c r="JZ53" s="167">
        <v>-8.7103999999999999</v>
      </c>
      <c r="KA53" s="167">
        <v>47.041200000000003</v>
      </c>
      <c r="KB53" s="167">
        <v>17.366499999999998</v>
      </c>
      <c r="KC53" s="167">
        <v>-9.4817</v>
      </c>
      <c r="KD53" s="167">
        <v>-46.2727</v>
      </c>
      <c r="KE53" s="167">
        <v>5.0823</v>
      </c>
      <c r="KF53" s="167">
        <v>40.4392</v>
      </c>
      <c r="KG53" s="167">
        <v>36.700000000000003</v>
      </c>
      <c r="KH53" s="167">
        <v>-36.700000000000003</v>
      </c>
      <c r="KI53" s="167">
        <v>240.97210000000001</v>
      </c>
      <c r="KJ53" s="167">
        <v>-106.80840000000001</v>
      </c>
    </row>
    <row r="54" spans="1:296" ht="18" customHeight="1" x14ac:dyDescent="0.25">
      <c r="A54" s="162" t="s">
        <v>27</v>
      </c>
      <c r="B54" s="162" t="s">
        <v>984</v>
      </c>
      <c r="C54" s="166">
        <v>0</v>
      </c>
      <c r="D54" s="166">
        <v>0</v>
      </c>
      <c r="E54" s="167">
        <v>18.4254</v>
      </c>
      <c r="F54" s="167">
        <v>-27.6875</v>
      </c>
      <c r="G54" s="167">
        <v>-33.449100000000001</v>
      </c>
      <c r="H54" s="167">
        <v>19.968299999999999</v>
      </c>
      <c r="I54" s="168"/>
      <c r="J54" s="167">
        <v>39.300400000000003</v>
      </c>
      <c r="K54" s="167">
        <v>-33.830800000000004</v>
      </c>
      <c r="L54" s="167">
        <v>57.029299999999999</v>
      </c>
      <c r="M54" s="167">
        <v>28.831099999999999</v>
      </c>
      <c r="N54" s="167">
        <v>28.1206</v>
      </c>
      <c r="O54" s="167">
        <v>2.2200000000000002</v>
      </c>
      <c r="P54" s="167">
        <v>-50.777999999999999</v>
      </c>
      <c r="Q54" s="167">
        <v>44</v>
      </c>
      <c r="R54" s="167">
        <v>13.247999999999999</v>
      </c>
      <c r="S54" s="167">
        <v>-44</v>
      </c>
      <c r="T54" s="167">
        <v>13.423299999999999</v>
      </c>
      <c r="U54" s="167">
        <v>0.377</v>
      </c>
      <c r="V54" s="167">
        <v>13.9657</v>
      </c>
      <c r="W54" s="167">
        <v>14.1173</v>
      </c>
      <c r="X54" s="167">
        <v>24.0764</v>
      </c>
      <c r="Y54" s="167">
        <v>14.3969</v>
      </c>
      <c r="Z54" s="167">
        <v>1.6301000000000001</v>
      </c>
      <c r="AA54" s="167">
        <v>7.6223000000000001</v>
      </c>
      <c r="AB54" s="168"/>
      <c r="AC54" s="168"/>
      <c r="AD54" s="167">
        <v>-47.16</v>
      </c>
      <c r="AE54" s="167">
        <v>-47.33</v>
      </c>
      <c r="AF54" s="168"/>
      <c r="AG54" s="167">
        <v>-2.2200000000000002</v>
      </c>
      <c r="AH54" s="167">
        <v>48.4</v>
      </c>
      <c r="AI54" s="167">
        <v>24.888000000000002</v>
      </c>
      <c r="AJ54" s="167">
        <v>0.27400000000000002</v>
      </c>
      <c r="AK54" s="167">
        <v>-47.47</v>
      </c>
      <c r="AL54" s="167">
        <v>-46.98</v>
      </c>
      <c r="AM54" s="167">
        <v>-48.28</v>
      </c>
      <c r="AN54" s="167">
        <v>47.04</v>
      </c>
      <c r="AO54" s="167">
        <v>48.89</v>
      </c>
      <c r="AP54" s="167">
        <v>19.462299999999999</v>
      </c>
      <c r="AQ54" s="167">
        <v>-3.496</v>
      </c>
      <c r="AR54" s="167">
        <v>62.262900000000002</v>
      </c>
      <c r="AS54" s="167">
        <v>63.947099999999999</v>
      </c>
      <c r="AT54" s="167">
        <v>51.411000000000001</v>
      </c>
      <c r="AU54" s="167">
        <v>-40.918399999999998</v>
      </c>
      <c r="AV54" s="167">
        <v>-41.171300000000002</v>
      </c>
      <c r="AW54" s="167">
        <v>22.258400000000002</v>
      </c>
      <c r="AX54" s="167">
        <v>19.248000000000001</v>
      </c>
      <c r="AY54" s="167">
        <v>68.468000000000004</v>
      </c>
      <c r="AZ54" s="167">
        <v>68.354200000000006</v>
      </c>
      <c r="BA54" s="167">
        <v>40.161499999999997</v>
      </c>
      <c r="BB54" s="167">
        <v>38.378399999999999</v>
      </c>
      <c r="BC54" s="167">
        <v>-538.92729999999995</v>
      </c>
      <c r="BD54" s="167">
        <v>1.5685</v>
      </c>
      <c r="BE54" s="167">
        <v>-11.7</v>
      </c>
      <c r="BF54" s="167">
        <v>-11.8</v>
      </c>
      <c r="BG54" s="167">
        <v>48.597499999999997</v>
      </c>
      <c r="BH54" s="167">
        <v>48.158999999999999</v>
      </c>
      <c r="BI54" s="167">
        <v>-4.4993999999999996</v>
      </c>
      <c r="BJ54" s="168"/>
      <c r="BK54" s="167">
        <v>-90.834900000000005</v>
      </c>
      <c r="BL54" s="167">
        <v>5.5275999999999996</v>
      </c>
      <c r="BM54" s="167">
        <v>8.1440999999999999</v>
      </c>
      <c r="BN54" s="167">
        <v>5.4396000000000004</v>
      </c>
      <c r="BO54" s="167">
        <v>578.72230000000002</v>
      </c>
      <c r="BP54" s="167">
        <v>111.36199999999999</v>
      </c>
      <c r="BQ54" s="167">
        <v>111.57559999999999</v>
      </c>
      <c r="BR54" s="167">
        <v>-595.85109999999997</v>
      </c>
      <c r="BS54" s="167">
        <v>460.54320000000001</v>
      </c>
      <c r="BT54" s="168"/>
      <c r="BU54" s="167">
        <v>-67.626300000000001</v>
      </c>
      <c r="BV54" s="167">
        <v>69.350099999999998</v>
      </c>
      <c r="BW54" s="167">
        <v>88.289100000000005</v>
      </c>
      <c r="BX54" s="167">
        <v>31.77</v>
      </c>
      <c r="BY54" s="167">
        <v>33.14</v>
      </c>
      <c r="BZ54" s="167">
        <v>63.09</v>
      </c>
      <c r="CA54" s="167">
        <v>85.73</v>
      </c>
      <c r="CB54" s="167">
        <v>31.484100000000002</v>
      </c>
      <c r="CC54" s="167">
        <v>31.216200000000001</v>
      </c>
      <c r="CD54" s="167">
        <v>38.707500000000003</v>
      </c>
      <c r="CE54" s="167">
        <v>39.145000000000003</v>
      </c>
      <c r="CF54" s="167">
        <v>51.219499999999996</v>
      </c>
      <c r="CG54" s="167">
        <v>-155.4905</v>
      </c>
      <c r="CH54" s="167">
        <v>-153.732</v>
      </c>
      <c r="CI54" s="167">
        <v>7.9077000000000002</v>
      </c>
      <c r="CJ54" s="168"/>
      <c r="CK54" s="168"/>
      <c r="CL54" s="167">
        <v>27.753</v>
      </c>
      <c r="CM54" s="167">
        <v>125.1</v>
      </c>
      <c r="CN54" s="167">
        <v>112.3</v>
      </c>
      <c r="CO54" s="167">
        <v>-15.3</v>
      </c>
      <c r="CP54" s="167">
        <v>50.368400000000001</v>
      </c>
      <c r="CQ54" s="167">
        <v>48.5916</v>
      </c>
      <c r="CR54" s="167">
        <v>48.822899999999997</v>
      </c>
      <c r="CS54" s="167">
        <v>-49.476300000000002</v>
      </c>
      <c r="CT54" s="167">
        <v>-48.382300000000001</v>
      </c>
      <c r="CU54" s="167">
        <v>82.399799999999999</v>
      </c>
      <c r="CV54" s="167">
        <v>-84.010999999999996</v>
      </c>
      <c r="CW54" s="167">
        <v>93.596100000000007</v>
      </c>
      <c r="CX54" s="167">
        <v>15.555300000000001</v>
      </c>
      <c r="CY54" s="167">
        <v>62.93</v>
      </c>
      <c r="CZ54" s="167">
        <v>31.58</v>
      </c>
      <c r="DA54" s="167">
        <v>38.2104</v>
      </c>
      <c r="DB54" s="167">
        <v>36.479199999999999</v>
      </c>
      <c r="DC54" s="167">
        <v>-27.079499999999999</v>
      </c>
      <c r="DD54" s="168"/>
      <c r="DE54" s="168"/>
      <c r="DF54" s="168"/>
      <c r="DG54" s="167">
        <v>-99.003</v>
      </c>
      <c r="DH54" s="168"/>
      <c r="DI54" s="167">
        <v>-14.7735</v>
      </c>
      <c r="DJ54" s="167">
        <v>-74.5</v>
      </c>
      <c r="DK54" s="167">
        <v>-74.8</v>
      </c>
      <c r="DL54" s="167">
        <v>20.937200000000001</v>
      </c>
      <c r="DM54" s="167">
        <v>45.3</v>
      </c>
      <c r="DN54" s="167">
        <v>56.44</v>
      </c>
      <c r="DO54" s="167">
        <v>61.46</v>
      </c>
      <c r="DP54" s="167">
        <v>45.16</v>
      </c>
      <c r="DQ54" s="167">
        <v>-6.68</v>
      </c>
      <c r="DR54" s="167">
        <v>56.171999999999997</v>
      </c>
      <c r="DS54" s="167">
        <v>97.735500000000002</v>
      </c>
      <c r="DT54" s="167">
        <v>-26.94</v>
      </c>
      <c r="DU54" s="167">
        <v>-10.57</v>
      </c>
      <c r="DV54" s="167">
        <v>97.83</v>
      </c>
      <c r="DW54" s="167">
        <v>54.92</v>
      </c>
      <c r="DX54" s="167">
        <v>98.581800000000001</v>
      </c>
      <c r="DY54" s="167">
        <v>97.254499999999993</v>
      </c>
      <c r="DZ54" s="167">
        <v>67.181200000000004</v>
      </c>
      <c r="EA54" s="167">
        <v>66.390900000000002</v>
      </c>
      <c r="EB54" s="167">
        <v>233.9023</v>
      </c>
      <c r="EC54" s="167">
        <v>193.89340000000001</v>
      </c>
      <c r="ED54" s="167">
        <v>185.46549999999999</v>
      </c>
      <c r="EE54" s="167">
        <v>187.97210000000001</v>
      </c>
      <c r="EF54" s="167">
        <v>109.23480000000001</v>
      </c>
      <c r="EG54" s="167">
        <v>89.779300000000006</v>
      </c>
      <c r="EH54" s="167">
        <v>-25.172999999999998</v>
      </c>
      <c r="EI54" s="168"/>
      <c r="EJ54" s="167">
        <v>557.94680000000005</v>
      </c>
      <c r="EK54" s="168"/>
      <c r="EL54" s="167">
        <v>-13.9633</v>
      </c>
      <c r="EM54" s="167">
        <v>-12.0281</v>
      </c>
      <c r="EN54" s="167">
        <v>-33.414900000000003</v>
      </c>
      <c r="EO54" s="167">
        <v>62.073799999999999</v>
      </c>
      <c r="EP54" s="167">
        <v>57.370399999999997</v>
      </c>
      <c r="EQ54" s="167">
        <v>39.984000000000002</v>
      </c>
      <c r="ER54" s="167">
        <v>-14.732900000000001</v>
      </c>
      <c r="ES54" s="167">
        <v>-15.6731</v>
      </c>
      <c r="ET54" s="167">
        <v>-52.643599999999999</v>
      </c>
      <c r="EU54" s="167">
        <v>0</v>
      </c>
      <c r="EV54" s="167">
        <v>-15.22</v>
      </c>
      <c r="EW54" s="167">
        <v>1</v>
      </c>
      <c r="EX54" s="167">
        <v>7.6595000000000004</v>
      </c>
      <c r="EY54" s="167">
        <v>85.6614</v>
      </c>
      <c r="EZ54" s="167">
        <v>-38.327300000000001</v>
      </c>
      <c r="FA54" s="167">
        <v>-37.467700000000001</v>
      </c>
      <c r="FB54" s="167">
        <v>10.7082</v>
      </c>
      <c r="FC54" s="167">
        <v>-86.666700000000006</v>
      </c>
      <c r="FD54" s="167">
        <v>52.131399999999999</v>
      </c>
      <c r="FE54" s="167">
        <v>21.613800000000001</v>
      </c>
      <c r="FF54" s="167">
        <v>21.266200000000001</v>
      </c>
      <c r="FG54" s="168"/>
      <c r="FH54" s="167">
        <v>31.357600000000001</v>
      </c>
      <c r="FI54" s="167">
        <v>32.810899999999997</v>
      </c>
      <c r="FJ54" s="167">
        <v>30.747599999999998</v>
      </c>
      <c r="FK54" s="167">
        <v>-31.314299999999999</v>
      </c>
      <c r="FL54" s="167">
        <v>-31.314299999999999</v>
      </c>
      <c r="FM54" s="167">
        <v>129.1088</v>
      </c>
      <c r="FN54" s="167">
        <v>-65.22</v>
      </c>
      <c r="FO54" s="167">
        <v>-64.836100000000002</v>
      </c>
      <c r="FP54" s="167">
        <v>90.869600000000005</v>
      </c>
      <c r="FQ54" s="167">
        <v>98.648899999999998</v>
      </c>
      <c r="FR54" s="167">
        <v>27.7317</v>
      </c>
      <c r="FS54" s="167">
        <v>14.37</v>
      </c>
      <c r="FT54" s="167">
        <v>14.1805</v>
      </c>
      <c r="FU54" s="167">
        <v>1.1856</v>
      </c>
      <c r="FV54" s="167">
        <v>-8.4499999999999993</v>
      </c>
      <c r="FW54" s="167">
        <v>19.579999999999998</v>
      </c>
      <c r="FX54" s="167">
        <v>28.122199999999999</v>
      </c>
      <c r="FY54" s="168"/>
      <c r="FZ54" s="167">
        <v>-2.5819999999999999</v>
      </c>
      <c r="GA54" s="167">
        <v>4.1719999999999997</v>
      </c>
      <c r="GB54" s="168"/>
      <c r="GC54" s="167">
        <v>40.57</v>
      </c>
      <c r="GD54" s="167">
        <v>-100.5806</v>
      </c>
      <c r="GE54" s="167">
        <v>-89.712299999999999</v>
      </c>
      <c r="GF54" s="168"/>
      <c r="GG54" s="167">
        <v>59.116100000000003</v>
      </c>
      <c r="GH54" s="167">
        <v>37</v>
      </c>
      <c r="GI54" s="167">
        <v>-17.563800000000001</v>
      </c>
      <c r="GJ54" s="167">
        <v>-3.5049000000000001</v>
      </c>
      <c r="GK54" s="167">
        <v>-3.5266999999999999</v>
      </c>
      <c r="GL54" s="167">
        <v>2.0684</v>
      </c>
      <c r="GM54" s="168"/>
      <c r="GN54" s="168"/>
      <c r="GO54" s="167">
        <v>-17.1355</v>
      </c>
      <c r="GP54" s="167">
        <v>-32.612200000000001</v>
      </c>
      <c r="GQ54" s="167">
        <v>8.9268999999999998</v>
      </c>
      <c r="GR54" s="167">
        <v>34.110100000000003</v>
      </c>
      <c r="GS54" s="167">
        <v>61.496200000000002</v>
      </c>
      <c r="GT54" s="167">
        <v>63.215899999999998</v>
      </c>
      <c r="GU54" s="167">
        <v>-118.02330000000001</v>
      </c>
      <c r="GV54" s="167">
        <v>-20.962299999999999</v>
      </c>
      <c r="GW54" s="167">
        <v>23.332999999999998</v>
      </c>
      <c r="GX54" s="167">
        <v>-52.861699999999999</v>
      </c>
      <c r="GY54" s="167">
        <v>10.7277</v>
      </c>
      <c r="GZ54" s="167">
        <v>13.0204</v>
      </c>
      <c r="HA54" s="167">
        <v>12.6593</v>
      </c>
      <c r="HB54" s="167">
        <v>12.465400000000001</v>
      </c>
      <c r="HC54" s="167">
        <v>184.9391</v>
      </c>
      <c r="HD54" s="167">
        <v>184.38399999999999</v>
      </c>
      <c r="HE54" s="167">
        <v>90.1</v>
      </c>
      <c r="HF54" s="167">
        <v>-90.608599999999996</v>
      </c>
      <c r="HG54" s="167">
        <v>-318.61149999999998</v>
      </c>
      <c r="HH54" s="167">
        <v>322.56990000000002</v>
      </c>
      <c r="HI54" s="167">
        <v>572.0915</v>
      </c>
      <c r="HJ54" s="167">
        <v>-174.81049999999999</v>
      </c>
      <c r="HK54" s="167">
        <v>-174.1867</v>
      </c>
      <c r="HL54" s="167">
        <v>-20.6663</v>
      </c>
      <c r="HM54" s="167">
        <v>-8.6725999999999992</v>
      </c>
      <c r="HN54" s="167">
        <v>76.750299999999996</v>
      </c>
      <c r="HO54" s="167">
        <v>76.525000000000006</v>
      </c>
      <c r="HP54" s="167">
        <v>-97.486199999999997</v>
      </c>
      <c r="HQ54" s="168"/>
      <c r="HR54" s="167">
        <v>25.921399999999998</v>
      </c>
      <c r="HS54" s="167">
        <v>26.7988</v>
      </c>
      <c r="HT54" s="167">
        <v>-82.693799999999996</v>
      </c>
      <c r="HU54" s="167">
        <v>-82.087900000000005</v>
      </c>
      <c r="HV54" s="167">
        <v>80.37</v>
      </c>
      <c r="HW54" s="167">
        <v>79.540000000000006</v>
      </c>
      <c r="HX54" s="167">
        <v>71.5</v>
      </c>
      <c r="HY54" s="167">
        <v>70.400000000000006</v>
      </c>
      <c r="HZ54" s="167">
        <v>21.207799999999999</v>
      </c>
      <c r="IA54" s="167">
        <v>30.96</v>
      </c>
      <c r="IB54" s="167">
        <v>-444.4196</v>
      </c>
      <c r="IC54" s="167">
        <v>111.2829</v>
      </c>
      <c r="ID54" s="167">
        <v>110.86839999999999</v>
      </c>
      <c r="IE54" s="167">
        <v>11.1</v>
      </c>
      <c r="IF54" s="167">
        <v>46.9</v>
      </c>
      <c r="IG54" s="167">
        <v>-26.7</v>
      </c>
      <c r="IH54" s="167">
        <v>-26.7</v>
      </c>
      <c r="II54" s="167">
        <v>1.3836999999999999</v>
      </c>
      <c r="IJ54" s="167">
        <v>1.1434</v>
      </c>
      <c r="IK54" s="167">
        <v>-561.05409999999995</v>
      </c>
      <c r="IL54" s="167">
        <v>-522.96270000000004</v>
      </c>
      <c r="IM54" s="167">
        <v>626.48739999999998</v>
      </c>
      <c r="IN54" s="167">
        <v>491.17860000000002</v>
      </c>
      <c r="IO54" s="167">
        <v>14.2418</v>
      </c>
      <c r="IP54" s="167">
        <v>-483.72710000000001</v>
      </c>
      <c r="IQ54" s="167">
        <v>483.12700000000001</v>
      </c>
      <c r="IR54" s="167">
        <v>-194.32499999999999</v>
      </c>
      <c r="IS54" s="167">
        <v>-272.94990000000001</v>
      </c>
      <c r="IT54" s="167">
        <v>-473.15530000000001</v>
      </c>
      <c r="IU54" s="167">
        <v>134.1645</v>
      </c>
      <c r="IV54" s="167">
        <v>134.4786</v>
      </c>
      <c r="IW54" s="167">
        <v>201.82230000000001</v>
      </c>
      <c r="IX54" s="167">
        <v>-599.87390000000005</v>
      </c>
      <c r="IY54" s="167">
        <v>282.0163</v>
      </c>
      <c r="IZ54" s="167">
        <v>-326.16699999999997</v>
      </c>
      <c r="JA54" s="167">
        <v>330.33769999999998</v>
      </c>
      <c r="JB54" s="167">
        <v>-10.8368</v>
      </c>
      <c r="JC54" s="168"/>
      <c r="JD54" s="167">
        <v>30.24</v>
      </c>
      <c r="JE54" s="167">
        <v>0.55100000000000005</v>
      </c>
      <c r="JF54" s="167">
        <v>0.54700000000000004</v>
      </c>
      <c r="JG54" s="167">
        <v>-29.52</v>
      </c>
      <c r="JH54" s="167">
        <v>2.2400000000000002</v>
      </c>
      <c r="JI54" s="168"/>
      <c r="JJ54" s="167">
        <v>-2.4582000000000002</v>
      </c>
      <c r="JK54" s="167">
        <v>-31.319099999999999</v>
      </c>
      <c r="JL54" s="167">
        <v>-4.4816000000000003</v>
      </c>
      <c r="JM54" s="167">
        <v>11.1</v>
      </c>
      <c r="JN54" s="167">
        <v>52.817</v>
      </c>
      <c r="JO54" s="167">
        <v>51.581000000000003</v>
      </c>
      <c r="JP54" s="168"/>
      <c r="JQ54" s="168"/>
      <c r="JR54" s="167">
        <v>50.315899999999999</v>
      </c>
      <c r="JS54" s="167">
        <v>50.741199999999999</v>
      </c>
      <c r="JT54" s="167">
        <v>49.847700000000003</v>
      </c>
      <c r="JU54" s="168"/>
      <c r="JV54" s="167">
        <v>-47.4</v>
      </c>
      <c r="JW54" s="167">
        <v>19.5669</v>
      </c>
      <c r="JX54" s="167">
        <v>7.74</v>
      </c>
      <c r="JY54" s="168"/>
      <c r="JZ54" s="167">
        <v>-10.8089</v>
      </c>
      <c r="KA54" s="167">
        <v>47.962600000000002</v>
      </c>
      <c r="KB54" s="167">
        <v>20.007200000000001</v>
      </c>
      <c r="KC54" s="167">
        <v>-11.557700000000001</v>
      </c>
      <c r="KD54" s="167">
        <v>-47.03</v>
      </c>
      <c r="KE54" s="167">
        <v>8.7713000000000001</v>
      </c>
      <c r="KF54" s="167">
        <v>37.5154</v>
      </c>
      <c r="KG54" s="167">
        <v>33.700000000000003</v>
      </c>
      <c r="KH54" s="167">
        <v>-33.6</v>
      </c>
      <c r="KI54" s="167">
        <v>251.8638</v>
      </c>
      <c r="KJ54" s="167">
        <v>-125.51439999999999</v>
      </c>
    </row>
    <row r="55" spans="1:296" ht="18" customHeight="1" x14ac:dyDescent="0.25">
      <c r="A55" s="162" t="s">
        <v>27</v>
      </c>
      <c r="B55" s="162" t="s">
        <v>985</v>
      </c>
      <c r="C55" s="166">
        <v>0</v>
      </c>
      <c r="D55" s="166">
        <v>0</v>
      </c>
      <c r="E55" s="167">
        <v>17.834499999999998</v>
      </c>
      <c r="F55" s="167">
        <v>-25.276700000000002</v>
      </c>
      <c r="G55" s="167">
        <v>-34.410899999999998</v>
      </c>
      <c r="H55" s="167">
        <v>19.784800000000001</v>
      </c>
      <c r="I55" s="168"/>
      <c r="J55" s="167">
        <v>38.215000000000003</v>
      </c>
      <c r="K55" s="167">
        <v>-76.104900000000001</v>
      </c>
      <c r="L55" s="167">
        <v>53.5715</v>
      </c>
      <c r="M55" s="167">
        <v>27.255199999999999</v>
      </c>
      <c r="N55" s="167">
        <v>26.718299999999999</v>
      </c>
      <c r="O55" s="167">
        <v>-4.4400000000000004</v>
      </c>
      <c r="P55" s="167">
        <v>-46.095999999999997</v>
      </c>
      <c r="Q55" s="167">
        <v>41.8</v>
      </c>
      <c r="R55" s="167">
        <v>11.592000000000001</v>
      </c>
      <c r="S55" s="167">
        <v>-39.6</v>
      </c>
      <c r="T55" s="167">
        <v>13.6564</v>
      </c>
      <c r="U55" s="167">
        <v>32.748600000000003</v>
      </c>
      <c r="V55" s="167">
        <v>12.8645</v>
      </c>
      <c r="W55" s="167">
        <v>13.251899999999999</v>
      </c>
      <c r="X55" s="167">
        <v>21.977599999999999</v>
      </c>
      <c r="Y55" s="167">
        <v>13.850199999999999</v>
      </c>
      <c r="Z55" s="167">
        <v>1.5222</v>
      </c>
      <c r="AA55" s="167">
        <v>7.8783000000000003</v>
      </c>
      <c r="AB55" s="168"/>
      <c r="AC55" s="168"/>
      <c r="AD55" s="167">
        <v>-50.4</v>
      </c>
      <c r="AE55" s="167">
        <v>-50.42</v>
      </c>
      <c r="AF55" s="168"/>
      <c r="AG55" s="167">
        <v>4.4400000000000004</v>
      </c>
      <c r="AH55" s="167">
        <v>44</v>
      </c>
      <c r="AI55" s="167">
        <v>23.827999999999999</v>
      </c>
      <c r="AJ55" s="167">
        <v>0.27</v>
      </c>
      <c r="AK55" s="167">
        <v>-46.94</v>
      </c>
      <c r="AL55" s="167">
        <v>-47.3</v>
      </c>
      <c r="AM55" s="167">
        <v>-52.95</v>
      </c>
      <c r="AN55" s="167">
        <v>48.02</v>
      </c>
      <c r="AO55" s="167">
        <v>47.48</v>
      </c>
      <c r="AP55" s="167">
        <v>18.6813</v>
      </c>
      <c r="AQ55" s="167">
        <v>-3.0087000000000002</v>
      </c>
      <c r="AR55" s="167">
        <v>60.143000000000001</v>
      </c>
      <c r="AS55" s="167">
        <v>61.5152</v>
      </c>
      <c r="AT55" s="167">
        <v>55.4114</v>
      </c>
      <c r="AU55" s="167">
        <v>-43.6312</v>
      </c>
      <c r="AV55" s="167">
        <v>-43.667000000000002</v>
      </c>
      <c r="AW55" s="167">
        <v>9.5894999999999992</v>
      </c>
      <c r="AX55" s="167">
        <v>8.0213999999999999</v>
      </c>
      <c r="AY55" s="167">
        <v>74.6173</v>
      </c>
      <c r="AZ55" s="167">
        <v>76.325100000000006</v>
      </c>
      <c r="BA55" s="167">
        <v>32.491700000000002</v>
      </c>
      <c r="BB55" s="167">
        <v>31.9651</v>
      </c>
      <c r="BC55" s="167">
        <v>-562.38310000000001</v>
      </c>
      <c r="BD55" s="167">
        <v>0.2089</v>
      </c>
      <c r="BE55" s="167">
        <v>-11.4</v>
      </c>
      <c r="BF55" s="167">
        <v>-11.5</v>
      </c>
      <c r="BG55" s="167">
        <v>50.171100000000003</v>
      </c>
      <c r="BH55" s="167">
        <v>49.669699999999999</v>
      </c>
      <c r="BI55" s="167">
        <v>-4.0298999999999996</v>
      </c>
      <c r="BJ55" s="168"/>
      <c r="BK55" s="167">
        <v>-89.263400000000004</v>
      </c>
      <c r="BL55" s="167">
        <v>4.7492000000000001</v>
      </c>
      <c r="BM55" s="167">
        <v>7.2567000000000004</v>
      </c>
      <c r="BN55" s="167">
        <v>4.9725999999999999</v>
      </c>
      <c r="BO55" s="167">
        <v>599.90219999999999</v>
      </c>
      <c r="BP55" s="167">
        <v>103.3967</v>
      </c>
      <c r="BQ55" s="167">
        <v>104.12909999999999</v>
      </c>
      <c r="BR55" s="167">
        <v>-598.58460000000002</v>
      </c>
      <c r="BS55" s="167">
        <v>459.8766</v>
      </c>
      <c r="BT55" s="168"/>
      <c r="BU55" s="167">
        <v>-67.147800000000004</v>
      </c>
      <c r="BV55" s="167">
        <v>69.272999999999996</v>
      </c>
      <c r="BW55" s="167">
        <v>84.097700000000003</v>
      </c>
      <c r="BX55" s="167">
        <v>30.73</v>
      </c>
      <c r="BY55" s="167">
        <v>31.41</v>
      </c>
      <c r="BZ55" s="167">
        <v>59.33</v>
      </c>
      <c r="CA55" s="167">
        <v>82.86</v>
      </c>
      <c r="CB55" s="167">
        <v>31.484100000000002</v>
      </c>
      <c r="CC55" s="167">
        <v>30.9483</v>
      </c>
      <c r="CD55" s="167">
        <v>38.933700000000002</v>
      </c>
      <c r="CE55" s="167">
        <v>39.574800000000003</v>
      </c>
      <c r="CF55" s="167">
        <v>52.159199999999998</v>
      </c>
      <c r="CG55" s="167">
        <v>-141.18029999999999</v>
      </c>
      <c r="CH55" s="167">
        <v>-139.1524</v>
      </c>
      <c r="CI55" s="167">
        <v>9.1504999999999992</v>
      </c>
      <c r="CJ55" s="168"/>
      <c r="CK55" s="168"/>
      <c r="CL55" s="167">
        <v>28.335000000000001</v>
      </c>
      <c r="CM55" s="167">
        <v>120.3</v>
      </c>
      <c r="CN55" s="167">
        <v>108.1</v>
      </c>
      <c r="CO55" s="167">
        <v>-14.66</v>
      </c>
      <c r="CP55" s="167">
        <v>51.567599999999999</v>
      </c>
      <c r="CQ55" s="167">
        <v>49.301400000000001</v>
      </c>
      <c r="CR55" s="167">
        <v>49.721899999999998</v>
      </c>
      <c r="CS55" s="167">
        <v>-52.530500000000004</v>
      </c>
      <c r="CT55" s="167">
        <v>-51.9773</v>
      </c>
      <c r="CU55" s="167">
        <v>84.549800000000005</v>
      </c>
      <c r="CV55" s="167">
        <v>-80.900700000000001</v>
      </c>
      <c r="CW55" s="167">
        <v>95.853899999999996</v>
      </c>
      <c r="CX55" s="167">
        <v>14.7096</v>
      </c>
      <c r="CY55" s="167">
        <v>57.26</v>
      </c>
      <c r="CZ55" s="167">
        <v>29</v>
      </c>
      <c r="DA55" s="167">
        <v>35.866700000000002</v>
      </c>
      <c r="DB55" s="167">
        <v>34.2819</v>
      </c>
      <c r="DC55" s="167">
        <v>-25.3416</v>
      </c>
      <c r="DD55" s="168"/>
      <c r="DE55" s="168"/>
      <c r="DF55" s="168"/>
      <c r="DG55" s="167">
        <v>-97.443100000000001</v>
      </c>
      <c r="DH55" s="168"/>
      <c r="DI55" s="167">
        <v>-13.755599999999999</v>
      </c>
      <c r="DJ55" s="167">
        <v>-69.900000000000006</v>
      </c>
      <c r="DK55" s="167">
        <v>-69.599999999999994</v>
      </c>
      <c r="DL55" s="167">
        <v>20.772400000000001</v>
      </c>
      <c r="DM55" s="167">
        <v>41.8</v>
      </c>
      <c r="DN55" s="167">
        <v>51.2</v>
      </c>
      <c r="DO55" s="167">
        <v>57.28</v>
      </c>
      <c r="DP55" s="167">
        <v>41.95</v>
      </c>
      <c r="DQ55" s="167">
        <v>-5.57</v>
      </c>
      <c r="DR55" s="167">
        <v>56.156500000000001</v>
      </c>
      <c r="DS55" s="167">
        <v>96.465500000000006</v>
      </c>
      <c r="DT55" s="167">
        <v>-25.36</v>
      </c>
      <c r="DU55" s="167">
        <v>-10.7</v>
      </c>
      <c r="DV55" s="167">
        <v>90.34</v>
      </c>
      <c r="DW55" s="167">
        <v>52.61</v>
      </c>
      <c r="DX55" s="167">
        <v>98.145499999999998</v>
      </c>
      <c r="DY55" s="167">
        <v>96.9636</v>
      </c>
      <c r="DZ55" s="167">
        <v>64.245900000000006</v>
      </c>
      <c r="EA55" s="167">
        <v>62.809100000000001</v>
      </c>
      <c r="EB55" s="167">
        <v>224.97559999999999</v>
      </c>
      <c r="EC55" s="167">
        <v>184.19839999999999</v>
      </c>
      <c r="ED55" s="167">
        <v>177.37180000000001</v>
      </c>
      <c r="EE55" s="167">
        <v>179.89879999999999</v>
      </c>
      <c r="EF55" s="167">
        <v>127.0402</v>
      </c>
      <c r="EG55" s="167">
        <v>109.1456</v>
      </c>
      <c r="EH55" s="167">
        <v>-23.759</v>
      </c>
      <c r="EI55" s="168"/>
      <c r="EJ55" s="167">
        <v>548.77509999999995</v>
      </c>
      <c r="EK55" s="168"/>
      <c r="EL55" s="167">
        <v>-11.9682</v>
      </c>
      <c r="EM55" s="167">
        <v>-9.8810000000000002</v>
      </c>
      <c r="EN55" s="167">
        <v>-47.890500000000003</v>
      </c>
      <c r="EO55" s="167">
        <v>48.690899999999999</v>
      </c>
      <c r="EP55" s="167">
        <v>46.145400000000002</v>
      </c>
      <c r="EQ55" s="167">
        <v>156.732</v>
      </c>
      <c r="ER55" s="167">
        <v>-33.301499999999997</v>
      </c>
      <c r="ES55" s="167">
        <v>-34.214799999999997</v>
      </c>
      <c r="ET55" s="167">
        <v>-72.207800000000006</v>
      </c>
      <c r="EU55" s="168"/>
      <c r="EV55" s="167">
        <v>-15.26</v>
      </c>
      <c r="EW55" s="167">
        <v>117.6</v>
      </c>
      <c r="EX55" s="167">
        <v>7.0881999999999996</v>
      </c>
      <c r="EY55" s="167">
        <v>63.029699999999998</v>
      </c>
      <c r="EZ55" s="167">
        <v>-37.9649</v>
      </c>
      <c r="FA55" s="167">
        <v>-37.350999999999999</v>
      </c>
      <c r="FB55" s="167">
        <v>9.7705000000000002</v>
      </c>
      <c r="FC55" s="167">
        <v>-104.00230000000001</v>
      </c>
      <c r="FD55" s="167">
        <v>69.343900000000005</v>
      </c>
      <c r="FE55" s="167">
        <v>21.692699999999999</v>
      </c>
      <c r="FF55" s="167">
        <v>21.617100000000001</v>
      </c>
      <c r="FG55" s="168"/>
      <c r="FH55" s="167">
        <v>30.800999999999998</v>
      </c>
      <c r="FI55" s="167">
        <v>32.1113</v>
      </c>
      <c r="FJ55" s="167">
        <v>30.628</v>
      </c>
      <c r="FK55" s="167">
        <v>-32.319099999999999</v>
      </c>
      <c r="FL55" s="167">
        <v>-32.988900000000001</v>
      </c>
      <c r="FM55" s="167">
        <v>127.4342</v>
      </c>
      <c r="FN55" s="167">
        <v>-62.149000000000001</v>
      </c>
      <c r="FO55" s="167">
        <v>-61.466099999999997</v>
      </c>
      <c r="FP55" s="167">
        <v>88.634900000000002</v>
      </c>
      <c r="FQ55" s="167">
        <v>96.477800000000002</v>
      </c>
      <c r="FR55" s="167">
        <v>26.472000000000001</v>
      </c>
      <c r="FS55" s="167">
        <v>13.29</v>
      </c>
      <c r="FT55" s="167">
        <v>13.9681</v>
      </c>
      <c r="FU55" s="167">
        <v>1.044</v>
      </c>
      <c r="FV55" s="167">
        <v>-8.67</v>
      </c>
      <c r="FW55" s="167">
        <v>19.059999999999999</v>
      </c>
      <c r="FX55" s="167">
        <v>25.8931</v>
      </c>
      <c r="FY55" s="168"/>
      <c r="FZ55" s="167">
        <v>-2.9649999999999999</v>
      </c>
      <c r="GA55" s="167">
        <v>4.3520000000000003</v>
      </c>
      <c r="GB55" s="168"/>
      <c r="GC55" s="167">
        <v>39.64</v>
      </c>
      <c r="GD55" s="167">
        <v>-97.563299999999998</v>
      </c>
      <c r="GE55" s="167">
        <v>-86.840400000000002</v>
      </c>
      <c r="GF55" s="167">
        <v>16.45</v>
      </c>
      <c r="GG55" s="167">
        <v>57.992100000000001</v>
      </c>
      <c r="GH55" s="167">
        <v>37.299999999999997</v>
      </c>
      <c r="GI55" s="167">
        <v>-17.135999999999999</v>
      </c>
      <c r="GJ55" s="167">
        <v>-2.7189999999999999</v>
      </c>
      <c r="GK55" s="167">
        <v>-2.9775</v>
      </c>
      <c r="GL55" s="167">
        <v>1.8612</v>
      </c>
      <c r="GM55" s="168"/>
      <c r="GN55" s="168"/>
      <c r="GO55" s="167">
        <v>-15.465999999999999</v>
      </c>
      <c r="GP55" s="167">
        <v>-29.773099999999999</v>
      </c>
      <c r="GQ55" s="167">
        <v>9.7992000000000008</v>
      </c>
      <c r="GR55" s="167">
        <v>31.0852</v>
      </c>
      <c r="GS55" s="167">
        <v>60.799100000000003</v>
      </c>
      <c r="GT55" s="167">
        <v>62.2072</v>
      </c>
      <c r="GU55" s="167">
        <v>-116.5534</v>
      </c>
      <c r="GV55" s="167">
        <v>-19.8019</v>
      </c>
      <c r="GW55" s="167">
        <v>22.217199999999998</v>
      </c>
      <c r="GX55" s="167">
        <v>-48.5321</v>
      </c>
      <c r="GY55" s="167">
        <v>11.2204</v>
      </c>
      <c r="GZ55" s="167">
        <v>11.4969</v>
      </c>
      <c r="HA55" s="167">
        <v>11.2249</v>
      </c>
      <c r="HB55" s="167">
        <v>12.802</v>
      </c>
      <c r="HC55" s="167">
        <v>178.36449999999999</v>
      </c>
      <c r="HD55" s="167">
        <v>176.71250000000001</v>
      </c>
      <c r="HE55" s="167">
        <v>126.1</v>
      </c>
      <c r="HF55" s="167">
        <v>-125.7681</v>
      </c>
      <c r="HG55" s="167">
        <v>-357.21690000000001</v>
      </c>
      <c r="HH55" s="167">
        <v>358.60320000000002</v>
      </c>
      <c r="HI55" s="167">
        <v>572.54819999999995</v>
      </c>
      <c r="HJ55" s="167">
        <v>-169.10239999999999</v>
      </c>
      <c r="HK55" s="167">
        <v>-170.32560000000001</v>
      </c>
      <c r="HL55" s="167">
        <v>-23.5915</v>
      </c>
      <c r="HM55" s="167">
        <v>-12.942299999999999</v>
      </c>
      <c r="HN55" s="167">
        <v>71.860500000000002</v>
      </c>
      <c r="HO55" s="167">
        <v>73.379300000000001</v>
      </c>
      <c r="HP55" s="168"/>
      <c r="HQ55" s="168"/>
      <c r="HR55" s="167">
        <v>28.4895</v>
      </c>
      <c r="HS55" s="167">
        <v>29.3477</v>
      </c>
      <c r="HT55" s="167">
        <v>-73.536199999999994</v>
      </c>
      <c r="HU55" s="167">
        <v>-73.030500000000004</v>
      </c>
      <c r="HV55" s="167">
        <v>85.44</v>
      </c>
      <c r="HW55" s="167">
        <v>84.94</v>
      </c>
      <c r="HX55" s="167">
        <v>69.2</v>
      </c>
      <c r="HY55" s="167">
        <v>68.599999999999994</v>
      </c>
      <c r="HZ55" s="167">
        <v>19.033000000000001</v>
      </c>
      <c r="IA55" s="167">
        <v>31.28</v>
      </c>
      <c r="IB55" s="167">
        <v>-436.14</v>
      </c>
      <c r="IC55" s="167">
        <v>114.32680000000001</v>
      </c>
      <c r="ID55" s="167">
        <v>112.4314</v>
      </c>
      <c r="IE55" s="167">
        <v>10.6</v>
      </c>
      <c r="IF55" s="167">
        <v>44.9</v>
      </c>
      <c r="IG55" s="167">
        <v>-27.6</v>
      </c>
      <c r="IH55" s="167">
        <v>-27.6</v>
      </c>
      <c r="II55" s="168"/>
      <c r="IJ55" s="167">
        <v>1.0443</v>
      </c>
      <c r="IK55" s="167">
        <v>-562.53030000000001</v>
      </c>
      <c r="IL55" s="167">
        <v>-509.99419999999998</v>
      </c>
      <c r="IM55" s="167">
        <v>610.81610000000001</v>
      </c>
      <c r="IN55" s="167">
        <v>474.91520000000003</v>
      </c>
      <c r="IO55" s="167">
        <v>6.3937999999999997</v>
      </c>
      <c r="IP55" s="167">
        <v>-464.27879999999999</v>
      </c>
      <c r="IQ55" s="167">
        <v>465.54860000000002</v>
      </c>
      <c r="IR55" s="167">
        <v>-194.2542</v>
      </c>
      <c r="IS55" s="167">
        <v>-266.80040000000002</v>
      </c>
      <c r="IT55" s="167">
        <v>-461.13459999999998</v>
      </c>
      <c r="IU55" s="167">
        <v>129.1345</v>
      </c>
      <c r="IV55" s="167">
        <v>130.839</v>
      </c>
      <c r="IW55" s="167">
        <v>194.2997</v>
      </c>
      <c r="IX55" s="167">
        <v>-586.59230000000002</v>
      </c>
      <c r="IY55" s="167">
        <v>278.4692</v>
      </c>
      <c r="IZ55" s="167">
        <v>-306.61970000000002</v>
      </c>
      <c r="JA55" s="167">
        <v>313.93959999999998</v>
      </c>
      <c r="JB55" s="167">
        <v>-10.597799999999999</v>
      </c>
      <c r="JC55" s="168"/>
      <c r="JD55" s="167">
        <v>29.6</v>
      </c>
      <c r="JE55" s="167">
        <v>0.76900000000000002</v>
      </c>
      <c r="JF55" s="167">
        <v>0.76700000000000002</v>
      </c>
      <c r="JG55" s="167">
        <v>-29.44</v>
      </c>
      <c r="JH55" s="167">
        <v>2.72</v>
      </c>
      <c r="JI55" s="168"/>
      <c r="JJ55" s="167">
        <v>-3.3096999999999999</v>
      </c>
      <c r="JK55" s="167">
        <v>-33.134999999999998</v>
      </c>
      <c r="JL55" s="167">
        <v>-4.3045999999999998</v>
      </c>
      <c r="JM55" s="167">
        <v>14.5</v>
      </c>
      <c r="JN55" s="167">
        <v>52.823999999999998</v>
      </c>
      <c r="JO55" s="167">
        <v>53.069000000000003</v>
      </c>
      <c r="JP55" s="168"/>
      <c r="JQ55" s="168"/>
      <c r="JR55" s="167">
        <v>48.544199999999996</v>
      </c>
      <c r="JS55" s="167">
        <v>46.321300000000001</v>
      </c>
      <c r="JT55" s="167">
        <v>47.268700000000003</v>
      </c>
      <c r="JU55" s="168"/>
      <c r="JV55" s="167">
        <v>-45.4</v>
      </c>
      <c r="JW55" s="167">
        <v>20.206600000000002</v>
      </c>
      <c r="JX55" s="167">
        <v>7.31</v>
      </c>
      <c r="JY55" s="168"/>
      <c r="JZ55" s="167">
        <v>-15.8931</v>
      </c>
      <c r="KA55" s="167">
        <v>48.432499999999997</v>
      </c>
      <c r="KB55" s="167">
        <v>23.899799999999999</v>
      </c>
      <c r="KC55" s="167">
        <v>-16.814399999999999</v>
      </c>
      <c r="KD55" s="167">
        <v>-48.103999999999999</v>
      </c>
      <c r="KE55" s="167">
        <v>12.0489</v>
      </c>
      <c r="KF55" s="167">
        <v>34.1402</v>
      </c>
      <c r="KG55" s="167">
        <v>29.6</v>
      </c>
      <c r="KH55" s="167">
        <v>-30.9</v>
      </c>
      <c r="KI55" s="167">
        <v>217.5788</v>
      </c>
      <c r="KJ55" s="167">
        <v>-124.8845</v>
      </c>
    </row>
    <row r="56" spans="1:296" ht="18" customHeight="1" x14ac:dyDescent="0.25">
      <c r="A56" s="162" t="s">
        <v>986</v>
      </c>
      <c r="B56" s="162" t="s">
        <v>28</v>
      </c>
      <c r="C56" s="169">
        <v>0</v>
      </c>
      <c r="D56" s="169">
        <v>0</v>
      </c>
      <c r="E56" s="170">
        <v>17.4129</v>
      </c>
      <c r="F56" s="170">
        <v>-24.898499999999999</v>
      </c>
      <c r="G56" s="170">
        <v>-34.854100000000003</v>
      </c>
      <c r="H56" s="170">
        <v>18.218800000000002</v>
      </c>
      <c r="I56" s="171"/>
      <c r="J56" s="170">
        <v>37.868299999999998</v>
      </c>
      <c r="K56" s="170">
        <v>-77.365399999999994</v>
      </c>
      <c r="L56" s="170">
        <v>50.688600000000001</v>
      </c>
      <c r="M56" s="170">
        <v>25.607199999999999</v>
      </c>
      <c r="N56" s="170">
        <v>24.984400000000001</v>
      </c>
      <c r="O56" s="170">
        <v>-6.66</v>
      </c>
      <c r="P56" s="170">
        <v>-43.662999999999997</v>
      </c>
      <c r="Q56" s="170">
        <v>39.6</v>
      </c>
      <c r="R56" s="170">
        <v>10.763999999999999</v>
      </c>
      <c r="S56" s="170">
        <v>-39.6</v>
      </c>
      <c r="T56" s="170">
        <v>13.363200000000001</v>
      </c>
      <c r="U56" s="170">
        <v>35.788200000000003</v>
      </c>
      <c r="V56" s="170">
        <v>12.420999999999999</v>
      </c>
      <c r="W56" s="170">
        <v>12.542</v>
      </c>
      <c r="X56" s="170">
        <v>20.417100000000001</v>
      </c>
      <c r="Y56" s="170">
        <v>13.1752</v>
      </c>
      <c r="Z56" s="170">
        <v>1.6866000000000001</v>
      </c>
      <c r="AA56" s="170">
        <v>7.4638999999999998</v>
      </c>
      <c r="AB56" s="171"/>
      <c r="AC56" s="171"/>
      <c r="AD56" s="170">
        <v>-49.36</v>
      </c>
      <c r="AE56" s="170">
        <v>-49.57</v>
      </c>
      <c r="AF56" s="171"/>
      <c r="AG56" s="170">
        <v>6.66</v>
      </c>
      <c r="AH56" s="170">
        <v>41.8</v>
      </c>
      <c r="AI56" s="170">
        <v>23.254000000000001</v>
      </c>
      <c r="AJ56" s="170">
        <v>0.26500000000000001</v>
      </c>
      <c r="AK56" s="170">
        <v>-47.04</v>
      </c>
      <c r="AL56" s="170">
        <v>-47.28</v>
      </c>
      <c r="AM56" s="170">
        <v>-54.01</v>
      </c>
      <c r="AN56" s="170">
        <v>47.08</v>
      </c>
      <c r="AO56" s="170">
        <v>47.23</v>
      </c>
      <c r="AP56" s="170">
        <v>17.442</v>
      </c>
      <c r="AQ56" s="170">
        <v>-2.6596000000000002</v>
      </c>
      <c r="AR56" s="170">
        <v>56.178699999999999</v>
      </c>
      <c r="AS56" s="170">
        <v>57.449300000000001</v>
      </c>
      <c r="AT56" s="170">
        <v>55.194699999999997</v>
      </c>
      <c r="AU56" s="170">
        <v>-39.120399999999997</v>
      </c>
      <c r="AV56" s="170">
        <v>-39.942900000000002</v>
      </c>
      <c r="AW56" s="170">
        <v>11.861599999999999</v>
      </c>
      <c r="AX56" s="170">
        <v>11.8561</v>
      </c>
      <c r="AY56" s="170">
        <v>71.8429</v>
      </c>
      <c r="AZ56" s="170">
        <v>73.021100000000004</v>
      </c>
      <c r="BA56" s="170">
        <v>32.835099999999997</v>
      </c>
      <c r="BB56" s="170">
        <v>32.475200000000001</v>
      </c>
      <c r="BC56" s="170">
        <v>-559.35829999999999</v>
      </c>
      <c r="BD56" s="170">
        <v>13.638500000000001</v>
      </c>
      <c r="BE56" s="170">
        <v>-12.3</v>
      </c>
      <c r="BF56" s="170">
        <v>-12.3</v>
      </c>
      <c r="BG56" s="170">
        <v>45.667700000000004</v>
      </c>
      <c r="BH56" s="170">
        <v>44.827300000000001</v>
      </c>
      <c r="BI56" s="170">
        <v>-3.9174000000000002</v>
      </c>
      <c r="BJ56" s="171"/>
      <c r="BK56" s="170">
        <v>-87.177099999999996</v>
      </c>
      <c r="BL56" s="170">
        <v>3.2517999999999998</v>
      </c>
      <c r="BM56" s="170">
        <v>6.7271000000000001</v>
      </c>
      <c r="BN56" s="170">
        <v>4.6242000000000001</v>
      </c>
      <c r="BO56" s="170">
        <v>597.88789999999995</v>
      </c>
      <c r="BP56" s="170">
        <v>101.1383</v>
      </c>
      <c r="BQ56" s="170">
        <v>101.07729999999999</v>
      </c>
      <c r="BR56" s="170">
        <v>-600.35720000000003</v>
      </c>
      <c r="BS56" s="170">
        <v>446.95069999999998</v>
      </c>
      <c r="BT56" s="171"/>
      <c r="BU56" s="170">
        <v>-65.606099999999998</v>
      </c>
      <c r="BV56" s="170">
        <v>67.016599999999997</v>
      </c>
      <c r="BW56" s="170">
        <v>78.848399999999998</v>
      </c>
      <c r="BX56" s="170">
        <v>30.42</v>
      </c>
      <c r="BY56" s="170">
        <v>30.21</v>
      </c>
      <c r="BZ56" s="170">
        <v>55.7</v>
      </c>
      <c r="CA56" s="170">
        <v>79.260000000000005</v>
      </c>
      <c r="CB56" s="170">
        <v>38.182000000000002</v>
      </c>
      <c r="CC56" s="170">
        <v>37.780099999999997</v>
      </c>
      <c r="CD56" s="170">
        <v>42.062899999999999</v>
      </c>
      <c r="CE56" s="170">
        <v>43.140900000000002</v>
      </c>
      <c r="CF56" s="170">
        <v>51.4223</v>
      </c>
      <c r="CG56" s="170">
        <v>-142.2062</v>
      </c>
      <c r="CH56" s="170">
        <v>-141.53809999999999</v>
      </c>
      <c r="CI56" s="170">
        <v>8.4146000000000001</v>
      </c>
      <c r="CJ56" s="171"/>
      <c r="CK56" s="171"/>
      <c r="CL56" s="171"/>
      <c r="CM56" s="170">
        <v>116.5</v>
      </c>
      <c r="CN56" s="170">
        <v>106.2</v>
      </c>
      <c r="CO56" s="170">
        <v>-14</v>
      </c>
      <c r="CP56" s="170">
        <v>46.026699999999998</v>
      </c>
      <c r="CQ56" s="170">
        <v>44.238999999999997</v>
      </c>
      <c r="CR56" s="170">
        <v>45.000599999999999</v>
      </c>
      <c r="CS56" s="170">
        <v>-63.725700000000003</v>
      </c>
      <c r="CT56" s="170">
        <v>-63.634</v>
      </c>
      <c r="CU56" s="170">
        <v>94.353300000000004</v>
      </c>
      <c r="CV56" s="170">
        <v>-76.179199999999994</v>
      </c>
      <c r="CW56" s="170">
        <v>105.2603</v>
      </c>
      <c r="CX56" s="170">
        <v>13.568899999999999</v>
      </c>
      <c r="CY56" s="170">
        <v>52.63</v>
      </c>
      <c r="CZ56" s="170">
        <v>26.65</v>
      </c>
      <c r="DA56" s="170">
        <v>33.991700000000002</v>
      </c>
      <c r="DB56" s="170">
        <v>32.084699999999998</v>
      </c>
      <c r="DC56" s="170">
        <v>-23.898</v>
      </c>
      <c r="DD56" s="171"/>
      <c r="DE56" s="171"/>
      <c r="DF56" s="171"/>
      <c r="DG56" s="170">
        <v>-100.95229999999999</v>
      </c>
      <c r="DH56" s="171"/>
      <c r="DI56" s="170">
        <v>-13.158899999999999</v>
      </c>
      <c r="DJ56" s="170">
        <v>-60.4</v>
      </c>
      <c r="DK56" s="170">
        <v>-59.7</v>
      </c>
      <c r="DL56" s="170">
        <v>20.3</v>
      </c>
      <c r="DM56" s="170">
        <v>39.299999999999997</v>
      </c>
      <c r="DN56" s="170">
        <v>47.32</v>
      </c>
      <c r="DO56" s="170">
        <v>53.76</v>
      </c>
      <c r="DP56" s="170">
        <v>39</v>
      </c>
      <c r="DQ56" s="170">
        <v>-5.07</v>
      </c>
      <c r="DR56" s="170">
        <v>54.916499999999999</v>
      </c>
      <c r="DS56" s="170">
        <v>99.000600000000006</v>
      </c>
      <c r="DT56" s="170">
        <v>-26.89</v>
      </c>
      <c r="DU56" s="170">
        <v>-10.59</v>
      </c>
      <c r="DV56" s="170">
        <v>87.9</v>
      </c>
      <c r="DW56" s="170">
        <v>49.07</v>
      </c>
      <c r="DX56" s="170">
        <v>100.7818</v>
      </c>
      <c r="DY56" s="170">
        <v>99.6</v>
      </c>
      <c r="DZ56" s="170">
        <v>68.395300000000006</v>
      </c>
      <c r="EA56" s="170">
        <v>66.581800000000001</v>
      </c>
      <c r="EB56" s="170">
        <v>219.6883</v>
      </c>
      <c r="EC56" s="170">
        <v>184.2809</v>
      </c>
      <c r="ED56" s="170">
        <v>175.26339999999999</v>
      </c>
      <c r="EE56" s="170">
        <v>178.49510000000001</v>
      </c>
      <c r="EF56" s="170">
        <v>128.3578</v>
      </c>
      <c r="EG56" s="170">
        <v>109.5843</v>
      </c>
      <c r="EH56" s="170">
        <v>-23.146000000000001</v>
      </c>
      <c r="EI56" s="171"/>
      <c r="EJ56" s="170">
        <v>564.11360000000002</v>
      </c>
      <c r="EK56" s="171"/>
      <c r="EL56" s="170">
        <v>-10.690899999999999</v>
      </c>
      <c r="EM56" s="170">
        <v>-9.0662000000000003</v>
      </c>
      <c r="EN56" s="170">
        <v>-43.912599999999998</v>
      </c>
      <c r="EO56" s="170">
        <v>55.138199999999998</v>
      </c>
      <c r="EP56" s="170">
        <v>50.118400000000001</v>
      </c>
      <c r="EQ56" s="170">
        <v>152.124</v>
      </c>
      <c r="ER56" s="170">
        <v>-30.809200000000001</v>
      </c>
      <c r="ES56" s="170">
        <v>-31.909199999999998</v>
      </c>
      <c r="ET56" s="170">
        <v>-71.385099999999994</v>
      </c>
      <c r="EU56" s="170">
        <v>0</v>
      </c>
      <c r="EV56" s="170">
        <v>-15.38</v>
      </c>
      <c r="EW56" s="170">
        <v>109.5</v>
      </c>
      <c r="EX56" s="170">
        <v>6.23</v>
      </c>
      <c r="EY56" s="170">
        <v>76.427199999999999</v>
      </c>
      <c r="EZ56" s="170">
        <v>-38.5</v>
      </c>
      <c r="FA56" s="170">
        <v>-37.823599999999999</v>
      </c>
      <c r="FB56" s="170">
        <v>14.5639</v>
      </c>
      <c r="FC56" s="170">
        <v>-104.5031</v>
      </c>
      <c r="FD56" s="170">
        <v>68.436099999999996</v>
      </c>
      <c r="FE56" s="170">
        <v>21.0335</v>
      </c>
      <c r="FF56" s="170">
        <v>20.528500000000001</v>
      </c>
      <c r="FG56" s="171"/>
      <c r="FH56" s="170">
        <v>31.932400000000001</v>
      </c>
      <c r="FI56" s="170">
        <v>32.262500000000003</v>
      </c>
      <c r="FJ56" s="170">
        <v>31.121400000000001</v>
      </c>
      <c r="FK56" s="170">
        <v>-40.5244</v>
      </c>
      <c r="FL56" s="170">
        <v>-39.352200000000003</v>
      </c>
      <c r="FM56" s="170">
        <v>125.9271</v>
      </c>
      <c r="FN56" s="170">
        <v>-66.146199999999993</v>
      </c>
      <c r="FO56" s="170">
        <v>-66.3947</v>
      </c>
      <c r="FP56" s="170">
        <v>86.928600000000003</v>
      </c>
      <c r="FQ56" s="170">
        <v>95.233199999999997</v>
      </c>
      <c r="FR56" s="170">
        <v>27.241</v>
      </c>
      <c r="FS56" s="170">
        <v>12.42</v>
      </c>
      <c r="FT56" s="170">
        <v>14.273300000000001</v>
      </c>
      <c r="FU56" s="170">
        <v>0.95120000000000005</v>
      </c>
      <c r="FV56" s="170">
        <v>-8.85</v>
      </c>
      <c r="FW56" s="170">
        <v>20.58</v>
      </c>
      <c r="FX56" s="170">
        <v>26.698699999999999</v>
      </c>
      <c r="FY56" s="171"/>
      <c r="FZ56" s="170">
        <v>-3.2759999999999998</v>
      </c>
      <c r="GA56" s="170">
        <v>4.2460000000000004</v>
      </c>
      <c r="GB56" s="171"/>
      <c r="GC56" s="170">
        <v>38.68</v>
      </c>
      <c r="GD56" s="170">
        <v>-95.218900000000005</v>
      </c>
      <c r="GE56" s="170">
        <v>-87.583699999999993</v>
      </c>
      <c r="GF56" s="170">
        <v>16.09</v>
      </c>
      <c r="GG56" s="170">
        <v>55.792099999999998</v>
      </c>
      <c r="GH56" s="170">
        <v>37.9</v>
      </c>
      <c r="GI56" s="170">
        <v>-17.3613</v>
      </c>
      <c r="GJ56" s="170">
        <v>-2.0007000000000001</v>
      </c>
      <c r="GK56" s="170">
        <v>-2.1234000000000002</v>
      </c>
      <c r="GL56" s="170">
        <v>1.7455000000000001</v>
      </c>
      <c r="GM56" s="171"/>
      <c r="GN56" s="171"/>
      <c r="GO56" s="170">
        <v>-15.7928</v>
      </c>
      <c r="GP56" s="170">
        <v>-28.0029</v>
      </c>
      <c r="GQ56" s="170">
        <v>9.6423000000000005</v>
      </c>
      <c r="GR56" s="170">
        <v>29.783799999999999</v>
      </c>
      <c r="GS56" s="170">
        <v>62.316499999999998</v>
      </c>
      <c r="GT56" s="170">
        <v>61.076599999999999</v>
      </c>
      <c r="GU56" s="170">
        <v>-115.68049999999999</v>
      </c>
      <c r="GV56" s="170">
        <v>-18.829000000000001</v>
      </c>
      <c r="GW56" s="170">
        <v>21.460100000000001</v>
      </c>
      <c r="GX56" s="170">
        <v>-44.506999999999998</v>
      </c>
      <c r="GY56" s="170">
        <v>10.7217</v>
      </c>
      <c r="GZ56" s="170">
        <v>10.5106</v>
      </c>
      <c r="HA56" s="170">
        <v>10.232100000000001</v>
      </c>
      <c r="HB56" s="170">
        <v>12.228</v>
      </c>
      <c r="HC56" s="170">
        <v>183.55549999999999</v>
      </c>
      <c r="HD56" s="170">
        <v>183.80789999999999</v>
      </c>
      <c r="HE56" s="170">
        <v>145</v>
      </c>
      <c r="HF56" s="170">
        <v>-142.98679999999999</v>
      </c>
      <c r="HG56" s="170">
        <v>-382.8657</v>
      </c>
      <c r="HH56" s="170">
        <v>385.92540000000002</v>
      </c>
      <c r="HI56" s="170">
        <v>592.15729999999996</v>
      </c>
      <c r="HJ56" s="170">
        <v>-173.66139999999999</v>
      </c>
      <c r="HK56" s="170">
        <v>-174.482</v>
      </c>
      <c r="HL56" s="170">
        <v>-24.336600000000001</v>
      </c>
      <c r="HM56" s="170">
        <v>-13.5693</v>
      </c>
      <c r="HN56" s="170">
        <v>75.518699999999995</v>
      </c>
      <c r="HO56" s="170">
        <v>74.838700000000003</v>
      </c>
      <c r="HP56" s="171"/>
      <c r="HQ56" s="171"/>
      <c r="HR56" s="170">
        <v>28.614899999999999</v>
      </c>
      <c r="HS56" s="170">
        <v>29.248799999999999</v>
      </c>
      <c r="HT56" s="170">
        <v>-69.944699999999997</v>
      </c>
      <c r="HU56" s="170">
        <v>-70.148099999999999</v>
      </c>
      <c r="HV56" s="170">
        <v>87.47</v>
      </c>
      <c r="HW56" s="170">
        <v>86.45</v>
      </c>
      <c r="HX56" s="170">
        <v>73.3</v>
      </c>
      <c r="HY56" s="170">
        <v>72.900000000000006</v>
      </c>
      <c r="HZ56" s="170">
        <v>18.765999999999998</v>
      </c>
      <c r="IA56" s="170">
        <v>29.84</v>
      </c>
      <c r="IB56" s="170">
        <v>-444.54160000000002</v>
      </c>
      <c r="IC56" s="170">
        <v>114.3677</v>
      </c>
      <c r="ID56" s="170">
        <v>112.8036</v>
      </c>
      <c r="IE56" s="170">
        <v>10.5</v>
      </c>
      <c r="IF56" s="170">
        <v>55.8</v>
      </c>
      <c r="IG56" s="170">
        <v>-28.4</v>
      </c>
      <c r="IH56" s="170">
        <v>-28.4</v>
      </c>
      <c r="II56" s="170">
        <v>1.4837</v>
      </c>
      <c r="IJ56" s="171"/>
      <c r="IK56" s="170">
        <v>-579.06970000000001</v>
      </c>
      <c r="IL56" s="170">
        <v>-530.06700000000001</v>
      </c>
      <c r="IM56" s="170">
        <v>621.84990000000005</v>
      </c>
      <c r="IN56" s="170">
        <v>486.89010000000002</v>
      </c>
      <c r="IO56" s="170">
        <v>0.41839999999999999</v>
      </c>
      <c r="IP56" s="170">
        <v>-473.31880000000001</v>
      </c>
      <c r="IQ56" s="170">
        <v>474.74130000000002</v>
      </c>
      <c r="IR56" s="170">
        <v>-196.5925</v>
      </c>
      <c r="IS56" s="170">
        <v>-274.78339999999997</v>
      </c>
      <c r="IT56" s="170">
        <v>-468.74549999999999</v>
      </c>
      <c r="IU56" s="170">
        <v>133.7724</v>
      </c>
      <c r="IV56" s="170">
        <v>133.49289999999999</v>
      </c>
      <c r="IW56" s="170">
        <v>197.6645</v>
      </c>
      <c r="IX56" s="170">
        <v>-594.06370000000004</v>
      </c>
      <c r="IY56" s="170">
        <v>284.6481</v>
      </c>
      <c r="IZ56" s="170">
        <v>-319.53820000000002</v>
      </c>
      <c r="JA56" s="170">
        <v>321.24149999999997</v>
      </c>
      <c r="JB56" s="170">
        <v>-11.1252</v>
      </c>
      <c r="JC56" s="171"/>
      <c r="JD56" s="170">
        <v>33.68</v>
      </c>
      <c r="JE56" s="170">
        <v>0.995</v>
      </c>
      <c r="JF56" s="170">
        <v>0.995</v>
      </c>
      <c r="JG56" s="170">
        <v>-32.32</v>
      </c>
      <c r="JH56" s="170">
        <v>5.68</v>
      </c>
      <c r="JI56" s="171"/>
      <c r="JJ56" s="170">
        <v>-5.6809000000000003</v>
      </c>
      <c r="JK56" s="170">
        <v>-36.562100000000001</v>
      </c>
      <c r="JL56" s="170">
        <v>-1.9028</v>
      </c>
      <c r="JM56" s="170">
        <v>16.100000000000001</v>
      </c>
      <c r="JN56" s="170">
        <v>52.811999999999998</v>
      </c>
      <c r="JO56" s="170">
        <v>50.738999999999997</v>
      </c>
      <c r="JP56" s="171"/>
      <c r="JQ56" s="171"/>
      <c r="JR56" s="170">
        <v>49.546300000000002</v>
      </c>
      <c r="JS56" s="170">
        <v>48.525799999999997</v>
      </c>
      <c r="JT56" s="170">
        <v>49.317599999999999</v>
      </c>
      <c r="JU56" s="171"/>
      <c r="JV56" s="170">
        <v>-51.2</v>
      </c>
      <c r="JW56" s="170">
        <v>20.650300000000001</v>
      </c>
      <c r="JX56" s="170">
        <v>6.84</v>
      </c>
      <c r="JY56" s="171"/>
      <c r="JZ56" s="170">
        <v>-17.553999999999998</v>
      </c>
      <c r="KA56" s="170">
        <v>47.645499999999998</v>
      </c>
      <c r="KB56" s="170">
        <v>24.480499999999999</v>
      </c>
      <c r="KC56" s="170">
        <v>-17.544</v>
      </c>
      <c r="KD56" s="170">
        <v>-47.382399999999997</v>
      </c>
      <c r="KE56" s="170">
        <v>13.5449</v>
      </c>
      <c r="KF56" s="170">
        <v>32.9587</v>
      </c>
      <c r="KG56" s="170">
        <v>38.1</v>
      </c>
      <c r="KH56" s="170">
        <v>-37.200000000000003</v>
      </c>
      <c r="KI56" s="170">
        <v>202.73419999999999</v>
      </c>
      <c r="KJ56" s="170">
        <v>-158.96129999999999</v>
      </c>
    </row>
    <row r="57" spans="1:296" x14ac:dyDescent="0.25">
      <c r="A57" s="239" t="s">
        <v>998</v>
      </c>
      <c r="B57" s="239"/>
      <c r="C57" s="172">
        <v>0</v>
      </c>
      <c r="D57" s="172">
        <v>0</v>
      </c>
      <c r="E57" s="172">
        <v>20.5563</v>
      </c>
      <c r="F57" s="172">
        <v>-21.350899999999999</v>
      </c>
      <c r="G57" s="172">
        <v>-27.599799999999998</v>
      </c>
      <c r="H57" s="172">
        <v>34.413600000000002</v>
      </c>
      <c r="I57" s="172">
        <v>0</v>
      </c>
      <c r="J57" s="172">
        <v>52.713900000000002</v>
      </c>
      <c r="K57" s="172">
        <v>-10.5235</v>
      </c>
      <c r="L57" s="172">
        <v>71.442099999999996</v>
      </c>
      <c r="M57" s="172">
        <v>36.238900000000001</v>
      </c>
      <c r="N57" s="172">
        <v>35.252299999999998</v>
      </c>
      <c r="O57" s="172">
        <v>35.520000000000003</v>
      </c>
      <c r="P57" s="172">
        <v>-32.758000000000003</v>
      </c>
      <c r="Q57" s="172">
        <v>63.8</v>
      </c>
      <c r="R57" s="172">
        <v>20.7</v>
      </c>
      <c r="S57" s="172">
        <v>-28.6</v>
      </c>
      <c r="T57" s="172">
        <v>13.9703</v>
      </c>
      <c r="U57" s="172">
        <v>46.092799999999997</v>
      </c>
      <c r="V57" s="172">
        <v>20.549299999999999</v>
      </c>
      <c r="W57" s="172">
        <v>20.672799999999999</v>
      </c>
      <c r="X57" s="172">
        <v>34.976199999999999</v>
      </c>
      <c r="Y57" s="172">
        <v>16.837</v>
      </c>
      <c r="Z57" s="172">
        <v>5.7812000000000001</v>
      </c>
      <c r="AA57" s="172">
        <v>8.2761999999999993</v>
      </c>
      <c r="AB57" s="172">
        <v>0</v>
      </c>
      <c r="AC57" s="172">
        <v>0</v>
      </c>
      <c r="AD57" s="172">
        <v>-39</v>
      </c>
      <c r="AE57" s="172">
        <v>-38.840000000000003</v>
      </c>
      <c r="AF57" s="172">
        <v>0</v>
      </c>
      <c r="AG57" s="172">
        <v>33.299999999999997</v>
      </c>
      <c r="AH57" s="172">
        <v>72.599999999999994</v>
      </c>
      <c r="AI57" s="172">
        <v>32.822000000000003</v>
      </c>
      <c r="AJ57" s="172">
        <v>0.316</v>
      </c>
      <c r="AK57" s="172">
        <v>-33.770000000000003</v>
      </c>
      <c r="AL57" s="172">
        <v>-33.799999999999997</v>
      </c>
      <c r="AM57" s="172">
        <v>-24.53</v>
      </c>
      <c r="AN57" s="172">
        <v>72.260000000000005</v>
      </c>
      <c r="AO57" s="172">
        <v>72.58</v>
      </c>
      <c r="AP57" s="172">
        <v>25.552199999999999</v>
      </c>
      <c r="AQ57" s="172">
        <v>-1.4345000000000001</v>
      </c>
      <c r="AR57" s="172">
        <v>72.944000000000003</v>
      </c>
      <c r="AS57" s="172">
        <v>75.892200000000003</v>
      </c>
      <c r="AT57" s="172">
        <v>76.4178</v>
      </c>
      <c r="AU57" s="172">
        <v>-30.096599999999999</v>
      </c>
      <c r="AV57" s="172">
        <v>-31.0322</v>
      </c>
      <c r="AW57" s="172">
        <v>32.8491</v>
      </c>
      <c r="AX57" s="172">
        <v>34.543700000000001</v>
      </c>
      <c r="AY57" s="172">
        <v>83.723799999999997</v>
      </c>
      <c r="AZ57" s="172">
        <v>99.013800000000003</v>
      </c>
      <c r="BA57" s="172">
        <v>58.538200000000003</v>
      </c>
      <c r="BB57" s="172">
        <v>61.1265</v>
      </c>
      <c r="BC57" s="172">
        <v>-517.48630000000003</v>
      </c>
      <c r="BD57" s="172">
        <v>13.638500000000001</v>
      </c>
      <c r="BE57" s="172">
        <v>0.9</v>
      </c>
      <c r="BF57" s="172">
        <v>0.8</v>
      </c>
      <c r="BG57" s="172">
        <v>66.711399999999998</v>
      </c>
      <c r="BH57" s="172">
        <v>65.523200000000003</v>
      </c>
      <c r="BI57" s="172">
        <v>-3.0045000000000002</v>
      </c>
      <c r="BJ57" s="172">
        <v>0</v>
      </c>
      <c r="BK57" s="172">
        <v>-69.406300000000002</v>
      </c>
      <c r="BL57" s="172">
        <v>10.7662</v>
      </c>
      <c r="BM57" s="172">
        <v>10.3279</v>
      </c>
      <c r="BN57" s="172">
        <v>6.9939</v>
      </c>
      <c r="BO57" s="172">
        <v>653.58420000000001</v>
      </c>
      <c r="BP57" s="172">
        <v>182.7448</v>
      </c>
      <c r="BQ57" s="172">
        <v>182.83629999999999</v>
      </c>
      <c r="BR57" s="172">
        <v>-532.25189999999998</v>
      </c>
      <c r="BS57" s="172">
        <v>583.06470000000002</v>
      </c>
      <c r="BT57" s="172">
        <v>0</v>
      </c>
      <c r="BU57" s="172">
        <v>-8.7332000000000001</v>
      </c>
      <c r="BV57" s="172">
        <v>122.70740000000001</v>
      </c>
      <c r="BW57" s="172">
        <v>106.16249999999999</v>
      </c>
      <c r="BX57" s="172">
        <v>49.06</v>
      </c>
      <c r="BY57" s="172">
        <v>49.47</v>
      </c>
      <c r="BZ57" s="172">
        <v>77.97</v>
      </c>
      <c r="CA57" s="172">
        <v>103.27</v>
      </c>
      <c r="CB57" s="172">
        <v>45.817500000000003</v>
      </c>
      <c r="CC57" s="172">
        <v>46.621299999999998</v>
      </c>
      <c r="CD57" s="172">
        <v>75.933400000000006</v>
      </c>
      <c r="CE57" s="172">
        <v>76.9953</v>
      </c>
      <c r="CF57" s="172">
        <v>55.070999999999998</v>
      </c>
      <c r="CG57" s="172">
        <v>-88.7834</v>
      </c>
      <c r="CH57" s="172">
        <v>-88.981099999999998</v>
      </c>
      <c r="CI57" s="172">
        <v>15.234</v>
      </c>
      <c r="CJ57" s="172">
        <v>0</v>
      </c>
      <c r="CK57" s="172">
        <v>20.906199999999998</v>
      </c>
      <c r="CL57" s="172">
        <v>28.609000000000002</v>
      </c>
      <c r="CM57" s="172">
        <v>143</v>
      </c>
      <c r="CN57" s="172">
        <v>130.19999999999999</v>
      </c>
      <c r="CO57" s="172">
        <v>-10.92</v>
      </c>
      <c r="CP57" s="172">
        <v>68.619100000000003</v>
      </c>
      <c r="CQ57" s="172">
        <v>66.260499999999993</v>
      </c>
      <c r="CR57" s="172">
        <v>66.447500000000005</v>
      </c>
      <c r="CS57" s="172">
        <v>10.3985</v>
      </c>
      <c r="CT57" s="172">
        <v>11.6012</v>
      </c>
      <c r="CU57" s="172">
        <v>94.353300000000004</v>
      </c>
      <c r="CV57" s="172">
        <v>-42.1126</v>
      </c>
      <c r="CW57" s="172">
        <v>105.2603</v>
      </c>
      <c r="CX57" s="172">
        <v>18.7578</v>
      </c>
      <c r="CY57" s="172">
        <v>83.7</v>
      </c>
      <c r="CZ57" s="172">
        <v>41.24</v>
      </c>
      <c r="DA57" s="172">
        <v>46.6479</v>
      </c>
      <c r="DB57" s="172">
        <v>43.9499</v>
      </c>
      <c r="DC57" s="172">
        <v>-19.150500000000001</v>
      </c>
      <c r="DD57" s="172">
        <v>0</v>
      </c>
      <c r="DE57" s="172">
        <v>0</v>
      </c>
      <c r="DF57" s="172">
        <v>0</v>
      </c>
      <c r="DG57" s="172">
        <v>-53.075000000000003</v>
      </c>
      <c r="DH57" s="172">
        <v>0</v>
      </c>
      <c r="DI57" s="172">
        <v>-10.378299999999999</v>
      </c>
      <c r="DJ57" s="172">
        <v>-43.2</v>
      </c>
      <c r="DK57" s="172">
        <v>-43</v>
      </c>
      <c r="DL57" s="172">
        <v>22.695</v>
      </c>
      <c r="DM57" s="172">
        <v>59.3</v>
      </c>
      <c r="DN57" s="172">
        <v>68.36</v>
      </c>
      <c r="DO57" s="172">
        <v>80.12</v>
      </c>
      <c r="DP57" s="172">
        <v>58.59</v>
      </c>
      <c r="DQ57" s="172">
        <v>-2.4900000000000002</v>
      </c>
      <c r="DR57" s="172">
        <v>72.570999999999998</v>
      </c>
      <c r="DS57" s="172">
        <v>159.3441</v>
      </c>
      <c r="DT57" s="172">
        <v>-25.36</v>
      </c>
      <c r="DU57" s="172">
        <v>-9.8699999999999992</v>
      </c>
      <c r="DV57" s="172">
        <v>119.4</v>
      </c>
      <c r="DW57" s="172">
        <v>66.53</v>
      </c>
      <c r="DX57" s="172">
        <v>160.63640000000001</v>
      </c>
      <c r="DY57" s="172">
        <v>157.0727</v>
      </c>
      <c r="DZ57" s="172">
        <v>82.210999999999999</v>
      </c>
      <c r="EA57" s="172">
        <v>80.990899999999996</v>
      </c>
      <c r="EB57" s="172">
        <v>265.99599999999998</v>
      </c>
      <c r="EC57" s="172">
        <v>228.1534</v>
      </c>
      <c r="ED57" s="172">
        <v>219.9812</v>
      </c>
      <c r="EE57" s="172">
        <v>223.13630000000001</v>
      </c>
      <c r="EF57" s="172">
        <v>143.11490000000001</v>
      </c>
      <c r="EG57" s="172">
        <v>126.9286</v>
      </c>
      <c r="EH57" s="172">
        <v>-21.254999999999999</v>
      </c>
      <c r="EI57" s="172">
        <v>0</v>
      </c>
      <c r="EJ57" s="172">
        <v>610.73019999999997</v>
      </c>
      <c r="EK57" s="172">
        <v>0</v>
      </c>
      <c r="EL57" s="172">
        <v>-9.0464000000000002</v>
      </c>
      <c r="EM57" s="172">
        <v>-6.4962999999999997</v>
      </c>
      <c r="EN57" s="172">
        <v>15.1035</v>
      </c>
      <c r="EO57" s="172">
        <v>81.824200000000005</v>
      </c>
      <c r="EP57" s="172">
        <v>76.271000000000001</v>
      </c>
      <c r="EQ57" s="172">
        <v>182.84399999999999</v>
      </c>
      <c r="ER57" s="172">
        <v>-14.732900000000001</v>
      </c>
      <c r="ES57" s="172">
        <v>-15.6731</v>
      </c>
      <c r="ET57" s="172">
        <v>-11.004799999999999</v>
      </c>
      <c r="EU57" s="172">
        <v>19.41</v>
      </c>
      <c r="EV57" s="172">
        <v>-5.17</v>
      </c>
      <c r="EW57" s="172">
        <v>128.19999999999999</v>
      </c>
      <c r="EX57" s="172">
        <v>12.0192</v>
      </c>
      <c r="EY57" s="172">
        <v>112.9122</v>
      </c>
      <c r="EZ57" s="172">
        <v>-34.244999999999997</v>
      </c>
      <c r="FA57" s="172">
        <v>-25.5167</v>
      </c>
      <c r="FB57" s="172">
        <v>14.5639</v>
      </c>
      <c r="FC57" s="172">
        <v>-44.792499999999997</v>
      </c>
      <c r="FD57" s="172">
        <v>93.105099999999993</v>
      </c>
      <c r="FE57" s="172">
        <v>24.725100000000001</v>
      </c>
      <c r="FF57" s="172">
        <v>24.4803</v>
      </c>
      <c r="FG57" s="172">
        <v>0</v>
      </c>
      <c r="FH57" s="172">
        <v>33.583799999999997</v>
      </c>
      <c r="FI57" s="172">
        <v>33.2911</v>
      </c>
      <c r="FJ57" s="172">
        <v>32.551099999999998</v>
      </c>
      <c r="FK57" s="172">
        <v>12.8941</v>
      </c>
      <c r="FL57" s="172">
        <v>12.559200000000001</v>
      </c>
      <c r="FM57" s="172">
        <v>180.18299999999999</v>
      </c>
      <c r="FN57" s="172">
        <v>-21.321100000000001</v>
      </c>
      <c r="FO57" s="172">
        <v>-22.203800000000001</v>
      </c>
      <c r="FP57" s="172">
        <v>111.9455</v>
      </c>
      <c r="FQ57" s="172">
        <v>141.0454</v>
      </c>
      <c r="FR57" s="172">
        <v>54.238500000000002</v>
      </c>
      <c r="FS57" s="172">
        <v>16.75</v>
      </c>
      <c r="FT57" s="172">
        <v>16.2728</v>
      </c>
      <c r="FU57" s="172">
        <v>1.7252000000000001</v>
      </c>
      <c r="FV57" s="172">
        <v>-1.68</v>
      </c>
      <c r="FW57" s="172">
        <v>21.35</v>
      </c>
      <c r="FX57" s="172">
        <v>54.923499999999997</v>
      </c>
      <c r="FY57" s="172">
        <v>10.9175</v>
      </c>
      <c r="FZ57" s="172">
        <v>-0.50700000000000001</v>
      </c>
      <c r="GA57" s="172">
        <v>4.5970000000000004</v>
      </c>
      <c r="GB57" s="172">
        <v>12.3201</v>
      </c>
      <c r="GC57" s="172">
        <v>51.79</v>
      </c>
      <c r="GD57" s="172">
        <v>10.0076</v>
      </c>
      <c r="GE57" s="172">
        <v>10.7341</v>
      </c>
      <c r="GF57" s="172">
        <v>17.54</v>
      </c>
      <c r="GG57" s="172">
        <v>91.220699999999994</v>
      </c>
      <c r="GH57" s="172">
        <v>37.9</v>
      </c>
      <c r="GI57" s="172">
        <v>17.2728</v>
      </c>
      <c r="GJ57" s="172">
        <v>-2.0007000000000001</v>
      </c>
      <c r="GK57" s="172">
        <v>-2.1234000000000002</v>
      </c>
      <c r="GL57" s="172">
        <v>2.8807999999999998</v>
      </c>
      <c r="GM57" s="172">
        <v>0</v>
      </c>
      <c r="GN57" s="172">
        <v>0</v>
      </c>
      <c r="GO57" s="172">
        <v>0</v>
      </c>
      <c r="GP57" s="172">
        <v>0</v>
      </c>
      <c r="GQ57" s="172">
        <v>19.477599999999999</v>
      </c>
      <c r="GR57" s="172">
        <v>57.339799999999997</v>
      </c>
      <c r="GS57" s="172">
        <v>64.675200000000004</v>
      </c>
      <c r="GT57" s="172">
        <v>68.044799999999995</v>
      </c>
      <c r="GU57" s="172">
        <v>-102.6876</v>
      </c>
      <c r="GV57" s="172">
        <v>-16.2559</v>
      </c>
      <c r="GW57" s="172">
        <v>35.798699999999997</v>
      </c>
      <c r="GX57" s="172">
        <v>-40.515700000000002</v>
      </c>
      <c r="GY57" s="172">
        <v>13.050800000000001</v>
      </c>
      <c r="GZ57" s="172">
        <v>20.874700000000001</v>
      </c>
      <c r="HA57" s="172">
        <v>20.349499999999999</v>
      </c>
      <c r="HB57" s="172">
        <v>15.358599999999999</v>
      </c>
      <c r="HC57" s="172">
        <v>192.4923</v>
      </c>
      <c r="HD57" s="172">
        <v>193.2321</v>
      </c>
      <c r="HE57" s="172">
        <v>177.3</v>
      </c>
      <c r="HF57" s="172">
        <v>-37.109400000000001</v>
      </c>
      <c r="HG57" s="172">
        <v>-242.0033</v>
      </c>
      <c r="HH57" s="172">
        <v>426.149</v>
      </c>
      <c r="HI57" s="172">
        <v>635.4932</v>
      </c>
      <c r="HJ57" s="172">
        <v>-103.0051</v>
      </c>
      <c r="HK57" s="172">
        <v>-101.5163</v>
      </c>
      <c r="HL57" s="172">
        <v>0</v>
      </c>
      <c r="HM57" s="172">
        <v>15.734500000000001</v>
      </c>
      <c r="HN57" s="172">
        <v>86.677999999999997</v>
      </c>
      <c r="HO57" s="172">
        <v>86.007599999999996</v>
      </c>
      <c r="HP57" s="172">
        <v>0</v>
      </c>
      <c r="HQ57" s="172">
        <v>0</v>
      </c>
      <c r="HR57" s="172">
        <v>34.287300000000002</v>
      </c>
      <c r="HS57" s="172">
        <v>35.291400000000003</v>
      </c>
      <c r="HT57" s="172">
        <v>2.9573999999999998</v>
      </c>
      <c r="HU57" s="172">
        <v>1.2426999999999999</v>
      </c>
      <c r="HV57" s="172">
        <v>97.43</v>
      </c>
      <c r="HW57" s="172">
        <v>96.71</v>
      </c>
      <c r="HX57" s="172">
        <v>91.3</v>
      </c>
      <c r="HY57" s="172">
        <v>91.4</v>
      </c>
      <c r="HZ57" s="172">
        <v>21.350899999999999</v>
      </c>
      <c r="IA57" s="172">
        <v>38.4</v>
      </c>
      <c r="IB57" s="172">
        <v>-388.84</v>
      </c>
      <c r="IC57" s="172">
        <v>116.58839999999999</v>
      </c>
      <c r="ID57" s="172">
        <v>116.24590000000001</v>
      </c>
      <c r="IE57" s="172">
        <v>17.3</v>
      </c>
      <c r="IF57" s="172">
        <v>80.900000000000006</v>
      </c>
      <c r="IG57" s="172">
        <v>-2</v>
      </c>
      <c r="IH57" s="172">
        <v>-1.9</v>
      </c>
      <c r="II57" s="172">
        <v>1.8331999999999999</v>
      </c>
      <c r="IJ57" s="172">
        <v>1.4919</v>
      </c>
      <c r="IK57" s="172">
        <v>-262.14789999999999</v>
      </c>
      <c r="IL57" s="172">
        <v>-221.9495</v>
      </c>
      <c r="IM57" s="172">
        <v>643.47969999999998</v>
      </c>
      <c r="IN57" s="172">
        <v>503.89879999999999</v>
      </c>
      <c r="IO57" s="172">
        <v>25.913900000000002</v>
      </c>
      <c r="IP57" s="172">
        <v>-134.26230000000001</v>
      </c>
      <c r="IQ57" s="172">
        <v>496.49860000000001</v>
      </c>
      <c r="IR57" s="172">
        <v>-169.84200000000001</v>
      </c>
      <c r="IS57" s="172">
        <v>-25.755800000000001</v>
      </c>
      <c r="IT57" s="172">
        <v>-130.15020000000001</v>
      </c>
      <c r="IU57" s="172">
        <v>209.60900000000001</v>
      </c>
      <c r="IV57" s="172">
        <v>207.41990000000001</v>
      </c>
      <c r="IW57" s="172">
        <v>209.53970000000001</v>
      </c>
      <c r="IX57" s="172">
        <v>-197.44159999999999</v>
      </c>
      <c r="IY57" s="172">
        <v>290.42919999999998</v>
      </c>
      <c r="IZ57" s="172">
        <v>-165.75210000000001</v>
      </c>
      <c r="JA57" s="172">
        <v>337.48829999999998</v>
      </c>
      <c r="JB57" s="172">
        <v>-7.4886999999999997</v>
      </c>
      <c r="JC57" s="172">
        <v>0</v>
      </c>
      <c r="JD57" s="172">
        <v>39.92</v>
      </c>
      <c r="JE57" s="172">
        <v>1.601</v>
      </c>
      <c r="JF57" s="172">
        <v>1.6020000000000001</v>
      </c>
      <c r="JG57" s="172">
        <v>-16.48</v>
      </c>
      <c r="JH57" s="172">
        <v>28.64</v>
      </c>
      <c r="JI57" s="172">
        <v>0</v>
      </c>
      <c r="JJ57" s="172">
        <v>29.884799999999998</v>
      </c>
      <c r="JK57" s="172">
        <v>-7.9667000000000003</v>
      </c>
      <c r="JL57" s="172">
        <v>0.96889999999999998</v>
      </c>
      <c r="JM57" s="172">
        <v>16.100000000000001</v>
      </c>
      <c r="JN57" s="172">
        <v>56.2</v>
      </c>
      <c r="JO57" s="172">
        <v>55.521000000000001</v>
      </c>
      <c r="JP57" s="172">
        <v>0</v>
      </c>
      <c r="JQ57" s="172">
        <v>0</v>
      </c>
      <c r="JR57" s="172">
        <v>55.994500000000002</v>
      </c>
      <c r="JS57" s="172">
        <v>55.624499999999998</v>
      </c>
      <c r="JT57" s="172">
        <v>55.672199999999997</v>
      </c>
      <c r="JU57" s="172">
        <v>0</v>
      </c>
      <c r="JV57" s="172">
        <v>8.9</v>
      </c>
      <c r="JW57" s="172">
        <v>35.344299999999997</v>
      </c>
      <c r="JX57" s="172">
        <v>10.88</v>
      </c>
      <c r="JY57" s="172">
        <v>0</v>
      </c>
      <c r="JZ57" s="172">
        <v>-3.5045000000000002</v>
      </c>
      <c r="KA57" s="172">
        <v>68.581599999999995</v>
      </c>
      <c r="KB57" s="172">
        <v>38.268500000000003</v>
      </c>
      <c r="KC57" s="172">
        <v>-3.4521999999999999</v>
      </c>
      <c r="KD57" s="172">
        <v>-13.3622</v>
      </c>
      <c r="KE57" s="172">
        <v>23.810500000000001</v>
      </c>
      <c r="KF57" s="172">
        <v>44.741500000000002</v>
      </c>
      <c r="KG57" s="172">
        <v>65.5</v>
      </c>
      <c r="KH57" s="172">
        <v>21.5</v>
      </c>
      <c r="KI57" s="172">
        <v>279.92689999999999</v>
      </c>
      <c r="KJ57" s="172">
        <v>76.895600000000002</v>
      </c>
    </row>
    <row r="58" spans="1:296" x14ac:dyDescent="0.25">
      <c r="A58" s="239" t="s">
        <v>999</v>
      </c>
      <c r="B58" s="239"/>
      <c r="C58" s="172">
        <v>0</v>
      </c>
      <c r="D58" s="172">
        <v>0</v>
      </c>
      <c r="E58" s="172">
        <v>15.362399999999999</v>
      </c>
      <c r="F58" s="172">
        <v>-78.195599999999999</v>
      </c>
      <c r="G58" s="172">
        <v>-35.496600000000001</v>
      </c>
      <c r="H58" s="172">
        <v>18.218800000000002</v>
      </c>
      <c r="I58" s="172">
        <v>0</v>
      </c>
      <c r="J58" s="172">
        <v>0</v>
      </c>
      <c r="K58" s="172">
        <v>-99.4816</v>
      </c>
      <c r="L58" s="172">
        <v>44.100299999999997</v>
      </c>
      <c r="M58" s="172">
        <v>22.217300000000002</v>
      </c>
      <c r="N58" s="172">
        <v>21.854199999999999</v>
      </c>
      <c r="O58" s="172">
        <v>-33.299999999999997</v>
      </c>
      <c r="P58" s="172">
        <v>-74.626000000000005</v>
      </c>
      <c r="Q58" s="172">
        <v>28.6</v>
      </c>
      <c r="R58" s="172">
        <v>10.763999999999999</v>
      </c>
      <c r="S58" s="172">
        <v>-63.8</v>
      </c>
      <c r="T58" s="172">
        <v>8.8927999999999994</v>
      </c>
      <c r="U58" s="172">
        <v>-19.1738</v>
      </c>
      <c r="V58" s="172">
        <v>12.420999999999999</v>
      </c>
      <c r="W58" s="172">
        <v>12.542</v>
      </c>
      <c r="X58" s="172">
        <v>20.417100000000001</v>
      </c>
      <c r="Y58" s="172">
        <v>10.0253</v>
      </c>
      <c r="Z58" s="172">
        <v>0.17499999999999999</v>
      </c>
      <c r="AA58" s="172">
        <v>3.9626999999999999</v>
      </c>
      <c r="AB58" s="172">
        <v>0</v>
      </c>
      <c r="AC58" s="172">
        <v>0</v>
      </c>
      <c r="AD58" s="172">
        <v>-71.2</v>
      </c>
      <c r="AE58" s="172">
        <v>-71.83</v>
      </c>
      <c r="AF58" s="172">
        <v>0</v>
      </c>
      <c r="AG58" s="172">
        <v>-35.520000000000003</v>
      </c>
      <c r="AH58" s="172">
        <v>30.8</v>
      </c>
      <c r="AI58" s="172">
        <v>20.943999999999999</v>
      </c>
      <c r="AJ58" s="172">
        <v>0.248</v>
      </c>
      <c r="AK58" s="172">
        <v>-71.150000000000006</v>
      </c>
      <c r="AL58" s="172">
        <v>-71.38</v>
      </c>
      <c r="AM58" s="172">
        <v>-64.48</v>
      </c>
      <c r="AN58" s="172">
        <v>33.94</v>
      </c>
      <c r="AO58" s="172">
        <v>34.1</v>
      </c>
      <c r="AP58" s="172">
        <v>12.7324</v>
      </c>
      <c r="AQ58" s="172">
        <v>-8.6586999999999996</v>
      </c>
      <c r="AR58" s="172">
        <v>50.441699999999997</v>
      </c>
      <c r="AS58" s="172">
        <v>51.833100000000002</v>
      </c>
      <c r="AT58" s="172">
        <v>45.444299999999998</v>
      </c>
      <c r="AU58" s="172">
        <v>-59.3127</v>
      </c>
      <c r="AV58" s="172">
        <v>-59.137799999999999</v>
      </c>
      <c r="AW58" s="172">
        <v>5.2811000000000003</v>
      </c>
      <c r="AX58" s="172">
        <v>5.2891000000000004</v>
      </c>
      <c r="AY58" s="172">
        <v>0</v>
      </c>
      <c r="AZ58" s="172">
        <v>67.578000000000003</v>
      </c>
      <c r="BA58" s="172">
        <v>25.689399999999999</v>
      </c>
      <c r="BB58" s="172">
        <v>25.373799999999999</v>
      </c>
      <c r="BC58" s="172">
        <v>-606.93790000000001</v>
      </c>
      <c r="BD58" s="172">
        <v>-24.632000000000001</v>
      </c>
      <c r="BE58" s="172">
        <v>-13.6</v>
      </c>
      <c r="BF58" s="172">
        <v>-13.7</v>
      </c>
      <c r="BG58" s="172">
        <v>35.930700000000002</v>
      </c>
      <c r="BH58" s="172">
        <v>34.609299999999998</v>
      </c>
      <c r="BI58" s="172">
        <v>-7.4208999999999996</v>
      </c>
      <c r="BJ58" s="172">
        <v>0</v>
      </c>
      <c r="BK58" s="172">
        <v>-99.992699999999999</v>
      </c>
      <c r="BL58" s="172">
        <v>-0.70940000000000003</v>
      </c>
      <c r="BM58" s="172">
        <v>-7.9131999999999998</v>
      </c>
      <c r="BN58" s="172">
        <v>-5.3780999999999999</v>
      </c>
      <c r="BO58" s="172">
        <v>549.9434</v>
      </c>
      <c r="BP58" s="172">
        <v>55.940399999999997</v>
      </c>
      <c r="BQ58" s="172">
        <v>55.9709</v>
      </c>
      <c r="BR58" s="172">
        <v>-692.08209999999997</v>
      </c>
      <c r="BS58" s="172">
        <v>384.06639999999999</v>
      </c>
      <c r="BT58" s="172">
        <v>0</v>
      </c>
      <c r="BU58" s="172">
        <v>-121.40089999999999</v>
      </c>
      <c r="BV58" s="172">
        <v>10.2666</v>
      </c>
      <c r="BW58" s="172">
        <v>0.10979999999999999</v>
      </c>
      <c r="BX58" s="172">
        <v>24.12</v>
      </c>
      <c r="BY58" s="172">
        <v>23.2</v>
      </c>
      <c r="BZ58" s="172">
        <v>42.02</v>
      </c>
      <c r="CA58" s="172">
        <v>63.42</v>
      </c>
      <c r="CB58" s="172">
        <v>-13.927300000000001</v>
      </c>
      <c r="CC58" s="172">
        <v>-13.525499999999999</v>
      </c>
      <c r="CD58" s="172">
        <v>21.722000000000001</v>
      </c>
      <c r="CE58" s="172">
        <v>21.797000000000001</v>
      </c>
      <c r="CF58" s="172">
        <v>36.3889</v>
      </c>
      <c r="CG58" s="172">
        <v>-197.70330000000001</v>
      </c>
      <c r="CH58" s="172">
        <v>-198.2627</v>
      </c>
      <c r="CI58" s="172">
        <v>5.1723999999999997</v>
      </c>
      <c r="CJ58" s="172">
        <v>0</v>
      </c>
      <c r="CK58" s="172">
        <v>12.4756</v>
      </c>
      <c r="CL58" s="172">
        <v>25.398</v>
      </c>
      <c r="CM58" s="172">
        <v>94.8</v>
      </c>
      <c r="CN58" s="172">
        <v>85.4</v>
      </c>
      <c r="CO58" s="172">
        <v>-16.760000000000002</v>
      </c>
      <c r="CP58" s="172">
        <v>43.363</v>
      </c>
      <c r="CQ58" s="172">
        <v>41.421199999999999</v>
      </c>
      <c r="CR58" s="172">
        <v>41.693199999999997</v>
      </c>
      <c r="CS58" s="172">
        <v>-74.499600000000001</v>
      </c>
      <c r="CT58" s="172">
        <v>-73.622900000000001</v>
      </c>
      <c r="CU58" s="172">
        <v>62.106400000000001</v>
      </c>
      <c r="CV58" s="172">
        <v>-92.320099999999996</v>
      </c>
      <c r="CW58" s="172">
        <v>73.747</v>
      </c>
      <c r="CX58" s="172">
        <v>11.062099999999999</v>
      </c>
      <c r="CY58" s="172">
        <v>33.67</v>
      </c>
      <c r="CZ58" s="172">
        <v>18.350000000000001</v>
      </c>
      <c r="DA58" s="172">
        <v>27.8979</v>
      </c>
      <c r="DB58" s="172">
        <v>26.3718</v>
      </c>
      <c r="DC58" s="172">
        <v>-31.781700000000001</v>
      </c>
      <c r="DD58" s="172">
        <v>0</v>
      </c>
      <c r="DE58" s="172">
        <v>0</v>
      </c>
      <c r="DF58" s="172">
        <v>0</v>
      </c>
      <c r="DG58" s="172">
        <v>-162.24459999999999</v>
      </c>
      <c r="DH58" s="172">
        <v>0</v>
      </c>
      <c r="DI58" s="172">
        <v>-17.1478</v>
      </c>
      <c r="DJ58" s="172">
        <v>-93.3</v>
      </c>
      <c r="DK58" s="172">
        <v>-92.9</v>
      </c>
      <c r="DL58" s="172">
        <v>19.195900000000002</v>
      </c>
      <c r="DM58" s="172">
        <v>31.7</v>
      </c>
      <c r="DN58" s="172">
        <v>32.54</v>
      </c>
      <c r="DO58" s="172">
        <v>43.54</v>
      </c>
      <c r="DP58" s="172">
        <v>31.82</v>
      </c>
      <c r="DQ58" s="172">
        <v>-8.06</v>
      </c>
      <c r="DR58" s="172">
        <v>48.0655</v>
      </c>
      <c r="DS58" s="172">
        <v>53.494300000000003</v>
      </c>
      <c r="DT58" s="172">
        <v>-38.82</v>
      </c>
      <c r="DU58" s="172">
        <v>-11.41</v>
      </c>
      <c r="DV58" s="172">
        <v>73.84</v>
      </c>
      <c r="DW58" s="172">
        <v>34.119999999999997</v>
      </c>
      <c r="DX58" s="172">
        <v>54.290900000000001</v>
      </c>
      <c r="DY58" s="172">
        <v>52.781799999999997</v>
      </c>
      <c r="DZ58" s="172">
        <v>24.671199999999999</v>
      </c>
      <c r="EA58" s="172">
        <v>23.081800000000001</v>
      </c>
      <c r="EB58" s="172">
        <v>198.23320000000001</v>
      </c>
      <c r="EC58" s="172">
        <v>166.74549999999999</v>
      </c>
      <c r="ED58" s="172">
        <v>159.7594</v>
      </c>
      <c r="EE58" s="172">
        <v>161.55109999999999</v>
      </c>
      <c r="EF58" s="172">
        <v>67.9011</v>
      </c>
      <c r="EG58" s="172">
        <v>47.020800000000001</v>
      </c>
      <c r="EH58" s="172">
        <v>-27.870999999999999</v>
      </c>
      <c r="EI58" s="172">
        <v>0</v>
      </c>
      <c r="EJ58" s="172">
        <v>249.3647</v>
      </c>
      <c r="EK58" s="172">
        <v>0</v>
      </c>
      <c r="EL58" s="172">
        <v>-24.532299999999999</v>
      </c>
      <c r="EM58" s="172">
        <v>-22.571899999999999</v>
      </c>
      <c r="EN58" s="172">
        <v>-53.798499999999997</v>
      </c>
      <c r="EO58" s="172">
        <v>-0.53390000000000004</v>
      </c>
      <c r="EP58" s="172">
        <v>-0.36149999999999999</v>
      </c>
      <c r="EQ58" s="172">
        <v>33.840000000000003</v>
      </c>
      <c r="ER58" s="172">
        <v>-48.569099999999999</v>
      </c>
      <c r="ES58" s="172">
        <v>-49.904600000000002</v>
      </c>
      <c r="ET58" s="172">
        <v>-89.847700000000003</v>
      </c>
      <c r="EU58" s="172">
        <v>0</v>
      </c>
      <c r="EV58" s="172">
        <v>-17.61</v>
      </c>
      <c r="EW58" s="172">
        <v>0.9</v>
      </c>
      <c r="EX58" s="172">
        <v>4.8586999999999998</v>
      </c>
      <c r="EY58" s="172">
        <v>-28.989100000000001</v>
      </c>
      <c r="EZ58" s="172">
        <v>-40.070399999999999</v>
      </c>
      <c r="FA58" s="172">
        <v>-38.380899999999997</v>
      </c>
      <c r="FB58" s="172">
        <v>3.4689999999999999</v>
      </c>
      <c r="FC58" s="172">
        <v>-125.97620000000001</v>
      </c>
      <c r="FD58" s="172">
        <v>11.413600000000001</v>
      </c>
      <c r="FE58" s="172">
        <v>21.0335</v>
      </c>
      <c r="FF58" s="172">
        <v>20.528500000000001</v>
      </c>
      <c r="FG58" s="172">
        <v>0</v>
      </c>
      <c r="FH58" s="172">
        <v>29.349799999999998</v>
      </c>
      <c r="FI58" s="172">
        <v>30.1252</v>
      </c>
      <c r="FJ58" s="172">
        <v>28.881</v>
      </c>
      <c r="FK58" s="172">
        <v>-47.390099999999997</v>
      </c>
      <c r="FL58" s="172">
        <v>-49.567100000000003</v>
      </c>
      <c r="FM58" s="172">
        <v>-2.1768999999999998</v>
      </c>
      <c r="FN58" s="172">
        <v>-81.490600000000001</v>
      </c>
      <c r="FO58" s="172">
        <v>-81.440899999999999</v>
      </c>
      <c r="FP58" s="172">
        <v>-13.029400000000001</v>
      </c>
      <c r="FQ58" s="172">
        <v>-10.2227</v>
      </c>
      <c r="FR58" s="172">
        <v>9.2304999999999993</v>
      </c>
      <c r="FS58" s="172">
        <v>0.98</v>
      </c>
      <c r="FT58" s="172">
        <v>3.7555999999999998</v>
      </c>
      <c r="FU58" s="172">
        <v>0.751</v>
      </c>
      <c r="FV58" s="172">
        <v>-10.62</v>
      </c>
      <c r="FW58" s="172">
        <v>14.29</v>
      </c>
      <c r="FX58" s="172">
        <v>0</v>
      </c>
      <c r="FY58" s="172">
        <v>8.35</v>
      </c>
      <c r="FZ58" s="172">
        <v>-4.5510000000000002</v>
      </c>
      <c r="GA58" s="172">
        <v>0.59699999999999998</v>
      </c>
      <c r="GB58" s="172">
        <v>10.329599999999999</v>
      </c>
      <c r="GC58" s="172">
        <v>18.170000000000002</v>
      </c>
      <c r="GD58" s="172">
        <v>-141.09829999999999</v>
      </c>
      <c r="GE58" s="172">
        <v>-109.9648</v>
      </c>
      <c r="GF58" s="172">
        <v>10.76</v>
      </c>
      <c r="GG58" s="172">
        <v>0</v>
      </c>
      <c r="GH58" s="172">
        <v>29.8</v>
      </c>
      <c r="GI58" s="172">
        <v>-29.558299999999999</v>
      </c>
      <c r="GJ58" s="172">
        <v>-19.894200000000001</v>
      </c>
      <c r="GK58" s="172">
        <v>-21.307700000000001</v>
      </c>
      <c r="GL58" s="172">
        <v>1.2828999999999999</v>
      </c>
      <c r="GM58" s="172">
        <v>0</v>
      </c>
      <c r="GN58" s="172">
        <v>0</v>
      </c>
      <c r="GO58" s="172">
        <v>-18.7758</v>
      </c>
      <c r="GP58" s="172">
        <v>-54.2258</v>
      </c>
      <c r="GQ58" s="172">
        <v>-4.7300000000000002E-2</v>
      </c>
      <c r="GR58" s="172">
        <v>0</v>
      </c>
      <c r="GS58" s="172">
        <v>56.410200000000003</v>
      </c>
      <c r="GT58" s="172">
        <v>58.287399999999998</v>
      </c>
      <c r="GU58" s="172">
        <v>-177.1337</v>
      </c>
      <c r="GV58" s="172">
        <v>-28.361999999999998</v>
      </c>
      <c r="GW58" s="172">
        <v>21.460100000000001</v>
      </c>
      <c r="GX58" s="172">
        <v>-94.466800000000006</v>
      </c>
      <c r="GY58" s="172">
        <v>9.7278000000000002</v>
      </c>
      <c r="GZ58" s="172">
        <v>8.0776000000000003</v>
      </c>
      <c r="HA58" s="172">
        <v>7.8061999999999996</v>
      </c>
      <c r="HB58" s="172">
        <v>11.4054</v>
      </c>
      <c r="HC58" s="172">
        <v>106.03870000000001</v>
      </c>
      <c r="HD58" s="172">
        <v>107.13930000000001</v>
      </c>
      <c r="HE58" s="172">
        <v>36.9</v>
      </c>
      <c r="HF58" s="172">
        <v>-178.75319999999999</v>
      </c>
      <c r="HG58" s="172">
        <v>-423.00069999999999</v>
      </c>
      <c r="HH58" s="172">
        <v>244.06120000000001</v>
      </c>
      <c r="HI58" s="172">
        <v>267.55099999999999</v>
      </c>
      <c r="HJ58" s="172">
        <v>-184.05860000000001</v>
      </c>
      <c r="HK58" s="172">
        <v>-183.99449999999999</v>
      </c>
      <c r="HL58" s="172">
        <v>-37.411000000000001</v>
      </c>
      <c r="HM58" s="172">
        <v>-24.317299999999999</v>
      </c>
      <c r="HN58" s="172">
        <v>71.132000000000005</v>
      </c>
      <c r="HO58" s="172">
        <v>69.503699999999995</v>
      </c>
      <c r="HP58" s="172">
        <v>-97.980900000000005</v>
      </c>
      <c r="HQ58" s="172">
        <v>-101.09350000000001</v>
      </c>
      <c r="HR58" s="172">
        <v>1.4839</v>
      </c>
      <c r="HS58" s="172">
        <v>2.8702000000000001</v>
      </c>
      <c r="HT58" s="172">
        <v>-93.126000000000005</v>
      </c>
      <c r="HU58" s="172">
        <v>-93.101900000000001</v>
      </c>
      <c r="HV58" s="172">
        <v>4.2699999999999996</v>
      </c>
      <c r="HW58" s="172">
        <v>4.7</v>
      </c>
      <c r="HX58" s="172">
        <v>34.9</v>
      </c>
      <c r="HY58" s="172">
        <v>35.6</v>
      </c>
      <c r="HZ58" s="172">
        <v>18.765999999999998</v>
      </c>
      <c r="IA58" s="172">
        <v>-78.239999999999995</v>
      </c>
      <c r="IB58" s="172">
        <v>-449.54349999999999</v>
      </c>
      <c r="IC58" s="172">
        <v>67.045000000000002</v>
      </c>
      <c r="ID58" s="172">
        <v>66.589600000000004</v>
      </c>
      <c r="IE58" s="172">
        <v>6</v>
      </c>
      <c r="IF58" s="172">
        <v>-7.9</v>
      </c>
      <c r="IG58" s="172">
        <v>-33.6</v>
      </c>
      <c r="IH58" s="172">
        <v>-33.700000000000003</v>
      </c>
      <c r="II58" s="172">
        <v>1.2377</v>
      </c>
      <c r="IJ58" s="172">
        <v>0.95620000000000005</v>
      </c>
      <c r="IK58" s="172">
        <v>-617.92740000000003</v>
      </c>
      <c r="IL58" s="172">
        <v>-576.35950000000003</v>
      </c>
      <c r="IM58" s="172">
        <v>204.04929999999999</v>
      </c>
      <c r="IN58" s="172">
        <v>137.2732</v>
      </c>
      <c r="IO58" s="172">
        <v>-68.8506</v>
      </c>
      <c r="IP58" s="172">
        <v>-495.23869999999999</v>
      </c>
      <c r="IQ58" s="172">
        <v>130.6431</v>
      </c>
      <c r="IR58" s="172">
        <v>-206.94319999999999</v>
      </c>
      <c r="IS58" s="172">
        <v>-279.36590000000001</v>
      </c>
      <c r="IT58" s="172">
        <v>-486.55869999999999</v>
      </c>
      <c r="IU58" s="172">
        <v>113.8994</v>
      </c>
      <c r="IV58" s="172">
        <v>114.1255</v>
      </c>
      <c r="IW58" s="172">
        <v>172.54920000000001</v>
      </c>
      <c r="IX58" s="172">
        <v>-617.70280000000002</v>
      </c>
      <c r="IY58" s="172">
        <v>27.828199999999999</v>
      </c>
      <c r="IZ58" s="172">
        <v>-339.13040000000001</v>
      </c>
      <c r="JA58" s="172">
        <v>167.51249999999999</v>
      </c>
      <c r="JB58" s="172">
        <v>-11.6526</v>
      </c>
      <c r="JC58" s="172">
        <v>0</v>
      </c>
      <c r="JD58" s="172">
        <v>-0.24</v>
      </c>
      <c r="JE58" s="172">
        <v>-0.996</v>
      </c>
      <c r="JF58" s="172">
        <v>-1.0089999999999999</v>
      </c>
      <c r="JG58" s="172">
        <v>-38.479999999999997</v>
      </c>
      <c r="JH58" s="172">
        <v>-28.56</v>
      </c>
      <c r="JI58" s="172">
        <v>0</v>
      </c>
      <c r="JJ58" s="172">
        <v>-29.2683</v>
      </c>
      <c r="JK58" s="172">
        <v>-43.419499999999999</v>
      </c>
      <c r="JL58" s="172">
        <v>-25.340699999999998</v>
      </c>
      <c r="JM58" s="172">
        <v>-15.9</v>
      </c>
      <c r="JN58" s="172">
        <v>47.847999999999999</v>
      </c>
      <c r="JO58" s="172">
        <v>47.786999999999999</v>
      </c>
      <c r="JP58" s="172">
        <v>0</v>
      </c>
      <c r="JQ58" s="172">
        <v>0</v>
      </c>
      <c r="JR58" s="172">
        <v>46.427199999999999</v>
      </c>
      <c r="JS58" s="172">
        <v>45.521700000000003</v>
      </c>
      <c r="JT58" s="172">
        <v>45.858699999999999</v>
      </c>
      <c r="JU58" s="172">
        <v>0</v>
      </c>
      <c r="JV58" s="172">
        <v>-78.900000000000006</v>
      </c>
      <c r="JW58" s="172">
        <v>11.399100000000001</v>
      </c>
      <c r="JX58" s="172">
        <v>5.35</v>
      </c>
      <c r="JY58" s="172">
        <v>0</v>
      </c>
      <c r="JZ58" s="172">
        <v>-50.1676</v>
      </c>
      <c r="KA58" s="172">
        <v>12.928000000000001</v>
      </c>
      <c r="KB58" s="172">
        <v>-6.8196000000000003</v>
      </c>
      <c r="KC58" s="172">
        <v>-49.943800000000003</v>
      </c>
      <c r="KD58" s="172">
        <v>-67.359200000000001</v>
      </c>
      <c r="KE58" s="172">
        <v>-15.6814</v>
      </c>
      <c r="KF58" s="172">
        <v>22.2606</v>
      </c>
      <c r="KG58" s="172">
        <v>-23.1</v>
      </c>
      <c r="KH58" s="172">
        <v>-66.099999999999994</v>
      </c>
      <c r="KI58" s="172">
        <v>-2.0110999999999999</v>
      </c>
      <c r="KJ58" s="172">
        <v>-220.68879999999999</v>
      </c>
    </row>
    <row r="59" spans="1:296" x14ac:dyDescent="0.25">
      <c r="A59" s="239" t="s">
        <v>1000</v>
      </c>
      <c r="B59" s="239"/>
      <c r="C59" s="172">
        <v>0</v>
      </c>
      <c r="D59" s="172">
        <v>0</v>
      </c>
      <c r="E59" s="172">
        <v>18.357990909090908</v>
      </c>
      <c r="F59" s="172">
        <v>-38.692608695652176</v>
      </c>
      <c r="G59" s="172">
        <v>-31.559202083333332</v>
      </c>
      <c r="H59" s="172">
        <v>23.799206250000001</v>
      </c>
      <c r="I59" s="172">
        <v>0</v>
      </c>
      <c r="J59" s="172">
        <v>42.26238571428572</v>
      </c>
      <c r="K59" s="172">
        <v>-57.434966666666661</v>
      </c>
      <c r="L59" s="172">
        <v>55.547882608695652</v>
      </c>
      <c r="M59" s="172">
        <v>28.366052083333333</v>
      </c>
      <c r="N59" s="172">
        <v>27.719081249999999</v>
      </c>
      <c r="O59" s="172">
        <v>2.6825000000000001</v>
      </c>
      <c r="P59" s="172">
        <v>-50.500041666666661</v>
      </c>
      <c r="Q59" s="172">
        <v>45.075555555555553</v>
      </c>
      <c r="R59" s="172">
        <v>18.023441860465116</v>
      </c>
      <c r="S59" s="172">
        <v>-44.75</v>
      </c>
      <c r="T59" s="172">
        <v>12.868977083333334</v>
      </c>
      <c r="U59" s="172">
        <v>16.609641666666665</v>
      </c>
      <c r="V59" s="172">
        <v>16.01129565217391</v>
      </c>
      <c r="W59" s="172">
        <v>16.221341304347824</v>
      </c>
      <c r="X59" s="172">
        <v>27.065950000000001</v>
      </c>
      <c r="Y59" s="172">
        <v>14.346299999999999</v>
      </c>
      <c r="Z59" s="172">
        <v>3.861391666666667</v>
      </c>
      <c r="AA59" s="172">
        <v>7.3788541666666667</v>
      </c>
      <c r="AB59" s="172">
        <v>0</v>
      </c>
      <c r="AC59" s="172">
        <v>0</v>
      </c>
      <c r="AD59" s="172">
        <v>-51.468125000000001</v>
      </c>
      <c r="AE59" s="172">
        <v>-51.506250000000001</v>
      </c>
      <c r="AF59" s="172">
        <v>0</v>
      </c>
      <c r="AG59" s="172">
        <v>-2.59</v>
      </c>
      <c r="AH59" s="172">
        <v>48.99583333333333</v>
      </c>
      <c r="AI59" s="172">
        <v>25.591916666666666</v>
      </c>
      <c r="AJ59" s="172">
        <v>0.27422916666666669</v>
      </c>
      <c r="AK59" s="172">
        <v>-49.835208333333334</v>
      </c>
      <c r="AL59" s="172">
        <v>-50.109583333333333</v>
      </c>
      <c r="AM59" s="172">
        <v>-50.389166666666668</v>
      </c>
      <c r="AN59" s="172">
        <v>50.36354166666667</v>
      </c>
      <c r="AO59" s="172">
        <v>50.751666666666665</v>
      </c>
      <c r="AP59" s="172">
        <v>18.686929166666665</v>
      </c>
      <c r="AQ59" s="172">
        <v>-4.1739708333333336</v>
      </c>
      <c r="AR59" s="172">
        <v>59.710927083333331</v>
      </c>
      <c r="AS59" s="172">
        <v>61.616852083333328</v>
      </c>
      <c r="AT59" s="172">
        <v>58.565043750000001</v>
      </c>
      <c r="AU59" s="172">
        <v>-44.318877083333334</v>
      </c>
      <c r="AV59" s="172">
        <v>-44.726652083333335</v>
      </c>
      <c r="AW59" s="172">
        <v>18.599291666666666</v>
      </c>
      <c r="AX59" s="172">
        <v>18.922758333333331</v>
      </c>
      <c r="AY59" s="172">
        <v>72.443175757575759</v>
      </c>
      <c r="AZ59" s="172">
        <v>80.520960416666668</v>
      </c>
      <c r="BA59" s="172">
        <v>41.097904166666673</v>
      </c>
      <c r="BB59" s="172">
        <v>41.129268750000001</v>
      </c>
      <c r="BC59" s="172">
        <v>-561.43460208333329</v>
      </c>
      <c r="BD59" s="172">
        <v>-4.5594416666666673</v>
      </c>
      <c r="BE59" s="172">
        <v>-8.8729166666666668</v>
      </c>
      <c r="BF59" s="172">
        <v>-8.8666666666666671</v>
      </c>
      <c r="BG59" s="172">
        <v>51.123072916666665</v>
      </c>
      <c r="BH59" s="172">
        <v>50.093772916666666</v>
      </c>
      <c r="BI59" s="172">
        <v>-5.2953187499999999</v>
      </c>
      <c r="BJ59" s="172">
        <v>0</v>
      </c>
      <c r="BK59" s="172">
        <v>-87.108318749999995</v>
      </c>
      <c r="BL59" s="172">
        <v>5.6435187500000001</v>
      </c>
      <c r="BM59" s="172">
        <v>2.8127090909090908</v>
      </c>
      <c r="BN59" s="172">
        <v>1.8683170212765958</v>
      </c>
      <c r="BO59" s="172">
        <v>604.52570833333334</v>
      </c>
      <c r="BP59" s="172">
        <v>117.06705833333334</v>
      </c>
      <c r="BQ59" s="172">
        <v>116.91001041666665</v>
      </c>
      <c r="BR59" s="172">
        <v>-603.40388333333328</v>
      </c>
      <c r="BS59" s="172">
        <v>486.37067916666666</v>
      </c>
      <c r="BT59" s="172">
        <v>0</v>
      </c>
      <c r="BU59" s="172">
        <v>-60.134331250000002</v>
      </c>
      <c r="BV59" s="172">
        <v>61.9206</v>
      </c>
      <c r="BW59" s="172">
        <v>77.265026666666657</v>
      </c>
      <c r="BX59" s="172">
        <v>36.23770833333333</v>
      </c>
      <c r="BY59" s="172">
        <v>36.649374999999999</v>
      </c>
      <c r="BZ59" s="172">
        <v>62.864634146341466</v>
      </c>
      <c r="CA59" s="172">
        <v>87.036428571428573</v>
      </c>
      <c r="CB59" s="172">
        <v>16.012068750000001</v>
      </c>
      <c r="CC59" s="172">
        <v>16.062302083333332</v>
      </c>
      <c r="CD59" s="172">
        <v>50.389906250000003</v>
      </c>
      <c r="CE59" s="172">
        <v>50.953491666666665</v>
      </c>
      <c r="CF59" s="172">
        <v>45.612056250000002</v>
      </c>
      <c r="CG59" s="172">
        <v>-141.14356874999999</v>
      </c>
      <c r="CH59" s="172">
        <v>-140.42946041666667</v>
      </c>
      <c r="CI59" s="172">
        <v>9.2081479166666664</v>
      </c>
      <c r="CJ59" s="172">
        <v>0</v>
      </c>
      <c r="CK59" s="172">
        <v>18.626480952380952</v>
      </c>
      <c r="CL59" s="172">
        <v>27.221315789473685</v>
      </c>
      <c r="CM59" s="172">
        <v>116.59166666666667</v>
      </c>
      <c r="CN59" s="172">
        <v>105.02500000000001</v>
      </c>
      <c r="CO59" s="172">
        <v>-14.271041666666665</v>
      </c>
      <c r="CP59" s="172">
        <v>52.59346875</v>
      </c>
      <c r="CQ59" s="172">
        <v>50.922902083333334</v>
      </c>
      <c r="CR59" s="172">
        <v>51.089627083333333</v>
      </c>
      <c r="CS59" s="172">
        <v>-40.116100000000003</v>
      </c>
      <c r="CT59" s="172">
        <v>-39.712564583333332</v>
      </c>
      <c r="CU59" s="172">
        <v>79.119162500000002</v>
      </c>
      <c r="CV59" s="172">
        <v>-71.437514583333325</v>
      </c>
      <c r="CW59" s="172">
        <v>90.450497916666663</v>
      </c>
      <c r="CX59" s="172">
        <v>14.265547916666668</v>
      </c>
      <c r="CY59" s="172">
        <v>60.39791666666666</v>
      </c>
      <c r="CZ59" s="172">
        <v>30.692916666666669</v>
      </c>
      <c r="DA59" s="172">
        <v>37.6618914893617</v>
      </c>
      <c r="DB59" s="172">
        <v>35.335359574468086</v>
      </c>
      <c r="DC59" s="172">
        <v>-25.714987499999999</v>
      </c>
      <c r="DD59" s="172">
        <v>0</v>
      </c>
      <c r="DE59" s="172">
        <v>0</v>
      </c>
      <c r="DF59" s="172">
        <v>0</v>
      </c>
      <c r="DG59" s="172">
        <v>-103.24246041666666</v>
      </c>
      <c r="DH59" s="172">
        <v>0</v>
      </c>
      <c r="DI59" s="172">
        <v>-14.040385416666666</v>
      </c>
      <c r="DJ59" s="172">
        <v>-71.084090909090904</v>
      </c>
      <c r="DK59" s="172">
        <v>-71.239534883720935</v>
      </c>
      <c r="DL59" s="172">
        <v>20.678333333333331</v>
      </c>
      <c r="DM59" s="172">
        <v>46.052272727272722</v>
      </c>
      <c r="DN59" s="172">
        <v>52.286666666666662</v>
      </c>
      <c r="DO59" s="172">
        <v>62.799512195121949</v>
      </c>
      <c r="DP59" s="172">
        <v>45.271190476190476</v>
      </c>
      <c r="DQ59" s="172">
        <v>-5.975625</v>
      </c>
      <c r="DR59" s="172">
        <v>58.658781249999997</v>
      </c>
      <c r="DS59" s="172">
        <v>102.5629625</v>
      </c>
      <c r="DT59" s="172">
        <v>-32.238124999999997</v>
      </c>
      <c r="DU59" s="172">
        <v>-10.447083333333333</v>
      </c>
      <c r="DV59" s="172">
        <v>97.894999999999996</v>
      </c>
      <c r="DW59" s="172">
        <v>49.517499999999998</v>
      </c>
      <c r="DX59" s="172">
        <v>103.76401666666666</v>
      </c>
      <c r="DY59" s="172">
        <v>101.74015416666666</v>
      </c>
      <c r="DZ59" s="172">
        <v>57.40245625</v>
      </c>
      <c r="EA59" s="172">
        <v>55.623489583333331</v>
      </c>
      <c r="EB59" s="172">
        <v>225.50865625</v>
      </c>
      <c r="EC59" s="172">
        <v>189.14316875</v>
      </c>
      <c r="ED59" s="172">
        <v>181.94222708333334</v>
      </c>
      <c r="EE59" s="172">
        <v>184.35912708333331</v>
      </c>
      <c r="EF59" s="172">
        <v>112.80635833333334</v>
      </c>
      <c r="EG59" s="172">
        <v>93.946545833333317</v>
      </c>
      <c r="EH59" s="172">
        <v>-25.622041666666664</v>
      </c>
      <c r="EI59" s="172">
        <v>0</v>
      </c>
      <c r="EJ59" s="172">
        <v>455.80905416666661</v>
      </c>
      <c r="EK59" s="172">
        <v>0</v>
      </c>
      <c r="EL59" s="172">
        <v>-17.16271875</v>
      </c>
      <c r="EM59" s="172">
        <v>-15.088864583333335</v>
      </c>
      <c r="EN59" s="172">
        <v>-29.473464583333332</v>
      </c>
      <c r="EO59" s="172">
        <v>39.963441666666668</v>
      </c>
      <c r="EP59" s="172">
        <v>37.43944583333333</v>
      </c>
      <c r="EQ59" s="172">
        <v>117.7195</v>
      </c>
      <c r="ER59" s="172">
        <v>-34.098849999999999</v>
      </c>
      <c r="ES59" s="172">
        <v>-35.089512499999998</v>
      </c>
      <c r="ET59" s="172">
        <v>-56.524068749999998</v>
      </c>
      <c r="EU59" s="172">
        <v>3.0165957446808509</v>
      </c>
      <c r="EV59" s="172">
        <v>-12.553333333333335</v>
      </c>
      <c r="EW59" s="172">
        <v>77.158333333333331</v>
      </c>
      <c r="EX59" s="172">
        <v>8.433239583333334</v>
      </c>
      <c r="EY59" s="172">
        <v>40.785706249999997</v>
      </c>
      <c r="EZ59" s="172">
        <v>-37.424672916666665</v>
      </c>
      <c r="FA59" s="172">
        <v>-30.645843750000001</v>
      </c>
      <c r="FB59" s="172">
        <v>9.6883062500000001</v>
      </c>
      <c r="FC59" s="172">
        <v>-91.668695833333331</v>
      </c>
      <c r="FD59" s="172">
        <v>58.734464583333335</v>
      </c>
      <c r="FE59" s="172">
        <v>22.491329166666667</v>
      </c>
      <c r="FF59" s="172">
        <v>22.340604166666665</v>
      </c>
      <c r="FG59" s="172">
        <v>0</v>
      </c>
      <c r="FH59" s="172">
        <v>31.360604166666668</v>
      </c>
      <c r="FI59" s="172">
        <v>31.72425625</v>
      </c>
      <c r="FJ59" s="172">
        <v>30.645954166666666</v>
      </c>
      <c r="FK59" s="172">
        <v>-16.9724</v>
      </c>
      <c r="FL59" s="172">
        <v>-16.811916666666665</v>
      </c>
      <c r="FM59" s="172">
        <v>124.95729791666666</v>
      </c>
      <c r="FN59" s="172">
        <v>-54.973031249999998</v>
      </c>
      <c r="FO59" s="172">
        <v>-54.843168749999997</v>
      </c>
      <c r="FP59" s="172">
        <v>72.017889583333329</v>
      </c>
      <c r="FQ59" s="172">
        <v>87.443074999999993</v>
      </c>
      <c r="FR59" s="172">
        <v>34.647443750000001</v>
      </c>
      <c r="FS59" s="172">
        <v>8.5110416666666673</v>
      </c>
      <c r="FT59" s="172">
        <v>9.0290708333333338</v>
      </c>
      <c r="FU59" s="172">
        <v>1.032</v>
      </c>
      <c r="FV59" s="172">
        <v>-5.4070833333333335</v>
      </c>
      <c r="FW59" s="172">
        <v>18.353958333333335</v>
      </c>
      <c r="FX59" s="172">
        <v>34.282352083333336</v>
      </c>
      <c r="FY59" s="172">
        <v>9.6896625000000007</v>
      </c>
      <c r="FZ59" s="172">
        <v>-3.0664791666666669</v>
      </c>
      <c r="GA59" s="172">
        <v>3.4357083333333334</v>
      </c>
      <c r="GB59" s="172">
        <v>10.9953375</v>
      </c>
      <c r="GC59" s="172">
        <v>37.720208333333332</v>
      </c>
      <c r="GD59" s="172">
        <v>-88.101883333333333</v>
      </c>
      <c r="GE59" s="172">
        <v>-71.812564583333327</v>
      </c>
      <c r="GF59" s="172">
        <v>14.077045454545456</v>
      </c>
      <c r="GG59" s="172">
        <v>42.628835416666661</v>
      </c>
      <c r="GH59" s="172">
        <v>33.78541666666667</v>
      </c>
      <c r="GI59" s="172">
        <v>-9.4519270833333326</v>
      </c>
      <c r="GJ59" s="172">
        <v>-8.6278520833333339</v>
      </c>
      <c r="GK59" s="172">
        <v>-9.2568208333333324</v>
      </c>
      <c r="GL59" s="172">
        <v>1.8886624999999999</v>
      </c>
      <c r="GM59" s="172">
        <v>0</v>
      </c>
      <c r="GN59" s="172">
        <v>0</v>
      </c>
      <c r="GO59" s="172">
        <v>-12.49004375</v>
      </c>
      <c r="GP59" s="172">
        <v>-35.176636363636362</v>
      </c>
      <c r="GQ59" s="172">
        <v>9.4740259259259254</v>
      </c>
      <c r="GR59" s="172">
        <v>25.280133333333335</v>
      </c>
      <c r="GS59" s="172">
        <v>60.336577083333331</v>
      </c>
      <c r="GT59" s="172">
        <v>61.163660416666666</v>
      </c>
      <c r="GU59" s="172">
        <v>-129.54153124999999</v>
      </c>
      <c r="GV59" s="172">
        <v>-22.055587500000001</v>
      </c>
      <c r="GW59" s="172">
        <v>27.395945833333332</v>
      </c>
      <c r="GX59" s="172">
        <v>-65.667202083333336</v>
      </c>
      <c r="GY59" s="172">
        <v>11.459420833333333</v>
      </c>
      <c r="GZ59" s="172">
        <v>12.391961702127659</v>
      </c>
      <c r="HA59" s="172">
        <v>12.046329787234043</v>
      </c>
      <c r="HB59" s="172">
        <v>13.111331249999999</v>
      </c>
      <c r="HC59" s="172">
        <v>156.40639791666666</v>
      </c>
      <c r="HD59" s="172">
        <v>156.71508541666665</v>
      </c>
      <c r="HE59" s="172">
        <v>101.27916666666667</v>
      </c>
      <c r="HF59" s="172">
        <v>-101.3238375</v>
      </c>
      <c r="HG59" s="172">
        <v>-334.38118541666665</v>
      </c>
      <c r="HH59" s="172">
        <v>336.11892083333328</v>
      </c>
      <c r="HI59" s="172">
        <v>484.20728541666665</v>
      </c>
      <c r="HJ59" s="172">
        <v>-149.36105416666666</v>
      </c>
      <c r="HK59" s="172">
        <v>-148.67841458333334</v>
      </c>
      <c r="HL59" s="172">
        <v>-22.591442857142855</v>
      </c>
      <c r="HM59" s="172">
        <v>-8.9134488888888885</v>
      </c>
      <c r="HN59" s="172">
        <v>80.125583333333324</v>
      </c>
      <c r="HO59" s="172">
        <v>80.010064583333332</v>
      </c>
      <c r="HP59" s="172">
        <v>-59.507300000000001</v>
      </c>
      <c r="HQ59" s="172">
        <v>-53.852093750000002</v>
      </c>
      <c r="HR59" s="172">
        <v>19.86478958333333</v>
      </c>
      <c r="HS59" s="172">
        <v>20.696041666666666</v>
      </c>
      <c r="HT59" s="172">
        <v>-48.494014583333332</v>
      </c>
      <c r="HU59" s="172">
        <v>-48.517656250000002</v>
      </c>
      <c r="HV59" s="172">
        <v>54.708750000000002</v>
      </c>
      <c r="HW59" s="172">
        <v>54.15541666666666</v>
      </c>
      <c r="HX59" s="172">
        <v>73.127083333333331</v>
      </c>
      <c r="HY59" s="172">
        <v>73.164583333333326</v>
      </c>
      <c r="HZ59" s="172">
        <v>20.647116666666665</v>
      </c>
      <c r="IA59" s="172">
        <v>-5.2782978723404259</v>
      </c>
      <c r="IB59" s="172">
        <v>-423.34567083333326</v>
      </c>
      <c r="IC59" s="172">
        <v>97.081812499999998</v>
      </c>
      <c r="ID59" s="172">
        <v>96.519479166666656</v>
      </c>
      <c r="IE59" s="172">
        <v>11.278048780487806</v>
      </c>
      <c r="IF59" s="172">
        <v>51.627083333333331</v>
      </c>
      <c r="IG59" s="172">
        <v>-19.322916666666664</v>
      </c>
      <c r="IH59" s="172">
        <v>-19.262499999999999</v>
      </c>
      <c r="II59" s="172">
        <v>1.4789099999999999</v>
      </c>
      <c r="IJ59" s="172">
        <v>1.1431111111111112</v>
      </c>
      <c r="IK59" s="172">
        <v>-474.33078958333334</v>
      </c>
      <c r="IL59" s="172">
        <v>-425.65101874999999</v>
      </c>
      <c r="IM59" s="172">
        <v>452.83001250000001</v>
      </c>
      <c r="IN59" s="172">
        <v>349.72842708333332</v>
      </c>
      <c r="IO59" s="172">
        <v>-36.312087499999997</v>
      </c>
      <c r="IP59" s="172">
        <v>-340.44027291666663</v>
      </c>
      <c r="IQ59" s="172">
        <v>340.16735416666666</v>
      </c>
      <c r="IR59" s="172">
        <v>-193.07901041666668</v>
      </c>
      <c r="IS59" s="172">
        <v>-179.4966125</v>
      </c>
      <c r="IT59" s="172">
        <v>-336.57936875000001</v>
      </c>
      <c r="IU59" s="172">
        <v>157.47542708333333</v>
      </c>
      <c r="IV59" s="172">
        <v>157.02225625</v>
      </c>
      <c r="IW59" s="172">
        <v>196.57443125</v>
      </c>
      <c r="IX59" s="172">
        <v>-436.21314999999998</v>
      </c>
      <c r="IY59" s="172">
        <v>186.5858125</v>
      </c>
      <c r="IZ59" s="172">
        <v>-254.88323750000001</v>
      </c>
      <c r="JA59" s="172">
        <v>255.37542708333334</v>
      </c>
      <c r="JB59" s="172">
        <v>-10.1755</v>
      </c>
      <c r="JC59" s="172">
        <v>0</v>
      </c>
      <c r="JD59" s="172">
        <v>29.72</v>
      </c>
      <c r="JE59" s="172">
        <v>0.56910416666666663</v>
      </c>
      <c r="JF59" s="172">
        <v>0.56427083333333339</v>
      </c>
      <c r="JG59" s="172">
        <v>-30.062222222222221</v>
      </c>
      <c r="JH59" s="172">
        <v>-2.794</v>
      </c>
      <c r="JI59" s="172">
        <v>0</v>
      </c>
      <c r="JJ59" s="172">
        <v>2.7377883720930232</v>
      </c>
      <c r="JK59" s="172">
        <v>-25.404552083333332</v>
      </c>
      <c r="JL59" s="172">
        <v>-7.682479166666667</v>
      </c>
      <c r="JM59" s="172">
        <v>1.8354166666666667</v>
      </c>
      <c r="JN59" s="172">
        <v>52.708395833333334</v>
      </c>
      <c r="JO59" s="172">
        <v>52.567875000000001</v>
      </c>
      <c r="JP59" s="172">
        <v>0</v>
      </c>
      <c r="JQ59" s="172">
        <v>0</v>
      </c>
      <c r="JR59" s="172">
        <v>52.167460416666664</v>
      </c>
      <c r="JS59" s="172">
        <v>51.671647916666664</v>
      </c>
      <c r="JT59" s="172">
        <v>52.100108333333338</v>
      </c>
      <c r="JU59" s="172">
        <v>0</v>
      </c>
      <c r="JV59" s="172">
        <v>-50.227083333333333</v>
      </c>
      <c r="JW59" s="172">
        <v>18.765729166666667</v>
      </c>
      <c r="JX59" s="172">
        <v>7.6260416666666675</v>
      </c>
      <c r="JY59" s="172">
        <v>0</v>
      </c>
      <c r="JZ59" s="172">
        <v>-15.618343749999999</v>
      </c>
      <c r="KA59" s="172">
        <v>43.581260416666673</v>
      </c>
      <c r="KB59" s="172">
        <v>19.168418750000001</v>
      </c>
      <c r="KC59" s="172">
        <v>-15.879122916666667</v>
      </c>
      <c r="KD59" s="172">
        <v>-43.226289583333333</v>
      </c>
      <c r="KE59" s="172">
        <v>8.183958333333333</v>
      </c>
      <c r="KF59" s="172">
        <v>33.957006249999999</v>
      </c>
      <c r="KG59" s="172">
        <v>36.470833333333331</v>
      </c>
      <c r="KH59" s="172">
        <v>-36.450000000000003</v>
      </c>
      <c r="KI59" s="172">
        <v>148.87679166666666</v>
      </c>
      <c r="KJ59" s="172">
        <v>-73.060718750000007</v>
      </c>
    </row>
    <row r="60" spans="1:296" x14ac:dyDescent="0.25">
      <c r="A60" s="239" t="s">
        <v>2581</v>
      </c>
      <c r="B60" s="239"/>
      <c r="C60" s="159" t="s">
        <v>153</v>
      </c>
      <c r="D60" s="159" t="s">
        <v>153</v>
      </c>
      <c r="E60" s="159" t="s">
        <v>153</v>
      </c>
      <c r="F60" s="159" t="s">
        <v>153</v>
      </c>
      <c r="G60" s="159" t="s">
        <v>153</v>
      </c>
      <c r="H60" s="159" t="s">
        <v>153</v>
      </c>
      <c r="I60" s="159" t="s">
        <v>2582</v>
      </c>
      <c r="J60" s="159" t="s">
        <v>153</v>
      </c>
      <c r="K60" s="159" t="s">
        <v>153</v>
      </c>
      <c r="L60" s="159" t="s">
        <v>2582</v>
      </c>
      <c r="M60" s="159" t="s">
        <v>153</v>
      </c>
      <c r="N60" s="159" t="s">
        <v>153</v>
      </c>
      <c r="O60" s="159" t="s">
        <v>153</v>
      </c>
      <c r="P60" s="159" t="s">
        <v>153</v>
      </c>
      <c r="Q60" s="159" t="s">
        <v>153</v>
      </c>
      <c r="R60" s="159" t="s">
        <v>153</v>
      </c>
      <c r="S60" s="159" t="s">
        <v>153</v>
      </c>
      <c r="T60" s="159" t="s">
        <v>153</v>
      </c>
      <c r="U60" s="159" t="s">
        <v>153</v>
      </c>
      <c r="V60" s="159" t="s">
        <v>153</v>
      </c>
      <c r="W60" s="159" t="s">
        <v>153</v>
      </c>
      <c r="X60" s="159" t="s">
        <v>153</v>
      </c>
      <c r="Y60" s="159" t="s">
        <v>2582</v>
      </c>
      <c r="Z60" s="159" t="s">
        <v>2582</v>
      </c>
      <c r="AA60" s="159" t="s">
        <v>2582</v>
      </c>
      <c r="AB60" s="159" t="s">
        <v>153</v>
      </c>
      <c r="AC60" s="159" t="s">
        <v>2582</v>
      </c>
      <c r="AD60" s="159" t="s">
        <v>153</v>
      </c>
      <c r="AE60" s="159" t="s">
        <v>153</v>
      </c>
      <c r="AF60" s="159" t="s">
        <v>2582</v>
      </c>
      <c r="AG60" s="159" t="s">
        <v>153</v>
      </c>
      <c r="AH60" s="159" t="s">
        <v>153</v>
      </c>
      <c r="AI60" s="159" t="s">
        <v>153</v>
      </c>
      <c r="AJ60" s="159" t="s">
        <v>153</v>
      </c>
      <c r="AK60" s="159" t="s">
        <v>153</v>
      </c>
      <c r="AL60" s="159" t="s">
        <v>153</v>
      </c>
      <c r="AM60" s="159" t="s">
        <v>2582</v>
      </c>
      <c r="AN60" s="159" t="s">
        <v>153</v>
      </c>
      <c r="AO60" s="159" t="s">
        <v>153</v>
      </c>
      <c r="AP60" s="159" t="s">
        <v>153</v>
      </c>
      <c r="AQ60" s="159" t="s">
        <v>2582</v>
      </c>
      <c r="AR60" s="159" t="s">
        <v>153</v>
      </c>
      <c r="AS60" s="159" t="s">
        <v>153</v>
      </c>
      <c r="AT60" s="159" t="s">
        <v>153</v>
      </c>
      <c r="AU60" s="159" t="s">
        <v>153</v>
      </c>
      <c r="AV60" s="159" t="s">
        <v>153</v>
      </c>
      <c r="AW60" s="159" t="s">
        <v>2582</v>
      </c>
      <c r="AX60" s="159" t="s">
        <v>2582</v>
      </c>
      <c r="AY60" s="159" t="s">
        <v>153</v>
      </c>
      <c r="AZ60" s="159" t="s">
        <v>153</v>
      </c>
      <c r="BA60" s="159" t="s">
        <v>153</v>
      </c>
      <c r="BB60" s="159" t="s">
        <v>153</v>
      </c>
      <c r="BC60" s="159" t="s">
        <v>153</v>
      </c>
      <c r="BD60" s="159" t="s">
        <v>2582</v>
      </c>
      <c r="BE60" s="159" t="s">
        <v>2582</v>
      </c>
      <c r="BF60" s="159" t="s">
        <v>2582</v>
      </c>
      <c r="BG60" s="159" t="s">
        <v>153</v>
      </c>
      <c r="BH60" s="159" t="s">
        <v>153</v>
      </c>
      <c r="BI60" s="159" t="s">
        <v>2582</v>
      </c>
      <c r="BJ60" s="159" t="s">
        <v>2582</v>
      </c>
      <c r="BK60" s="159" t="s">
        <v>2582</v>
      </c>
      <c r="BL60" s="159" t="s">
        <v>2582</v>
      </c>
      <c r="BM60" s="159" t="s">
        <v>2582</v>
      </c>
      <c r="BN60" s="159" t="s">
        <v>2582</v>
      </c>
      <c r="BO60" s="159" t="s">
        <v>153</v>
      </c>
      <c r="BP60" s="159" t="s">
        <v>153</v>
      </c>
      <c r="BQ60" s="159" t="s">
        <v>153</v>
      </c>
      <c r="BR60" s="159" t="s">
        <v>2582</v>
      </c>
      <c r="BS60" s="159" t="s">
        <v>2582</v>
      </c>
      <c r="BT60" s="159" t="s">
        <v>2582</v>
      </c>
      <c r="BU60" s="159" t="s">
        <v>2582</v>
      </c>
      <c r="BV60" s="159" t="s">
        <v>2582</v>
      </c>
      <c r="BW60" s="159" t="s">
        <v>2582</v>
      </c>
      <c r="BX60" s="159" t="s">
        <v>2582</v>
      </c>
      <c r="BY60" s="159" t="s">
        <v>265</v>
      </c>
      <c r="BZ60" s="159" t="s">
        <v>2582</v>
      </c>
      <c r="CA60" s="159" t="s">
        <v>2582</v>
      </c>
      <c r="CB60" s="159" t="s">
        <v>2582</v>
      </c>
      <c r="CC60" s="159" t="s">
        <v>2582</v>
      </c>
      <c r="CD60" s="159" t="s">
        <v>2582</v>
      </c>
      <c r="CE60" s="159" t="s">
        <v>2582</v>
      </c>
      <c r="CF60" s="159" t="s">
        <v>2582</v>
      </c>
      <c r="CG60" s="159" t="s">
        <v>2582</v>
      </c>
      <c r="CH60" s="159" t="s">
        <v>2582</v>
      </c>
      <c r="CI60" s="159" t="s">
        <v>2582</v>
      </c>
      <c r="CJ60" s="159" t="s">
        <v>2582</v>
      </c>
      <c r="CK60" s="159" t="s">
        <v>2582</v>
      </c>
      <c r="CL60" s="159" t="s">
        <v>2582</v>
      </c>
      <c r="CM60" s="159" t="s">
        <v>2582</v>
      </c>
      <c r="CN60" s="159" t="s">
        <v>2582</v>
      </c>
      <c r="CO60" s="159" t="s">
        <v>2582</v>
      </c>
      <c r="CP60" s="159" t="s">
        <v>2582</v>
      </c>
      <c r="CQ60" s="159" t="s">
        <v>2582</v>
      </c>
      <c r="CR60" s="159" t="s">
        <v>2582</v>
      </c>
      <c r="CS60" s="159" t="s">
        <v>2582</v>
      </c>
      <c r="CT60" s="159" t="s">
        <v>2582</v>
      </c>
      <c r="CU60" s="159" t="s">
        <v>2582</v>
      </c>
      <c r="CV60" s="159" t="s">
        <v>2582</v>
      </c>
      <c r="CW60" s="159" t="s">
        <v>2582</v>
      </c>
      <c r="CX60" s="159" t="s">
        <v>2582</v>
      </c>
      <c r="CY60" s="159" t="s">
        <v>2582</v>
      </c>
      <c r="CZ60" s="159" t="s">
        <v>2582</v>
      </c>
      <c r="DA60" s="159" t="s">
        <v>2582</v>
      </c>
      <c r="DB60" s="159" t="s">
        <v>2582</v>
      </c>
      <c r="DC60" s="159" t="s">
        <v>2582</v>
      </c>
      <c r="DD60" s="159" t="s">
        <v>2582</v>
      </c>
      <c r="DE60" s="159" t="s">
        <v>2582</v>
      </c>
      <c r="DF60" s="159" t="s">
        <v>2582</v>
      </c>
      <c r="DG60" s="159" t="s">
        <v>2582</v>
      </c>
      <c r="DH60" s="159" t="s">
        <v>2582</v>
      </c>
      <c r="DI60" s="159" t="s">
        <v>2582</v>
      </c>
      <c r="DJ60" s="159" t="s">
        <v>2582</v>
      </c>
      <c r="DK60" s="159" t="s">
        <v>2582</v>
      </c>
      <c r="DL60" s="159" t="s">
        <v>2582</v>
      </c>
      <c r="DM60" s="159" t="s">
        <v>2582</v>
      </c>
      <c r="DN60" s="159" t="s">
        <v>2582</v>
      </c>
      <c r="DO60" s="159" t="s">
        <v>2582</v>
      </c>
      <c r="DP60" s="159" t="s">
        <v>2582</v>
      </c>
      <c r="DQ60" s="159" t="s">
        <v>2582</v>
      </c>
      <c r="DR60" s="159" t="s">
        <v>2582</v>
      </c>
      <c r="DS60" s="159" t="s">
        <v>2582</v>
      </c>
      <c r="DT60" s="159" t="s">
        <v>2582</v>
      </c>
      <c r="DU60" s="159" t="s">
        <v>2582</v>
      </c>
      <c r="DV60" s="159" t="s">
        <v>2582</v>
      </c>
      <c r="DW60" s="159" t="s">
        <v>2582</v>
      </c>
      <c r="DX60" s="159" t="s">
        <v>2582</v>
      </c>
      <c r="DY60" s="159" t="s">
        <v>2582</v>
      </c>
      <c r="DZ60" s="159" t="s">
        <v>2582</v>
      </c>
      <c r="EA60" s="159" t="s">
        <v>2582</v>
      </c>
      <c r="EB60" s="159" t="s">
        <v>2582</v>
      </c>
      <c r="EC60" s="159" t="s">
        <v>2582</v>
      </c>
      <c r="ED60" s="159" t="s">
        <v>2582</v>
      </c>
      <c r="EE60" s="159" t="s">
        <v>2582</v>
      </c>
      <c r="EF60" s="159" t="s">
        <v>2582</v>
      </c>
      <c r="EG60" s="159" t="s">
        <v>2582</v>
      </c>
      <c r="EH60" s="159" t="s">
        <v>2582</v>
      </c>
      <c r="EI60" s="159" t="s">
        <v>2582</v>
      </c>
      <c r="EJ60" s="159" t="s">
        <v>2582</v>
      </c>
      <c r="EK60" s="159" t="s">
        <v>2582</v>
      </c>
      <c r="EL60" s="159" t="s">
        <v>2582</v>
      </c>
      <c r="EM60" s="159" t="s">
        <v>2582</v>
      </c>
      <c r="EN60" s="159" t="s">
        <v>2582</v>
      </c>
      <c r="EO60" s="159" t="s">
        <v>2582</v>
      </c>
      <c r="EP60" s="159" t="s">
        <v>2582</v>
      </c>
      <c r="EQ60" s="159" t="s">
        <v>2582</v>
      </c>
      <c r="ER60" s="159" t="s">
        <v>2582</v>
      </c>
      <c r="ES60" s="159" t="s">
        <v>2582</v>
      </c>
      <c r="ET60" s="159" t="s">
        <v>2582</v>
      </c>
      <c r="EU60" s="159" t="s">
        <v>2582</v>
      </c>
      <c r="EV60" s="159" t="s">
        <v>2582</v>
      </c>
      <c r="EW60" s="159" t="s">
        <v>2582</v>
      </c>
      <c r="EX60" s="159" t="s">
        <v>2582</v>
      </c>
      <c r="EY60" s="159" t="s">
        <v>2582</v>
      </c>
      <c r="EZ60" s="159" t="s">
        <v>2582</v>
      </c>
      <c r="FA60" s="159" t="s">
        <v>2582</v>
      </c>
      <c r="FB60" s="159" t="s">
        <v>2582</v>
      </c>
      <c r="FC60" s="159" t="s">
        <v>2582</v>
      </c>
      <c r="FD60" s="159" t="s">
        <v>2582</v>
      </c>
      <c r="FE60" s="159" t="s">
        <v>2582</v>
      </c>
      <c r="FF60" s="159" t="s">
        <v>2582</v>
      </c>
      <c r="FG60" s="159" t="s">
        <v>2582</v>
      </c>
      <c r="FH60" s="159" t="s">
        <v>2582</v>
      </c>
      <c r="FI60" s="159" t="s">
        <v>2582</v>
      </c>
      <c r="FJ60" s="159" t="s">
        <v>2582</v>
      </c>
      <c r="FK60" s="159" t="s">
        <v>2582</v>
      </c>
      <c r="FL60" s="159" t="s">
        <v>2582</v>
      </c>
      <c r="FM60" s="159" t="s">
        <v>2582</v>
      </c>
      <c r="FN60" s="159" t="s">
        <v>2582</v>
      </c>
      <c r="FO60" s="159" t="s">
        <v>2582</v>
      </c>
      <c r="FP60" s="159" t="s">
        <v>2582</v>
      </c>
      <c r="FQ60" s="159" t="s">
        <v>2582</v>
      </c>
      <c r="FR60" s="159" t="s">
        <v>2582</v>
      </c>
      <c r="FS60" s="159" t="s">
        <v>2582</v>
      </c>
      <c r="FT60" s="159" t="s">
        <v>2582</v>
      </c>
      <c r="FU60" s="159" t="s">
        <v>2582</v>
      </c>
      <c r="FV60" s="159" t="s">
        <v>2582</v>
      </c>
      <c r="FW60" s="159" t="s">
        <v>2582</v>
      </c>
      <c r="FX60" s="159" t="s">
        <v>2582</v>
      </c>
      <c r="FY60" s="159" t="s">
        <v>2582</v>
      </c>
      <c r="FZ60" s="159" t="s">
        <v>2582</v>
      </c>
      <c r="GA60" s="159" t="s">
        <v>2582</v>
      </c>
      <c r="GB60" s="159" t="s">
        <v>2582</v>
      </c>
      <c r="GC60" s="159" t="s">
        <v>2582</v>
      </c>
      <c r="GD60" s="159" t="s">
        <v>2582</v>
      </c>
      <c r="GE60" s="159" t="s">
        <v>2582</v>
      </c>
      <c r="GF60" s="159" t="s">
        <v>2582</v>
      </c>
      <c r="GG60" s="159" t="s">
        <v>2582</v>
      </c>
      <c r="GH60" s="159" t="s">
        <v>2582</v>
      </c>
      <c r="GI60" s="159" t="s">
        <v>2582</v>
      </c>
      <c r="GJ60" s="159" t="s">
        <v>2582</v>
      </c>
      <c r="GK60" s="159" t="s">
        <v>2582</v>
      </c>
      <c r="GL60" s="159" t="s">
        <v>2582</v>
      </c>
      <c r="GM60" s="159" t="s">
        <v>2582</v>
      </c>
      <c r="GN60" s="159" t="s">
        <v>2582</v>
      </c>
      <c r="GO60" s="159" t="s">
        <v>2582</v>
      </c>
      <c r="GP60" s="159" t="s">
        <v>2582</v>
      </c>
      <c r="GQ60" s="159" t="s">
        <v>2582</v>
      </c>
      <c r="GR60" s="159" t="s">
        <v>2582</v>
      </c>
      <c r="GS60" s="159" t="s">
        <v>2582</v>
      </c>
      <c r="GT60" s="159" t="s">
        <v>2582</v>
      </c>
      <c r="GU60" s="159" t="s">
        <v>2582</v>
      </c>
      <c r="GV60" s="159" t="s">
        <v>2582</v>
      </c>
      <c r="GW60" s="159" t="s">
        <v>2582</v>
      </c>
      <c r="GX60" s="159" t="s">
        <v>2582</v>
      </c>
      <c r="GY60" s="159" t="s">
        <v>2582</v>
      </c>
      <c r="GZ60" s="159" t="s">
        <v>2582</v>
      </c>
      <c r="HA60" s="159" t="s">
        <v>2582</v>
      </c>
      <c r="HB60" s="159" t="s">
        <v>2582</v>
      </c>
      <c r="HC60" s="159" t="s">
        <v>2582</v>
      </c>
      <c r="HD60" s="159" t="s">
        <v>2582</v>
      </c>
      <c r="HE60" s="159" t="s">
        <v>2582</v>
      </c>
      <c r="HF60" s="159" t="s">
        <v>265</v>
      </c>
      <c r="HG60" s="159" t="s">
        <v>265</v>
      </c>
      <c r="HH60" s="159" t="s">
        <v>265</v>
      </c>
      <c r="HI60" s="159" t="s">
        <v>265</v>
      </c>
      <c r="HJ60" s="159" t="s">
        <v>265</v>
      </c>
      <c r="HK60" s="159" t="s">
        <v>265</v>
      </c>
      <c r="HL60" s="159" t="s">
        <v>265</v>
      </c>
      <c r="HM60" s="159" t="s">
        <v>265</v>
      </c>
      <c r="HN60" s="159" t="s">
        <v>265</v>
      </c>
      <c r="HO60" s="159" t="s">
        <v>265</v>
      </c>
      <c r="HP60" s="159" t="s">
        <v>265</v>
      </c>
      <c r="HQ60" s="159" t="s">
        <v>265</v>
      </c>
      <c r="HR60" s="159" t="s">
        <v>265</v>
      </c>
      <c r="HS60" s="159" t="s">
        <v>265</v>
      </c>
      <c r="HT60" s="159" t="s">
        <v>265</v>
      </c>
      <c r="HU60" s="159" t="s">
        <v>265</v>
      </c>
      <c r="HV60" s="159" t="s">
        <v>265</v>
      </c>
      <c r="HW60" s="159" t="s">
        <v>265</v>
      </c>
      <c r="HX60" s="159" t="s">
        <v>265</v>
      </c>
      <c r="HY60" s="159" t="s">
        <v>265</v>
      </c>
      <c r="HZ60" s="159" t="s">
        <v>265</v>
      </c>
      <c r="IA60" s="159" t="s">
        <v>265</v>
      </c>
      <c r="IB60" s="159" t="s">
        <v>265</v>
      </c>
      <c r="IC60" s="159" t="s">
        <v>265</v>
      </c>
      <c r="ID60" s="159" t="s">
        <v>265</v>
      </c>
      <c r="IE60" s="159" t="s">
        <v>265</v>
      </c>
      <c r="IF60" s="159" t="s">
        <v>265</v>
      </c>
      <c r="IG60" s="159" t="s">
        <v>265</v>
      </c>
      <c r="IH60" s="159" t="s">
        <v>265</v>
      </c>
      <c r="II60" s="159" t="s">
        <v>265</v>
      </c>
      <c r="IJ60" s="159" t="s">
        <v>265</v>
      </c>
      <c r="IK60" s="159" t="s">
        <v>265</v>
      </c>
      <c r="IL60" s="159" t="s">
        <v>265</v>
      </c>
      <c r="IM60" s="159" t="s">
        <v>265</v>
      </c>
      <c r="IN60" s="159" t="s">
        <v>265</v>
      </c>
      <c r="IO60" s="159" t="s">
        <v>265</v>
      </c>
      <c r="IP60" s="159" t="s">
        <v>265</v>
      </c>
      <c r="IQ60" s="159" t="s">
        <v>265</v>
      </c>
      <c r="IR60" s="159" t="s">
        <v>265</v>
      </c>
      <c r="IS60" s="159" t="s">
        <v>153</v>
      </c>
      <c r="IT60" s="159" t="s">
        <v>2582</v>
      </c>
      <c r="IU60" s="159" t="s">
        <v>265</v>
      </c>
      <c r="IV60" s="159" t="s">
        <v>265</v>
      </c>
      <c r="IW60" s="159" t="s">
        <v>265</v>
      </c>
      <c r="IX60" s="159" t="s">
        <v>153</v>
      </c>
      <c r="IY60" s="159" t="s">
        <v>153</v>
      </c>
      <c r="IZ60" s="159" t="s">
        <v>153</v>
      </c>
      <c r="JA60" s="159" t="s">
        <v>153</v>
      </c>
      <c r="JB60" s="159" t="s">
        <v>2582</v>
      </c>
      <c r="JC60" s="159" t="s">
        <v>265</v>
      </c>
      <c r="JD60" s="159" t="s">
        <v>2582</v>
      </c>
      <c r="JE60" s="159" t="s">
        <v>265</v>
      </c>
      <c r="JF60" s="159" t="s">
        <v>265</v>
      </c>
      <c r="JG60" s="159" t="s">
        <v>265</v>
      </c>
      <c r="JH60" s="159" t="s">
        <v>265</v>
      </c>
      <c r="JI60" s="159" t="s">
        <v>2582</v>
      </c>
      <c r="JJ60" s="159" t="s">
        <v>2582</v>
      </c>
      <c r="JK60" s="159" t="s">
        <v>2582</v>
      </c>
      <c r="JL60" s="159" t="s">
        <v>2582</v>
      </c>
      <c r="JM60" s="159" t="s">
        <v>265</v>
      </c>
      <c r="JN60" s="159" t="s">
        <v>2582</v>
      </c>
      <c r="JO60" s="159" t="s">
        <v>2582</v>
      </c>
      <c r="JP60" s="159" t="s">
        <v>265</v>
      </c>
      <c r="JQ60" s="159" t="s">
        <v>265</v>
      </c>
      <c r="JR60" s="159" t="s">
        <v>265</v>
      </c>
      <c r="JS60" s="159" t="s">
        <v>265</v>
      </c>
      <c r="JT60" s="159" t="s">
        <v>2582</v>
      </c>
      <c r="JU60" s="159" t="s">
        <v>2582</v>
      </c>
      <c r="JV60" s="159" t="s">
        <v>265</v>
      </c>
      <c r="JW60" s="159" t="s">
        <v>265</v>
      </c>
      <c r="JX60" s="159" t="s">
        <v>265</v>
      </c>
      <c r="JY60" s="159" t="s">
        <v>265</v>
      </c>
      <c r="JZ60" s="159" t="s">
        <v>265</v>
      </c>
      <c r="KA60" s="159" t="s">
        <v>265</v>
      </c>
      <c r="KB60" s="159" t="s">
        <v>265</v>
      </c>
      <c r="KC60" s="159" t="s">
        <v>265</v>
      </c>
      <c r="KD60" s="159" t="s">
        <v>265</v>
      </c>
      <c r="KE60" s="159" t="s">
        <v>265</v>
      </c>
      <c r="KF60" s="159" t="s">
        <v>265</v>
      </c>
      <c r="KG60" s="159" t="s">
        <v>265</v>
      </c>
      <c r="KH60" s="159" t="s">
        <v>265</v>
      </c>
      <c r="KI60" s="159" t="s">
        <v>2582</v>
      </c>
      <c r="KJ60" s="159" t="s">
        <v>2582</v>
      </c>
    </row>
    <row r="61" spans="1:296" ht="27" customHeight="1" x14ac:dyDescent="0.25">
      <c r="A61" s="239" t="s">
        <v>3</v>
      </c>
      <c r="B61" s="239"/>
      <c r="C61" s="240" t="s">
        <v>2583</v>
      </c>
      <c r="D61" s="240" t="s">
        <v>470</v>
      </c>
      <c r="E61" s="240"/>
      <c r="F61" s="240"/>
      <c r="G61" s="240"/>
      <c r="H61" s="240"/>
      <c r="I61" s="240"/>
      <c r="J61" s="240"/>
      <c r="K61" s="240"/>
      <c r="L61" s="240"/>
      <c r="M61" s="240"/>
      <c r="N61" s="240"/>
      <c r="O61" s="240" t="s">
        <v>2584</v>
      </c>
      <c r="P61" s="240"/>
      <c r="Q61" s="240"/>
      <c r="R61" s="240"/>
      <c r="S61" s="240"/>
      <c r="T61" s="240" t="s">
        <v>14</v>
      </c>
      <c r="U61" s="240" t="s">
        <v>470</v>
      </c>
      <c r="V61" s="240"/>
      <c r="W61" s="240"/>
      <c r="X61" s="240"/>
      <c r="Y61" s="240" t="s">
        <v>1011</v>
      </c>
      <c r="Z61" s="240"/>
      <c r="AA61" s="240"/>
      <c r="AB61" s="240" t="s">
        <v>215</v>
      </c>
      <c r="AC61" s="240" t="s">
        <v>470</v>
      </c>
      <c r="AD61" s="240" t="s">
        <v>181</v>
      </c>
      <c r="AE61" s="240"/>
      <c r="AF61" s="240" t="s">
        <v>470</v>
      </c>
      <c r="AG61" s="240" t="s">
        <v>2584</v>
      </c>
      <c r="AH61" s="240"/>
      <c r="AI61" s="240" t="s">
        <v>360</v>
      </c>
      <c r="AJ61" s="240"/>
      <c r="AK61" s="240" t="s">
        <v>181</v>
      </c>
      <c r="AL61" s="240"/>
      <c r="AM61" s="240"/>
      <c r="AN61" s="240"/>
      <c r="AO61" s="240"/>
      <c r="AP61" s="240" t="s">
        <v>2585</v>
      </c>
      <c r="AQ61" s="240" t="s">
        <v>2586</v>
      </c>
      <c r="AR61" s="240" t="s">
        <v>470</v>
      </c>
      <c r="AS61" s="240"/>
      <c r="AT61" s="240"/>
      <c r="AU61" s="240"/>
      <c r="AV61" s="240"/>
      <c r="AW61" s="240"/>
      <c r="AX61" s="240"/>
      <c r="AY61" s="240"/>
      <c r="AZ61" s="240"/>
      <c r="BA61" s="240"/>
      <c r="BB61" s="240" t="s">
        <v>383</v>
      </c>
      <c r="BC61" s="240" t="s">
        <v>14</v>
      </c>
      <c r="BD61" s="240" t="s">
        <v>1051</v>
      </c>
      <c r="BE61" s="240" t="s">
        <v>400</v>
      </c>
      <c r="BF61" s="240"/>
      <c r="BG61" s="240" t="s">
        <v>470</v>
      </c>
      <c r="BH61" s="240"/>
      <c r="BI61" s="240"/>
      <c r="BJ61" s="240"/>
      <c r="BK61" s="240"/>
      <c r="BL61" s="240"/>
      <c r="BM61" s="240"/>
      <c r="BN61" s="240"/>
      <c r="BO61" s="240" t="s">
        <v>14</v>
      </c>
      <c r="BP61" s="240"/>
      <c r="BQ61" s="240"/>
      <c r="BR61" s="240"/>
      <c r="BS61" s="240"/>
      <c r="BT61" s="240"/>
      <c r="BU61" s="240" t="s">
        <v>215</v>
      </c>
      <c r="BV61" s="240"/>
      <c r="BW61" s="240" t="s">
        <v>14</v>
      </c>
      <c r="BX61" s="240" t="s">
        <v>2587</v>
      </c>
      <c r="BY61" s="240"/>
      <c r="BZ61" s="240"/>
      <c r="CA61" s="240"/>
      <c r="CB61" s="240" t="s">
        <v>470</v>
      </c>
      <c r="CC61" s="240"/>
      <c r="CD61" s="240" t="s">
        <v>2588</v>
      </c>
      <c r="CE61" s="240"/>
      <c r="CF61" s="240" t="s">
        <v>90</v>
      </c>
      <c r="CG61" s="240" t="s">
        <v>470</v>
      </c>
      <c r="CH61" s="240"/>
      <c r="CI61" s="240"/>
      <c r="CJ61" s="240"/>
      <c r="CK61" s="240" t="s">
        <v>1051</v>
      </c>
      <c r="CL61" s="240"/>
      <c r="CM61" s="240" t="s">
        <v>2587</v>
      </c>
      <c r="CN61" s="240"/>
      <c r="CO61" s="240"/>
      <c r="CP61" s="240" t="s">
        <v>470</v>
      </c>
      <c r="CQ61" s="240"/>
      <c r="CR61" s="240"/>
      <c r="CS61" s="240"/>
      <c r="CT61" s="240"/>
      <c r="CU61" s="240"/>
      <c r="CV61" s="240"/>
      <c r="CW61" s="240"/>
      <c r="CX61" s="240" t="s">
        <v>2588</v>
      </c>
      <c r="CY61" s="240" t="s">
        <v>2587</v>
      </c>
      <c r="CZ61" s="240"/>
      <c r="DA61" s="240" t="s">
        <v>2589</v>
      </c>
      <c r="DB61" s="240"/>
      <c r="DC61" s="240"/>
      <c r="DD61" s="240"/>
      <c r="DE61" s="240" t="s">
        <v>470</v>
      </c>
      <c r="DF61" s="240"/>
      <c r="DG61" s="240"/>
      <c r="DH61" s="240" t="s">
        <v>2589</v>
      </c>
      <c r="DI61" s="240"/>
      <c r="DJ61" s="240" t="s">
        <v>2590</v>
      </c>
      <c r="DK61" s="240"/>
      <c r="DL61" s="240" t="s">
        <v>373</v>
      </c>
      <c r="DM61" s="240" t="s">
        <v>2589</v>
      </c>
      <c r="DN61" s="240"/>
      <c r="DO61" s="240"/>
      <c r="DP61" s="240"/>
      <c r="DQ61" s="240" t="s">
        <v>373</v>
      </c>
      <c r="DR61" s="240" t="s">
        <v>2589</v>
      </c>
      <c r="DS61" s="240" t="s">
        <v>373</v>
      </c>
      <c r="DT61" s="240" t="s">
        <v>2589</v>
      </c>
      <c r="DU61" s="240"/>
      <c r="DV61" s="240"/>
      <c r="DW61" s="240"/>
      <c r="DX61" s="240" t="s">
        <v>470</v>
      </c>
      <c r="DY61" s="240" t="s">
        <v>373</v>
      </c>
      <c r="DZ61" s="240" t="s">
        <v>470</v>
      </c>
      <c r="EA61" s="240"/>
      <c r="EB61" s="240"/>
      <c r="EC61" s="240"/>
      <c r="ED61" s="240"/>
      <c r="EE61" s="240"/>
      <c r="EF61" s="240" t="s">
        <v>14</v>
      </c>
      <c r="EG61" s="240"/>
      <c r="EH61" s="240" t="s">
        <v>2589</v>
      </c>
      <c r="EI61" s="240" t="s">
        <v>14</v>
      </c>
      <c r="EJ61" s="240" t="s">
        <v>2591</v>
      </c>
      <c r="EK61" s="240" t="s">
        <v>373</v>
      </c>
      <c r="EL61" s="240" t="s">
        <v>470</v>
      </c>
      <c r="EM61" s="240"/>
      <c r="EN61" s="240"/>
      <c r="EO61" s="240"/>
      <c r="EP61" s="240"/>
      <c r="EQ61" s="240"/>
      <c r="ER61" s="240"/>
      <c r="ES61" s="240"/>
      <c r="ET61" s="240"/>
      <c r="EU61" s="240" t="s">
        <v>1030</v>
      </c>
      <c r="EV61" s="240"/>
      <c r="EW61" s="240"/>
      <c r="EX61" s="240" t="s">
        <v>470</v>
      </c>
      <c r="EY61" s="240"/>
      <c r="EZ61" s="240"/>
      <c r="FA61" s="240"/>
      <c r="FB61" s="240"/>
      <c r="FC61" s="240"/>
      <c r="FD61" s="240"/>
      <c r="FE61" s="240"/>
      <c r="FF61" s="240"/>
      <c r="FG61" s="240"/>
      <c r="FH61" s="240" t="s">
        <v>1041</v>
      </c>
      <c r="FI61" s="240"/>
      <c r="FJ61" s="240"/>
      <c r="FK61" s="240" t="s">
        <v>470</v>
      </c>
      <c r="FL61" s="240"/>
      <c r="FM61" s="240"/>
      <c r="FN61" s="240"/>
      <c r="FO61" s="240"/>
      <c r="FP61" s="240"/>
      <c r="FQ61" s="240" t="s">
        <v>383</v>
      </c>
      <c r="FR61" s="240" t="s">
        <v>400</v>
      </c>
      <c r="FS61" s="240"/>
      <c r="FT61" s="240"/>
      <c r="FU61" s="240"/>
      <c r="FV61" s="240"/>
      <c r="FW61" s="240"/>
      <c r="FX61" s="240" t="s">
        <v>2588</v>
      </c>
      <c r="FY61" s="240" t="s">
        <v>772</v>
      </c>
      <c r="FZ61" s="240"/>
      <c r="GA61" s="240"/>
      <c r="GB61" s="240" t="s">
        <v>373</v>
      </c>
      <c r="GC61" s="240" t="s">
        <v>181</v>
      </c>
      <c r="GD61" s="240" t="s">
        <v>383</v>
      </c>
      <c r="GE61" s="240" t="s">
        <v>470</v>
      </c>
      <c r="GF61" s="240" t="s">
        <v>112</v>
      </c>
      <c r="GG61" s="240" t="s">
        <v>383</v>
      </c>
      <c r="GH61" s="240" t="s">
        <v>181</v>
      </c>
      <c r="GI61" s="240" t="s">
        <v>470</v>
      </c>
      <c r="GJ61" s="240" t="s">
        <v>383</v>
      </c>
      <c r="GK61" s="240" t="s">
        <v>470</v>
      </c>
      <c r="GL61" s="240"/>
      <c r="GM61" s="240" t="s">
        <v>2592</v>
      </c>
      <c r="GN61" s="240" t="s">
        <v>470</v>
      </c>
      <c r="GO61" s="240" t="s">
        <v>400</v>
      </c>
      <c r="GP61" s="240" t="s">
        <v>470</v>
      </c>
      <c r="GQ61" s="240"/>
      <c r="GR61" s="240"/>
      <c r="GS61" s="240" t="s">
        <v>409</v>
      </c>
      <c r="GT61" s="240"/>
      <c r="GU61" s="240" t="s">
        <v>383</v>
      </c>
      <c r="GV61" s="240"/>
      <c r="GW61" s="240" t="s">
        <v>470</v>
      </c>
      <c r="GX61" s="240" t="s">
        <v>383</v>
      </c>
      <c r="GY61" s="240" t="s">
        <v>737</v>
      </c>
      <c r="GZ61" s="240" t="s">
        <v>470</v>
      </c>
      <c r="HA61" s="240"/>
      <c r="HB61" s="240" t="s">
        <v>737</v>
      </c>
      <c r="HC61" s="240" t="s">
        <v>14</v>
      </c>
      <c r="HD61" s="240"/>
      <c r="HE61" s="240"/>
      <c r="HF61" s="240"/>
      <c r="HG61" s="240"/>
      <c r="HH61" s="240"/>
      <c r="HI61" s="240"/>
      <c r="HJ61" s="240"/>
      <c r="HK61" s="240"/>
      <c r="HL61" s="240"/>
      <c r="HM61" s="240"/>
      <c r="HN61" s="240" t="s">
        <v>172</v>
      </c>
      <c r="HO61" s="240"/>
      <c r="HP61" s="240" t="s">
        <v>14</v>
      </c>
      <c r="HQ61" s="240"/>
      <c r="HR61" s="240" t="s">
        <v>2593</v>
      </c>
      <c r="HS61" s="240"/>
      <c r="HT61" s="240" t="s">
        <v>14</v>
      </c>
      <c r="HU61" s="240"/>
      <c r="HV61" s="240" t="s">
        <v>419</v>
      </c>
      <c r="HW61" s="240"/>
      <c r="HX61" s="240" t="s">
        <v>2594</v>
      </c>
      <c r="HY61" s="240"/>
      <c r="HZ61" s="240" t="s">
        <v>419</v>
      </c>
      <c r="IA61" s="240" t="s">
        <v>470</v>
      </c>
      <c r="IB61" s="240" t="s">
        <v>145</v>
      </c>
      <c r="IC61" s="240" t="s">
        <v>54</v>
      </c>
      <c r="ID61" s="240"/>
      <c r="IE61" s="240" t="s">
        <v>2593</v>
      </c>
      <c r="IF61" s="240"/>
      <c r="IG61" s="240"/>
      <c r="IH61" s="240"/>
      <c r="II61" s="240" t="s">
        <v>54</v>
      </c>
      <c r="IJ61" s="240"/>
      <c r="IK61" s="240" t="s">
        <v>14</v>
      </c>
      <c r="IL61" s="240" t="s">
        <v>145</v>
      </c>
      <c r="IM61" s="240" t="s">
        <v>14</v>
      </c>
      <c r="IN61" s="240" t="s">
        <v>145</v>
      </c>
      <c r="IO61" s="240"/>
      <c r="IP61" s="240"/>
      <c r="IQ61" s="240"/>
      <c r="IR61" s="240"/>
      <c r="IS61" s="240" t="s">
        <v>14</v>
      </c>
      <c r="IT61" s="240" t="s">
        <v>2591</v>
      </c>
      <c r="IU61" s="240" t="s">
        <v>419</v>
      </c>
      <c r="IV61" s="240"/>
      <c r="IW61" s="240" t="s">
        <v>145</v>
      </c>
      <c r="IX61" s="240" t="s">
        <v>14</v>
      </c>
      <c r="IY61" s="240"/>
      <c r="IZ61" s="240"/>
      <c r="JA61" s="240"/>
      <c r="JB61" s="240" t="s">
        <v>470</v>
      </c>
      <c r="JC61" s="240" t="s">
        <v>1073</v>
      </c>
      <c r="JD61" s="240" t="s">
        <v>470</v>
      </c>
      <c r="JE61" s="240" t="s">
        <v>38</v>
      </c>
      <c r="JF61" s="240"/>
      <c r="JG61" s="240" t="s">
        <v>470</v>
      </c>
      <c r="JH61" s="240"/>
      <c r="JI61" s="240"/>
      <c r="JJ61" s="240"/>
      <c r="JK61" s="240"/>
      <c r="JL61" s="240"/>
      <c r="JM61" s="240" t="s">
        <v>2594</v>
      </c>
      <c r="JN61" s="240" t="s">
        <v>112</v>
      </c>
      <c r="JO61" s="240"/>
      <c r="JP61" s="240" t="s">
        <v>1068</v>
      </c>
      <c r="JQ61" s="240"/>
      <c r="JR61" s="240" t="s">
        <v>1070</v>
      </c>
      <c r="JS61" s="240"/>
      <c r="JT61" s="240"/>
      <c r="JU61" s="240" t="s">
        <v>470</v>
      </c>
      <c r="JV61" s="240" t="s">
        <v>2593</v>
      </c>
      <c r="JW61" s="240" t="s">
        <v>728</v>
      </c>
      <c r="JX61" s="240" t="s">
        <v>2595</v>
      </c>
      <c r="JY61" s="240"/>
      <c r="JZ61" s="240" t="s">
        <v>14</v>
      </c>
      <c r="KA61" s="240"/>
      <c r="KB61" s="240"/>
      <c r="KC61" s="240"/>
      <c r="KD61" s="240"/>
      <c r="KE61" s="240"/>
      <c r="KF61" s="240"/>
      <c r="KG61" s="240" t="s">
        <v>2593</v>
      </c>
      <c r="KH61" s="240"/>
      <c r="KI61" s="240" t="s">
        <v>14</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8" t="s">
        <v>2596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2597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2598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2599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41" t="s">
        <v>2600</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20.100000000000001" hidden="1" customHeight="1" x14ac:dyDescent="0.25">
      <c r="A5" s="239" t="s">
        <v>1952</v>
      </c>
      <c r="B5" s="239"/>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25">
      <c r="A6" s="239" t="s">
        <v>1953</v>
      </c>
      <c r="B6" s="239"/>
      <c r="C6" s="159" t="s">
        <v>2601</v>
      </c>
      <c r="D6" s="159" t="s">
        <v>2602</v>
      </c>
      <c r="E6" s="159" t="s">
        <v>2603</v>
      </c>
      <c r="F6" s="159" t="s">
        <v>2604</v>
      </c>
      <c r="G6" s="159" t="s">
        <v>2605</v>
      </c>
      <c r="H6" s="159" t="s">
        <v>2606</v>
      </c>
      <c r="I6" s="159" t="s">
        <v>2607</v>
      </c>
      <c r="J6" s="159" t="s">
        <v>2608</v>
      </c>
      <c r="K6" s="159"/>
      <c r="L6" s="159" t="s">
        <v>2609</v>
      </c>
      <c r="M6" s="159" t="s">
        <v>2610</v>
      </c>
      <c r="N6" s="159" t="s">
        <v>2611</v>
      </c>
      <c r="O6" s="159" t="s">
        <v>2612</v>
      </c>
      <c r="P6" s="159" t="s">
        <v>2613</v>
      </c>
      <c r="Q6" s="159" t="s">
        <v>2614</v>
      </c>
      <c r="R6" s="159" t="s">
        <v>2615</v>
      </c>
      <c r="S6" s="159" t="s">
        <v>2616</v>
      </c>
      <c r="T6" s="159" t="s">
        <v>2617</v>
      </c>
      <c r="U6" s="159" t="s">
        <v>2618</v>
      </c>
      <c r="V6" s="159" t="s">
        <v>2619</v>
      </c>
      <c r="W6" s="159" t="s">
        <v>2620</v>
      </c>
      <c r="X6" s="159" t="s">
        <v>2621</v>
      </c>
      <c r="Y6" s="159" t="s">
        <v>2622</v>
      </c>
      <c r="Z6" s="159" t="s">
        <v>2623</v>
      </c>
      <c r="AA6" s="159" t="s">
        <v>2624</v>
      </c>
      <c r="AB6" s="159" t="s">
        <v>2625</v>
      </c>
      <c r="AC6" s="159" t="s">
        <v>2626</v>
      </c>
      <c r="AD6" s="159" t="s">
        <v>2627</v>
      </c>
      <c r="AE6" s="159" t="s">
        <v>2628</v>
      </c>
      <c r="AF6" s="159" t="s">
        <v>2629</v>
      </c>
      <c r="AG6" s="159" t="s">
        <v>2630</v>
      </c>
      <c r="AH6" s="159" t="s">
        <v>2631</v>
      </c>
      <c r="AI6" s="159" t="s">
        <v>2632</v>
      </c>
      <c r="AJ6" s="159" t="s">
        <v>2633</v>
      </c>
      <c r="AK6" s="159" t="s">
        <v>2634</v>
      </c>
      <c r="AL6" s="159" t="s">
        <v>2635</v>
      </c>
      <c r="AM6" s="159" t="s">
        <v>2636</v>
      </c>
      <c r="AN6" s="159" t="s">
        <v>2637</v>
      </c>
      <c r="AO6" s="159" t="s">
        <v>2638</v>
      </c>
      <c r="AP6" s="159" t="s">
        <v>2639</v>
      </c>
      <c r="AQ6" s="159" t="s">
        <v>2640</v>
      </c>
      <c r="AR6" s="159" t="s">
        <v>2641</v>
      </c>
      <c r="AS6" s="159" t="s">
        <v>2642</v>
      </c>
      <c r="AT6" s="159" t="s">
        <v>2643</v>
      </c>
      <c r="AU6" s="159" t="s">
        <v>2644</v>
      </c>
      <c r="AV6" s="159" t="s">
        <v>2645</v>
      </c>
      <c r="AW6" s="159" t="s">
        <v>2646</v>
      </c>
      <c r="AX6" s="159" t="s">
        <v>2647</v>
      </c>
      <c r="AY6" s="159" t="s">
        <v>2648</v>
      </c>
      <c r="AZ6" s="159" t="s">
        <v>2649</v>
      </c>
      <c r="BA6" s="159" t="s">
        <v>2650</v>
      </c>
      <c r="BB6" s="159" t="s">
        <v>2651</v>
      </c>
      <c r="BC6" s="159" t="s">
        <v>2652</v>
      </c>
      <c r="BD6" s="159" t="s">
        <v>2653</v>
      </c>
      <c r="BE6" s="159" t="s">
        <v>2654</v>
      </c>
      <c r="BF6" s="159" t="s">
        <v>2655</v>
      </c>
      <c r="BG6" s="159" t="s">
        <v>2656</v>
      </c>
      <c r="BH6" s="159" t="s">
        <v>2657</v>
      </c>
      <c r="BI6" s="159" t="s">
        <v>2658</v>
      </c>
      <c r="BJ6" s="159" t="s">
        <v>2659</v>
      </c>
      <c r="BK6" s="159" t="s">
        <v>2660</v>
      </c>
      <c r="BL6" s="159" t="s">
        <v>2661</v>
      </c>
      <c r="BM6" s="159" t="s">
        <v>2662</v>
      </c>
      <c r="BN6" s="159" t="s">
        <v>2663</v>
      </c>
      <c r="BO6" s="159" t="s">
        <v>2664</v>
      </c>
      <c r="BP6" s="159" t="s">
        <v>2665</v>
      </c>
      <c r="BQ6" s="159" t="s">
        <v>2666</v>
      </c>
      <c r="BR6" s="159" t="s">
        <v>2667</v>
      </c>
      <c r="BS6" s="159" t="s">
        <v>2668</v>
      </c>
      <c r="BT6" s="159" t="s">
        <v>2669</v>
      </c>
      <c r="BU6" s="159"/>
      <c r="BV6" s="159"/>
      <c r="BW6" s="159" t="s">
        <v>2670</v>
      </c>
      <c r="BX6" s="159" t="s">
        <v>2671</v>
      </c>
      <c r="BY6" s="159" t="s">
        <v>2672</v>
      </c>
      <c r="BZ6" s="159" t="s">
        <v>2673</v>
      </c>
      <c r="CA6" s="159" t="s">
        <v>2674</v>
      </c>
      <c r="CB6" s="159" t="s">
        <v>2675</v>
      </c>
      <c r="CC6" s="159" t="s">
        <v>2676</v>
      </c>
      <c r="CD6" s="159" t="s">
        <v>2677</v>
      </c>
      <c r="CE6" s="159" t="s">
        <v>2678</v>
      </c>
      <c r="CF6" s="159" t="s">
        <v>2679</v>
      </c>
      <c r="CG6" s="159" t="s">
        <v>2680</v>
      </c>
      <c r="CH6" s="159" t="s">
        <v>2681</v>
      </c>
      <c r="CI6" s="159" t="s">
        <v>2038</v>
      </c>
      <c r="CJ6" s="159" t="s">
        <v>2682</v>
      </c>
      <c r="CK6" s="159" t="s">
        <v>2683</v>
      </c>
      <c r="CL6" s="159" t="s">
        <v>2684</v>
      </c>
      <c r="CM6" s="159" t="s">
        <v>2685</v>
      </c>
      <c r="CN6" s="159" t="s">
        <v>2686</v>
      </c>
      <c r="CO6" s="159" t="s">
        <v>2687</v>
      </c>
      <c r="CP6" s="159" t="s">
        <v>2688</v>
      </c>
      <c r="CQ6" s="159" t="s">
        <v>2689</v>
      </c>
      <c r="CR6" s="159" t="s">
        <v>2690</v>
      </c>
      <c r="CS6" s="159" t="s">
        <v>2691</v>
      </c>
      <c r="CT6" s="159" t="s">
        <v>2692</v>
      </c>
      <c r="CU6" s="159" t="s">
        <v>2693</v>
      </c>
      <c r="CV6" s="159" t="s">
        <v>2694</v>
      </c>
      <c r="CW6" s="159" t="s">
        <v>2695</v>
      </c>
      <c r="CX6" s="159" t="s">
        <v>2696</v>
      </c>
      <c r="CY6" s="159" t="s">
        <v>2697</v>
      </c>
      <c r="CZ6" s="159" t="s">
        <v>2698</v>
      </c>
      <c r="DA6" s="159" t="s">
        <v>2699</v>
      </c>
      <c r="DB6" s="159" t="s">
        <v>2700</v>
      </c>
      <c r="DC6" s="159" t="s">
        <v>2701</v>
      </c>
      <c r="DD6" s="159" t="s">
        <v>2702</v>
      </c>
      <c r="DE6" s="159" t="s">
        <v>2703</v>
      </c>
      <c r="DF6" s="159" t="s">
        <v>2704</v>
      </c>
      <c r="DG6" s="159" t="s">
        <v>2705</v>
      </c>
      <c r="DH6" s="159" t="s">
        <v>2706</v>
      </c>
      <c r="DI6" s="159" t="s">
        <v>2707</v>
      </c>
      <c r="DJ6" s="159" t="s">
        <v>2708</v>
      </c>
      <c r="DK6" s="159" t="s">
        <v>2709</v>
      </c>
      <c r="DL6" s="159" t="s">
        <v>2710</v>
      </c>
      <c r="DM6" s="159" t="s">
        <v>2711</v>
      </c>
      <c r="DN6" s="159" t="s">
        <v>2712</v>
      </c>
      <c r="DO6" s="159" t="s">
        <v>2713</v>
      </c>
      <c r="DP6" s="159" t="s">
        <v>2714</v>
      </c>
      <c r="DQ6" s="159" t="s">
        <v>2715</v>
      </c>
      <c r="DR6" s="159" t="s">
        <v>2716</v>
      </c>
      <c r="DS6" s="159" t="s">
        <v>2717</v>
      </c>
      <c r="DT6" s="159" t="s">
        <v>2718</v>
      </c>
      <c r="DU6" s="159" t="s">
        <v>2719</v>
      </c>
      <c r="DV6" s="159" t="s">
        <v>2720</v>
      </c>
      <c r="DW6" s="159" t="s">
        <v>2721</v>
      </c>
      <c r="DX6" s="159" t="s">
        <v>2722</v>
      </c>
      <c r="DY6" s="159" t="s">
        <v>2723</v>
      </c>
      <c r="DZ6" s="159" t="s">
        <v>2724</v>
      </c>
      <c r="EA6" s="159" t="s">
        <v>2725</v>
      </c>
      <c r="EB6" s="159" t="s">
        <v>2726</v>
      </c>
      <c r="EC6" s="159" t="s">
        <v>2727</v>
      </c>
      <c r="ED6" s="159" t="s">
        <v>2728</v>
      </c>
      <c r="EE6" s="159" t="s">
        <v>2729</v>
      </c>
      <c r="EF6" s="159" t="s">
        <v>2730</v>
      </c>
      <c r="EG6" s="159" t="s">
        <v>2731</v>
      </c>
      <c r="EH6" s="159" t="s">
        <v>2732</v>
      </c>
      <c r="EI6" s="159" t="s">
        <v>2733</v>
      </c>
      <c r="EJ6" s="159" t="s">
        <v>2734</v>
      </c>
      <c r="EK6" s="159" t="s">
        <v>2735</v>
      </c>
      <c r="EL6" s="159" t="s">
        <v>2736</v>
      </c>
      <c r="EM6" s="159" t="s">
        <v>2737</v>
      </c>
      <c r="EN6" s="159" t="s">
        <v>2738</v>
      </c>
      <c r="EO6" s="159" t="s">
        <v>2739</v>
      </c>
      <c r="EP6" s="159" t="s">
        <v>2740</v>
      </c>
      <c r="EQ6" s="159" t="s">
        <v>2741</v>
      </c>
      <c r="ER6" s="159" t="s">
        <v>2742</v>
      </c>
      <c r="ES6" s="159" t="s">
        <v>2743</v>
      </c>
      <c r="ET6" s="159" t="s">
        <v>2744</v>
      </c>
      <c r="EU6" s="159" t="s">
        <v>2745</v>
      </c>
      <c r="EV6" s="159" t="s">
        <v>2746</v>
      </c>
      <c r="EW6" s="159" t="s">
        <v>2747</v>
      </c>
      <c r="EX6" s="159" t="s">
        <v>2748</v>
      </c>
      <c r="EY6" s="159" t="s">
        <v>2749</v>
      </c>
      <c r="EZ6" s="159" t="s">
        <v>2750</v>
      </c>
      <c r="FA6" s="159" t="s">
        <v>2751</v>
      </c>
      <c r="FB6" s="159" t="s">
        <v>2752</v>
      </c>
      <c r="FC6" s="159" t="s">
        <v>2753</v>
      </c>
      <c r="FD6" s="159" t="s">
        <v>2754</v>
      </c>
      <c r="FE6" s="159" t="s">
        <v>2755</v>
      </c>
      <c r="FF6" s="159" t="s">
        <v>2756</v>
      </c>
      <c r="FG6" s="159" t="s">
        <v>2757</v>
      </c>
      <c r="FH6" s="159" t="s">
        <v>2758</v>
      </c>
      <c r="FI6" s="159" t="s">
        <v>2759</v>
      </c>
      <c r="FJ6" s="159" t="s">
        <v>2760</v>
      </c>
      <c r="FK6" s="159" t="s">
        <v>2761</v>
      </c>
      <c r="FL6" s="159" t="s">
        <v>2762</v>
      </c>
      <c r="FM6" s="159" t="s">
        <v>2763</v>
      </c>
      <c r="FN6" s="159" t="s">
        <v>2764</v>
      </c>
      <c r="FO6" s="159" t="s">
        <v>2765</v>
      </c>
      <c r="FP6" s="159" t="s">
        <v>2766</v>
      </c>
      <c r="FQ6" s="159" t="s">
        <v>2767</v>
      </c>
      <c r="FR6" s="159" t="s">
        <v>2768</v>
      </c>
      <c r="FS6" s="159" t="s">
        <v>2769</v>
      </c>
      <c r="FT6" s="159" t="s">
        <v>2770</v>
      </c>
      <c r="FU6" s="159" t="s">
        <v>2771</v>
      </c>
      <c r="FV6" s="159" t="s">
        <v>2772</v>
      </c>
      <c r="FW6" s="159" t="s">
        <v>2773</v>
      </c>
      <c r="FX6" s="159" t="s">
        <v>2774</v>
      </c>
      <c r="FY6" s="159" t="s">
        <v>2775</v>
      </c>
      <c r="FZ6" s="159" t="s">
        <v>2776</v>
      </c>
      <c r="GA6" s="159" t="s">
        <v>2777</v>
      </c>
      <c r="GB6" s="159" t="s">
        <v>2778</v>
      </c>
      <c r="GC6" s="159" t="s">
        <v>2779</v>
      </c>
      <c r="GD6" s="159" t="s">
        <v>2780</v>
      </c>
      <c r="GE6" s="159" t="s">
        <v>2781</v>
      </c>
      <c r="GF6" s="159" t="s">
        <v>2782</v>
      </c>
      <c r="GG6" s="159" t="s">
        <v>2783</v>
      </c>
      <c r="GH6" s="159" t="s">
        <v>2784</v>
      </c>
      <c r="GI6" s="159" t="s">
        <v>2785</v>
      </c>
      <c r="GJ6" s="159" t="s">
        <v>2786</v>
      </c>
      <c r="GK6" s="159" t="s">
        <v>2787</v>
      </c>
      <c r="GL6" s="159" t="s">
        <v>2788</v>
      </c>
      <c r="GM6" s="159" t="s">
        <v>2789</v>
      </c>
      <c r="GN6" s="159"/>
      <c r="GO6" s="159" t="s">
        <v>2790</v>
      </c>
      <c r="GP6" s="159" t="s">
        <v>2791</v>
      </c>
      <c r="GQ6" s="159" t="s">
        <v>2792</v>
      </c>
      <c r="GR6" s="159" t="s">
        <v>2793</v>
      </c>
      <c r="GS6" s="159" t="s">
        <v>2794</v>
      </c>
      <c r="GT6" s="159" t="s">
        <v>2795</v>
      </c>
      <c r="GU6" s="159" t="s">
        <v>2796</v>
      </c>
      <c r="GV6" s="159" t="s">
        <v>2797</v>
      </c>
      <c r="GW6" s="159" t="s">
        <v>2798</v>
      </c>
      <c r="GX6" s="159" t="s">
        <v>2799</v>
      </c>
      <c r="GY6" s="159" t="s">
        <v>2800</v>
      </c>
      <c r="GZ6" s="159" t="s">
        <v>2801</v>
      </c>
      <c r="HA6" s="159" t="s">
        <v>2802</v>
      </c>
      <c r="HB6" s="159" t="s">
        <v>2803</v>
      </c>
      <c r="HC6" s="159" t="s">
        <v>2804</v>
      </c>
      <c r="HD6" s="159" t="s">
        <v>2805</v>
      </c>
      <c r="HE6" s="159" t="s">
        <v>2806</v>
      </c>
      <c r="HF6" s="159" t="s">
        <v>2807</v>
      </c>
      <c r="HG6" s="159" t="s">
        <v>2808</v>
      </c>
      <c r="HH6" s="159" t="s">
        <v>2809</v>
      </c>
      <c r="HI6" s="159" t="s">
        <v>2810</v>
      </c>
      <c r="HJ6" s="159" t="s">
        <v>2811</v>
      </c>
      <c r="HK6" s="159" t="s">
        <v>2812</v>
      </c>
      <c r="HL6" s="159" t="s">
        <v>2813</v>
      </c>
      <c r="HM6" s="159" t="s">
        <v>2814</v>
      </c>
      <c r="HN6" s="159" t="s">
        <v>2815</v>
      </c>
      <c r="HO6" s="159" t="s">
        <v>2816</v>
      </c>
      <c r="HP6" s="159" t="s">
        <v>2817</v>
      </c>
      <c r="HQ6" s="159" t="s">
        <v>2818</v>
      </c>
      <c r="HR6" s="159" t="s">
        <v>2819</v>
      </c>
      <c r="HS6" s="159" t="s">
        <v>2820</v>
      </c>
      <c r="HT6" s="159" t="s">
        <v>2821</v>
      </c>
      <c r="HU6" s="159" t="s">
        <v>2822</v>
      </c>
      <c r="HV6" s="159" t="s">
        <v>2823</v>
      </c>
      <c r="HW6" s="159" t="s">
        <v>2824</v>
      </c>
      <c r="HX6" s="159" t="s">
        <v>2825</v>
      </c>
      <c r="HY6" s="159" t="s">
        <v>2826</v>
      </c>
      <c r="HZ6" s="159" t="s">
        <v>2827</v>
      </c>
      <c r="IA6" s="159" t="s">
        <v>2828</v>
      </c>
      <c r="IB6" s="159" t="s">
        <v>2829</v>
      </c>
      <c r="IC6" s="159" t="s">
        <v>2830</v>
      </c>
      <c r="ID6" s="159" t="s">
        <v>2831</v>
      </c>
      <c r="IE6" s="159" t="s">
        <v>2832</v>
      </c>
      <c r="IF6" s="159" t="s">
        <v>2833</v>
      </c>
      <c r="IG6" s="159" t="s">
        <v>2834</v>
      </c>
      <c r="IH6" s="159" t="s">
        <v>2835</v>
      </c>
      <c r="II6" s="159" t="s">
        <v>2836</v>
      </c>
      <c r="IJ6" s="159" t="s">
        <v>2837</v>
      </c>
      <c r="IK6" s="159" t="s">
        <v>2838</v>
      </c>
      <c r="IL6" s="159" t="s">
        <v>2839</v>
      </c>
      <c r="IM6" s="159" t="s">
        <v>2840</v>
      </c>
      <c r="IN6" s="159" t="s">
        <v>2841</v>
      </c>
      <c r="IO6" s="159" t="s">
        <v>2842</v>
      </c>
      <c r="IP6" s="159" t="s">
        <v>2843</v>
      </c>
      <c r="IQ6" s="159" t="s">
        <v>2844</v>
      </c>
      <c r="IR6" s="159" t="s">
        <v>2845</v>
      </c>
      <c r="IS6" s="159" t="s">
        <v>2846</v>
      </c>
      <c r="IT6" s="159" t="s">
        <v>2847</v>
      </c>
      <c r="IU6" s="159" t="s">
        <v>2848</v>
      </c>
      <c r="IV6" s="159" t="s">
        <v>2849</v>
      </c>
      <c r="IW6" s="159" t="s">
        <v>2850</v>
      </c>
      <c r="IX6" s="159" t="s">
        <v>2851</v>
      </c>
      <c r="IY6" s="159" t="s">
        <v>2852</v>
      </c>
      <c r="IZ6" s="159" t="s">
        <v>2853</v>
      </c>
      <c r="JA6" s="159" t="s">
        <v>2854</v>
      </c>
      <c r="JB6" s="159" t="s">
        <v>2855</v>
      </c>
      <c r="JC6" s="159" t="s">
        <v>2856</v>
      </c>
      <c r="JD6" s="159" t="s">
        <v>2857</v>
      </c>
      <c r="JE6" s="159" t="s">
        <v>2858</v>
      </c>
      <c r="JF6" s="159" t="s">
        <v>2859</v>
      </c>
      <c r="JG6" s="159" t="s">
        <v>2860</v>
      </c>
      <c r="JH6" s="159" t="s">
        <v>2861</v>
      </c>
      <c r="JI6" s="159" t="s">
        <v>2862</v>
      </c>
      <c r="JJ6" s="159" t="s">
        <v>2863</v>
      </c>
      <c r="JK6" s="159" t="s">
        <v>2864</v>
      </c>
      <c r="JL6" s="159" t="s">
        <v>2865</v>
      </c>
      <c r="JM6" s="159" t="s">
        <v>2866</v>
      </c>
      <c r="JN6" s="159" t="s">
        <v>2867</v>
      </c>
      <c r="JO6" s="159" t="s">
        <v>2868</v>
      </c>
      <c r="JP6" s="159" t="s">
        <v>2869</v>
      </c>
      <c r="JQ6" s="159" t="s">
        <v>2870</v>
      </c>
      <c r="JR6" s="159" t="s">
        <v>2871</v>
      </c>
      <c r="JS6" s="159" t="s">
        <v>2872</v>
      </c>
      <c r="JT6" s="159" t="s">
        <v>2873</v>
      </c>
      <c r="JU6" s="159" t="s">
        <v>2874</v>
      </c>
      <c r="JV6" s="159" t="s">
        <v>2875</v>
      </c>
      <c r="JW6" s="159" t="s">
        <v>2876</v>
      </c>
      <c r="JX6" s="159" t="s">
        <v>2877</v>
      </c>
      <c r="JY6" s="159" t="s">
        <v>2878</v>
      </c>
      <c r="JZ6" s="159" t="s">
        <v>2879</v>
      </c>
      <c r="KA6" s="159" t="s">
        <v>2880</v>
      </c>
      <c r="KB6" s="159" t="s">
        <v>2881</v>
      </c>
      <c r="KC6" s="159" t="s">
        <v>2882</v>
      </c>
      <c r="KD6" s="159" t="s">
        <v>2883</v>
      </c>
      <c r="KE6" s="159" t="s">
        <v>2884</v>
      </c>
      <c r="KF6" s="159" t="s">
        <v>2885</v>
      </c>
      <c r="KG6" s="159" t="s">
        <v>2886</v>
      </c>
      <c r="KH6" s="159" t="s">
        <v>2887</v>
      </c>
      <c r="KI6" s="159" t="s">
        <v>2888</v>
      </c>
      <c r="KJ6" s="159" t="s">
        <v>2889</v>
      </c>
    </row>
    <row r="7" spans="1:296" ht="27" customHeight="1" x14ac:dyDescent="0.25">
      <c r="A7" s="239" t="s">
        <v>208</v>
      </c>
      <c r="B7" s="239"/>
      <c r="C7" s="240" t="s">
        <v>2248</v>
      </c>
      <c r="D7" s="240" t="s">
        <v>2249</v>
      </c>
      <c r="E7" s="240"/>
      <c r="F7" s="240"/>
      <c r="G7" s="240" t="s">
        <v>2250</v>
      </c>
      <c r="H7" s="240" t="s">
        <v>2251</v>
      </c>
      <c r="I7" s="240"/>
      <c r="J7" s="240"/>
      <c r="K7" s="240"/>
      <c r="L7" s="240" t="s">
        <v>2252</v>
      </c>
      <c r="M7" s="240"/>
      <c r="N7" s="240"/>
      <c r="O7" s="240" t="s">
        <v>2253</v>
      </c>
      <c r="P7" s="240" t="s">
        <v>2254</v>
      </c>
      <c r="Q7" s="240"/>
      <c r="R7" s="240" t="s">
        <v>2255</v>
      </c>
      <c r="S7" s="240"/>
      <c r="T7" s="240" t="s">
        <v>2256</v>
      </c>
      <c r="U7" s="240"/>
      <c r="V7" s="240" t="s">
        <v>2257</v>
      </c>
      <c r="W7" s="240"/>
      <c r="X7" s="240"/>
      <c r="Y7" s="240" t="s">
        <v>2258</v>
      </c>
      <c r="Z7" s="240"/>
      <c r="AA7" s="240"/>
      <c r="AB7" s="240" t="s">
        <v>2259</v>
      </c>
      <c r="AC7" s="240"/>
      <c r="AD7" s="240"/>
      <c r="AE7" s="240"/>
      <c r="AF7" s="240"/>
      <c r="AG7" s="240"/>
      <c r="AH7" s="240"/>
      <c r="AI7" s="240"/>
      <c r="AJ7" s="240"/>
      <c r="AK7" s="240" t="s">
        <v>2260</v>
      </c>
      <c r="AL7" s="240"/>
      <c r="AM7" s="240"/>
      <c r="AN7" s="240" t="s">
        <v>2261</v>
      </c>
      <c r="AO7" s="240"/>
      <c r="AP7" s="240" t="s">
        <v>2262</v>
      </c>
      <c r="AQ7" s="240"/>
      <c r="AR7" s="240" t="s">
        <v>2263</v>
      </c>
      <c r="AS7" s="240"/>
      <c r="AT7" s="240"/>
      <c r="AU7" s="240" t="s">
        <v>2264</v>
      </c>
      <c r="AV7" s="240"/>
      <c r="AW7" s="240" t="s">
        <v>2265</v>
      </c>
      <c r="AX7" s="240"/>
      <c r="AY7" s="240" t="s">
        <v>2264</v>
      </c>
      <c r="AZ7" s="240"/>
      <c r="BA7" s="240"/>
      <c r="BB7" s="240" t="s">
        <v>2266</v>
      </c>
      <c r="BC7" s="240" t="s">
        <v>2267</v>
      </c>
      <c r="BD7" s="240" t="s">
        <v>2268</v>
      </c>
      <c r="BE7" s="240"/>
      <c r="BF7" s="240"/>
      <c r="BG7" s="240" t="s">
        <v>2269</v>
      </c>
      <c r="BH7" s="240"/>
      <c r="BI7" s="240"/>
      <c r="BJ7" s="240"/>
      <c r="BK7" s="240"/>
      <c r="BL7" s="240" t="s">
        <v>2270</v>
      </c>
      <c r="BM7" s="240" t="s">
        <v>2271</v>
      </c>
      <c r="BN7" s="240"/>
      <c r="BO7" s="240" t="s">
        <v>2272</v>
      </c>
      <c r="BP7" s="240"/>
      <c r="BQ7" s="240"/>
      <c r="BR7" s="240" t="s">
        <v>2273</v>
      </c>
      <c r="BS7" s="240"/>
      <c r="BT7" s="240"/>
      <c r="BU7" s="240"/>
      <c r="BV7" s="240" t="s">
        <v>2274</v>
      </c>
      <c r="BW7" s="240" t="s">
        <v>2275</v>
      </c>
      <c r="BX7" s="240" t="s">
        <v>2276</v>
      </c>
      <c r="BY7" s="240"/>
      <c r="BZ7" s="240"/>
      <c r="CA7" s="240"/>
      <c r="CB7" s="240" t="s">
        <v>2277</v>
      </c>
      <c r="CC7" s="240"/>
      <c r="CD7" s="240"/>
      <c r="CE7" s="240"/>
      <c r="CF7" s="240"/>
      <c r="CG7" s="240" t="s">
        <v>2278</v>
      </c>
      <c r="CH7" s="240"/>
      <c r="CI7" s="240"/>
      <c r="CJ7" s="240"/>
      <c r="CK7" s="240" t="s">
        <v>2279</v>
      </c>
      <c r="CL7" s="240"/>
      <c r="CM7" s="240" t="s">
        <v>2280</v>
      </c>
      <c r="CN7" s="240"/>
      <c r="CO7" s="240" t="s">
        <v>2281</v>
      </c>
      <c r="CP7" s="240" t="s">
        <v>2282</v>
      </c>
      <c r="CQ7" s="240"/>
      <c r="CR7" s="240"/>
      <c r="CS7" s="240" t="s">
        <v>2283</v>
      </c>
      <c r="CT7" s="240"/>
      <c r="CU7" s="240"/>
      <c r="CV7" s="240"/>
      <c r="CW7" s="240"/>
      <c r="CX7" s="240" t="s">
        <v>2284</v>
      </c>
      <c r="CY7" s="240" t="s">
        <v>2285</v>
      </c>
      <c r="CZ7" s="240"/>
      <c r="DA7" s="240"/>
      <c r="DB7" s="240"/>
      <c r="DC7" s="240"/>
      <c r="DD7" s="240"/>
      <c r="DE7" s="240" t="s">
        <v>2286</v>
      </c>
      <c r="DF7" s="240"/>
      <c r="DG7" s="240"/>
      <c r="DH7" s="240" t="s">
        <v>2287</v>
      </c>
      <c r="DI7" s="240"/>
      <c r="DJ7" s="240" t="s">
        <v>2288</v>
      </c>
      <c r="DK7" s="240"/>
      <c r="DL7" s="240" t="s">
        <v>2289</v>
      </c>
      <c r="DM7" s="240" t="s">
        <v>2290</v>
      </c>
      <c r="DN7" s="240"/>
      <c r="DO7" s="240"/>
      <c r="DP7" s="240"/>
      <c r="DQ7" s="240"/>
      <c r="DR7" s="240" t="s">
        <v>2291</v>
      </c>
      <c r="DS7" s="240" t="s">
        <v>2292</v>
      </c>
      <c r="DT7" s="240" t="s">
        <v>2293</v>
      </c>
      <c r="DU7" s="240"/>
      <c r="DV7" s="240"/>
      <c r="DW7" s="240"/>
      <c r="DX7" s="240"/>
      <c r="DY7" s="240"/>
      <c r="DZ7" s="240"/>
      <c r="EA7" s="240"/>
      <c r="EB7" s="240" t="s">
        <v>2294</v>
      </c>
      <c r="EC7" s="240" t="s">
        <v>2295</v>
      </c>
      <c r="ED7" s="240"/>
      <c r="EE7" s="240"/>
      <c r="EF7" s="240" t="s">
        <v>2294</v>
      </c>
      <c r="EG7" s="240"/>
      <c r="EH7" s="240" t="s">
        <v>2296</v>
      </c>
      <c r="EI7" s="240" t="s">
        <v>2297</v>
      </c>
      <c r="EJ7" s="240"/>
      <c r="EK7" s="240" t="s">
        <v>2298</v>
      </c>
      <c r="EL7" s="240"/>
      <c r="EM7" s="240"/>
      <c r="EN7" s="240"/>
      <c r="EO7" s="240"/>
      <c r="EP7" s="240"/>
      <c r="EQ7" s="240"/>
      <c r="ER7" s="240"/>
      <c r="ES7" s="240"/>
      <c r="ET7" s="240"/>
      <c r="EU7" s="240" t="s">
        <v>2299</v>
      </c>
      <c r="EV7" s="240" t="s">
        <v>2300</v>
      </c>
      <c r="EW7" s="240" t="s">
        <v>2301</v>
      </c>
      <c r="EX7" s="240" t="s">
        <v>2302</v>
      </c>
      <c r="EY7" s="240" t="s">
        <v>2303</v>
      </c>
      <c r="EZ7" s="240" t="s">
        <v>2304</v>
      </c>
      <c r="FA7" s="240" t="s">
        <v>2305</v>
      </c>
      <c r="FB7" s="240"/>
      <c r="FC7" s="240" t="s">
        <v>2306</v>
      </c>
      <c r="FD7" s="240"/>
      <c r="FE7" s="240" t="s">
        <v>2307</v>
      </c>
      <c r="FF7" s="240"/>
      <c r="FG7" s="240"/>
      <c r="FH7" s="240" t="s">
        <v>2308</v>
      </c>
      <c r="FI7" s="240"/>
      <c r="FJ7" s="240"/>
      <c r="FK7" s="240" t="s">
        <v>2309</v>
      </c>
      <c r="FL7" s="240"/>
      <c r="FM7" s="240"/>
      <c r="FN7" s="240" t="s">
        <v>2310</v>
      </c>
      <c r="FO7" s="240"/>
      <c r="FP7" s="240"/>
      <c r="FQ7" s="240" t="s">
        <v>2311</v>
      </c>
      <c r="FR7" s="240"/>
      <c r="FS7" s="240"/>
      <c r="FT7" s="240" t="s">
        <v>2312</v>
      </c>
      <c r="FU7" s="240" t="s">
        <v>2311</v>
      </c>
      <c r="FV7" s="240"/>
      <c r="FW7" s="240"/>
      <c r="FX7" s="240"/>
      <c r="FY7" s="240" t="s">
        <v>2313</v>
      </c>
      <c r="FZ7" s="240" t="s">
        <v>2314</v>
      </c>
      <c r="GA7" s="240" t="s">
        <v>2315</v>
      </c>
      <c r="GB7" s="240" t="s">
        <v>2316</v>
      </c>
      <c r="GC7" s="240" t="s">
        <v>2317</v>
      </c>
      <c r="GD7" s="240" t="s">
        <v>2318</v>
      </c>
      <c r="GE7" s="240"/>
      <c r="GF7" s="240" t="s">
        <v>2319</v>
      </c>
      <c r="GG7" s="240" t="s">
        <v>2320</v>
      </c>
      <c r="GH7" s="240" t="s">
        <v>2321</v>
      </c>
      <c r="GI7" s="240" t="s">
        <v>2322</v>
      </c>
      <c r="GJ7" s="240" t="s">
        <v>2323</v>
      </c>
      <c r="GK7" s="240"/>
      <c r="GL7" s="240" t="s">
        <v>2322</v>
      </c>
      <c r="GM7" s="240" t="s">
        <v>2324</v>
      </c>
      <c r="GN7" s="240"/>
      <c r="GO7" s="240" t="s">
        <v>2325</v>
      </c>
      <c r="GP7" s="240" t="s">
        <v>2326</v>
      </c>
      <c r="GQ7" s="240" t="s">
        <v>2321</v>
      </c>
      <c r="GR7" s="240"/>
      <c r="GS7" s="240" t="s">
        <v>2327</v>
      </c>
      <c r="GT7" s="240"/>
      <c r="GU7" s="240"/>
      <c r="GV7" s="240" t="s">
        <v>2328</v>
      </c>
      <c r="GW7" s="240" t="s">
        <v>2323</v>
      </c>
      <c r="GX7" s="240"/>
      <c r="GY7" s="240" t="s">
        <v>2329</v>
      </c>
      <c r="GZ7" s="240" t="s">
        <v>2330</v>
      </c>
      <c r="HA7" s="240"/>
      <c r="HB7" s="240" t="s">
        <v>2329</v>
      </c>
      <c r="HC7" s="240" t="s">
        <v>2331</v>
      </c>
      <c r="HD7" s="240"/>
      <c r="HE7" s="240" t="s">
        <v>2332</v>
      </c>
      <c r="HF7" s="240" t="s">
        <v>2333</v>
      </c>
      <c r="HG7" s="240" t="s">
        <v>2334</v>
      </c>
      <c r="HH7" s="240" t="s">
        <v>2335</v>
      </c>
      <c r="HI7" s="240" t="s">
        <v>2333</v>
      </c>
      <c r="HJ7" s="240" t="s">
        <v>2336</v>
      </c>
      <c r="HK7" s="240"/>
      <c r="HL7" s="240"/>
      <c r="HM7" s="240"/>
      <c r="HN7" s="240"/>
      <c r="HO7" s="240"/>
      <c r="HP7" s="240" t="s">
        <v>2337</v>
      </c>
      <c r="HQ7" s="240"/>
      <c r="HR7" s="240"/>
      <c r="HS7" s="240"/>
      <c r="HT7" s="240"/>
      <c r="HU7" s="240"/>
      <c r="HV7" s="240"/>
      <c r="HW7" s="240"/>
      <c r="HX7" s="240"/>
      <c r="HY7" s="240"/>
      <c r="HZ7" s="240" t="s">
        <v>2338</v>
      </c>
      <c r="IA7" s="240"/>
      <c r="IB7" s="240" t="s">
        <v>2339</v>
      </c>
      <c r="IC7" s="240"/>
      <c r="ID7" s="240"/>
      <c r="IE7" s="240"/>
      <c r="IF7" s="240"/>
      <c r="IG7" s="240"/>
      <c r="IH7" s="240"/>
      <c r="II7" s="240"/>
      <c r="IJ7" s="240"/>
      <c r="IK7" s="240" t="s">
        <v>2340</v>
      </c>
      <c r="IL7" s="240"/>
      <c r="IM7" s="240"/>
      <c r="IN7" s="240"/>
      <c r="IO7" s="240"/>
      <c r="IP7" s="240" t="s">
        <v>2341</v>
      </c>
      <c r="IQ7" s="240"/>
      <c r="IR7" s="240" t="s">
        <v>2342</v>
      </c>
      <c r="IS7" s="240"/>
      <c r="IT7" s="240" t="s">
        <v>2343</v>
      </c>
      <c r="IU7" s="240"/>
      <c r="IV7" s="240"/>
      <c r="IW7" s="240"/>
      <c r="IX7" s="240" t="s">
        <v>2344</v>
      </c>
      <c r="IY7" s="240"/>
      <c r="IZ7" s="240" t="s">
        <v>2345</v>
      </c>
      <c r="JA7" s="240" t="s">
        <v>2346</v>
      </c>
      <c r="JB7" s="240" t="s">
        <v>2347</v>
      </c>
      <c r="JC7" s="240" t="s">
        <v>2348</v>
      </c>
      <c r="JD7" s="240"/>
      <c r="JE7" s="240" t="s">
        <v>2349</v>
      </c>
      <c r="JF7" s="240"/>
      <c r="JG7" s="240" t="s">
        <v>2350</v>
      </c>
      <c r="JH7" s="240"/>
      <c r="JI7" s="240"/>
      <c r="JJ7" s="240" t="s">
        <v>2351</v>
      </c>
      <c r="JK7" s="240"/>
      <c r="JL7" s="240"/>
      <c r="JM7" s="240"/>
      <c r="JN7" s="240"/>
      <c r="JO7" s="240"/>
      <c r="JP7" s="240" t="s">
        <v>2352</v>
      </c>
      <c r="JQ7" s="240"/>
      <c r="JR7" s="240" t="s">
        <v>2353</v>
      </c>
      <c r="JS7" s="240"/>
      <c r="JT7" s="240"/>
      <c r="JU7" s="240" t="s">
        <v>2354</v>
      </c>
      <c r="JV7" s="240" t="s">
        <v>2355</v>
      </c>
      <c r="JW7" s="240" t="s">
        <v>2356</v>
      </c>
      <c r="JX7" s="240" t="s">
        <v>2339</v>
      </c>
      <c r="JY7" s="240" t="s">
        <v>2357</v>
      </c>
      <c r="JZ7" s="240" t="s">
        <v>2358</v>
      </c>
      <c r="KA7" s="240" t="s">
        <v>2359</v>
      </c>
      <c r="KB7" s="240"/>
      <c r="KC7" s="240"/>
      <c r="KD7" s="240" t="s">
        <v>2360</v>
      </c>
      <c r="KE7" s="240"/>
      <c r="KF7" s="240"/>
      <c r="KG7" s="240" t="s">
        <v>2355</v>
      </c>
      <c r="KH7" s="240" t="s">
        <v>2361</v>
      </c>
      <c r="KI7" s="240" t="s">
        <v>2362</v>
      </c>
      <c r="KJ7" s="240"/>
    </row>
    <row r="8" spans="1:296" ht="27" customHeight="1" x14ac:dyDescent="0.25">
      <c r="A8" s="158" t="s">
        <v>23</v>
      </c>
      <c r="B8" s="158" t="s">
        <v>716</v>
      </c>
      <c r="C8" s="160" t="s">
        <v>2363</v>
      </c>
      <c r="D8" s="159" t="s">
        <v>472</v>
      </c>
      <c r="E8" s="159" t="s">
        <v>2364</v>
      </c>
      <c r="F8" s="159" t="s">
        <v>2365</v>
      </c>
      <c r="G8" s="159" t="s">
        <v>2366</v>
      </c>
      <c r="H8" s="159" t="s">
        <v>2367</v>
      </c>
      <c r="I8" s="159" t="s">
        <v>600</v>
      </c>
      <c r="J8" s="159" t="s">
        <v>605</v>
      </c>
      <c r="K8" s="159" t="s">
        <v>2368</v>
      </c>
      <c r="L8" s="159" t="s">
        <v>2369</v>
      </c>
      <c r="M8" s="159" t="s">
        <v>2370</v>
      </c>
      <c r="N8" s="159" t="s">
        <v>491</v>
      </c>
      <c r="O8" s="159" t="s">
        <v>2371</v>
      </c>
      <c r="P8" s="161" t="s">
        <v>2372</v>
      </c>
      <c r="Q8" s="159" t="s">
        <v>2373</v>
      </c>
      <c r="R8" s="159" t="s">
        <v>2374</v>
      </c>
      <c r="S8" s="159" t="s">
        <v>2373</v>
      </c>
      <c r="T8" s="159" t="s">
        <v>2375</v>
      </c>
      <c r="U8" s="159" t="s">
        <v>2368</v>
      </c>
      <c r="V8" s="159" t="s">
        <v>507</v>
      </c>
      <c r="W8" s="159" t="s">
        <v>2376</v>
      </c>
      <c r="X8" s="159" t="s">
        <v>2377</v>
      </c>
      <c r="Y8" s="159" t="s">
        <v>2378</v>
      </c>
      <c r="Z8" s="159" t="s">
        <v>2379</v>
      </c>
      <c r="AA8" s="159" t="s">
        <v>2380</v>
      </c>
      <c r="AB8" s="159" t="s">
        <v>2381</v>
      </c>
      <c r="AC8" s="159" t="s">
        <v>2382</v>
      </c>
      <c r="AD8" s="159" t="s">
        <v>2383</v>
      </c>
      <c r="AE8" s="159" t="s">
        <v>2384</v>
      </c>
      <c r="AF8" s="159" t="s">
        <v>2385</v>
      </c>
      <c r="AG8" s="159" t="s">
        <v>2371</v>
      </c>
      <c r="AH8" s="160" t="s">
        <v>2372</v>
      </c>
      <c r="AI8" s="159" t="s">
        <v>2386</v>
      </c>
      <c r="AJ8" s="159" t="s">
        <v>2387</v>
      </c>
      <c r="AK8" s="161" t="s">
        <v>2388</v>
      </c>
      <c r="AL8" s="161" t="s">
        <v>2389</v>
      </c>
      <c r="AM8" s="159" t="s">
        <v>2390</v>
      </c>
      <c r="AN8" s="160" t="s">
        <v>2388</v>
      </c>
      <c r="AO8" s="161" t="s">
        <v>2389</v>
      </c>
      <c r="AP8" s="159" t="s">
        <v>2391</v>
      </c>
      <c r="AQ8" s="159" t="s">
        <v>2392</v>
      </c>
      <c r="AR8" s="159" t="s">
        <v>2393</v>
      </c>
      <c r="AS8" s="159" t="s">
        <v>2394</v>
      </c>
      <c r="AT8" s="159" t="s">
        <v>2395</v>
      </c>
      <c r="AU8" s="161" t="s">
        <v>2396</v>
      </c>
      <c r="AV8" s="161" t="s">
        <v>2397</v>
      </c>
      <c r="AW8" s="159" t="s">
        <v>2398</v>
      </c>
      <c r="AX8" s="159" t="s">
        <v>2399</v>
      </c>
      <c r="AY8" s="159" t="s">
        <v>629</v>
      </c>
      <c r="AZ8" s="159" t="s">
        <v>2400</v>
      </c>
      <c r="BA8" s="159" t="s">
        <v>2401</v>
      </c>
      <c r="BB8" s="159" t="s">
        <v>2402</v>
      </c>
      <c r="BC8" s="161" t="s">
        <v>17</v>
      </c>
      <c r="BD8" s="159" t="s">
        <v>407</v>
      </c>
      <c r="BE8" s="159" t="s">
        <v>2403</v>
      </c>
      <c r="BF8" s="159" t="s">
        <v>2404</v>
      </c>
      <c r="BG8" s="161" t="s">
        <v>2396</v>
      </c>
      <c r="BH8" s="161" t="s">
        <v>2397</v>
      </c>
      <c r="BI8" s="159" t="s">
        <v>2405</v>
      </c>
      <c r="BJ8" s="159" t="s">
        <v>2406</v>
      </c>
      <c r="BK8" s="159" t="s">
        <v>2407</v>
      </c>
      <c r="BL8" s="159" t="s">
        <v>2408</v>
      </c>
      <c r="BM8" s="159" t="s">
        <v>2409</v>
      </c>
      <c r="BN8" s="159" t="s">
        <v>2410</v>
      </c>
      <c r="BO8" s="161" t="s">
        <v>17</v>
      </c>
      <c r="BP8" s="159" t="s">
        <v>2411</v>
      </c>
      <c r="BQ8" s="159" t="s">
        <v>2412</v>
      </c>
      <c r="BR8" s="159" t="s">
        <v>2413</v>
      </c>
      <c r="BS8" s="159" t="s">
        <v>2414</v>
      </c>
      <c r="BT8" s="159" t="s">
        <v>2415</v>
      </c>
      <c r="BU8" s="159" t="s">
        <v>2416</v>
      </c>
      <c r="BV8" s="159" t="s">
        <v>2416</v>
      </c>
      <c r="BW8" s="159" t="s">
        <v>2417</v>
      </c>
      <c r="BX8" s="159" t="s">
        <v>2418</v>
      </c>
      <c r="BY8" s="159" t="s">
        <v>2419</v>
      </c>
      <c r="BZ8" s="159" t="s">
        <v>2420</v>
      </c>
      <c r="CA8" s="159" t="s">
        <v>2421</v>
      </c>
      <c r="CB8" s="159" t="s">
        <v>2422</v>
      </c>
      <c r="CC8" s="159" t="s">
        <v>2423</v>
      </c>
      <c r="CD8" s="159" t="s">
        <v>2424</v>
      </c>
      <c r="CE8" s="159" t="s">
        <v>2425</v>
      </c>
      <c r="CF8" s="159" t="s">
        <v>2426</v>
      </c>
      <c r="CG8" s="159" t="s">
        <v>2427</v>
      </c>
      <c r="CH8" s="159" t="s">
        <v>2428</v>
      </c>
      <c r="CI8" s="159" t="s">
        <v>2429</v>
      </c>
      <c r="CJ8" s="159" t="s">
        <v>2430</v>
      </c>
      <c r="CK8" s="159" t="s">
        <v>2431</v>
      </c>
      <c r="CL8" s="159" t="s">
        <v>2432</v>
      </c>
      <c r="CM8" s="159" t="s">
        <v>2433</v>
      </c>
      <c r="CN8" s="159" t="s">
        <v>2434</v>
      </c>
      <c r="CO8" s="159" t="s">
        <v>2435</v>
      </c>
      <c r="CP8" s="159" t="s">
        <v>2436</v>
      </c>
      <c r="CQ8" s="159" t="s">
        <v>2437</v>
      </c>
      <c r="CR8" s="159" t="s">
        <v>2438</v>
      </c>
      <c r="CS8" s="159" t="s">
        <v>2439</v>
      </c>
      <c r="CT8" s="159" t="s">
        <v>2440</v>
      </c>
      <c r="CU8" s="159" t="s">
        <v>2441</v>
      </c>
      <c r="CV8" s="159" t="s">
        <v>2442</v>
      </c>
      <c r="CW8" s="159" t="s">
        <v>2443</v>
      </c>
      <c r="CX8" s="159" t="s">
        <v>2444</v>
      </c>
      <c r="CY8" s="159" t="s">
        <v>396</v>
      </c>
      <c r="CZ8" s="159" t="s">
        <v>2445</v>
      </c>
      <c r="DA8" s="159" t="s">
        <v>2446</v>
      </c>
      <c r="DB8" s="159" t="s">
        <v>2447</v>
      </c>
      <c r="DC8" s="159" t="s">
        <v>2448</v>
      </c>
      <c r="DD8" s="159" t="s">
        <v>2449</v>
      </c>
      <c r="DE8" s="159" t="s">
        <v>2429</v>
      </c>
      <c r="DF8" s="159" t="s">
        <v>2430</v>
      </c>
      <c r="DG8" s="159" t="s">
        <v>2450</v>
      </c>
      <c r="DH8" s="159" t="s">
        <v>2451</v>
      </c>
      <c r="DI8" s="159" t="s">
        <v>2452</v>
      </c>
      <c r="DJ8" s="159" t="s">
        <v>2453</v>
      </c>
      <c r="DK8" s="159" t="s">
        <v>2454</v>
      </c>
      <c r="DL8" s="159" t="s">
        <v>2455</v>
      </c>
      <c r="DM8" s="159" t="s">
        <v>2445</v>
      </c>
      <c r="DN8" s="159" t="s">
        <v>2446</v>
      </c>
      <c r="DO8" s="159" t="s">
        <v>2447</v>
      </c>
      <c r="DP8" s="159" t="s">
        <v>2456</v>
      </c>
      <c r="DQ8" s="159" t="s">
        <v>2457</v>
      </c>
      <c r="DR8" s="159" t="s">
        <v>2458</v>
      </c>
      <c r="DS8" s="159" t="s">
        <v>2459</v>
      </c>
      <c r="DT8" s="159" t="s">
        <v>2460</v>
      </c>
      <c r="DU8" s="159" t="s">
        <v>2461</v>
      </c>
      <c r="DV8" s="159" t="s">
        <v>396</v>
      </c>
      <c r="DW8" s="159" t="s">
        <v>2445</v>
      </c>
      <c r="DX8" s="159" t="s">
        <v>2450</v>
      </c>
      <c r="DY8" s="159" t="s">
        <v>2459</v>
      </c>
      <c r="DZ8" s="159" t="s">
        <v>2462</v>
      </c>
      <c r="EA8" s="159" t="s">
        <v>2463</v>
      </c>
      <c r="EB8" s="159" t="s">
        <v>2464</v>
      </c>
      <c r="EC8" s="159" t="s">
        <v>2465</v>
      </c>
      <c r="ED8" s="159" t="s">
        <v>2466</v>
      </c>
      <c r="EE8" s="159" t="s">
        <v>2467</v>
      </c>
      <c r="EF8" s="159" t="s">
        <v>2468</v>
      </c>
      <c r="EG8" s="159" t="s">
        <v>2469</v>
      </c>
      <c r="EH8" s="159" t="s">
        <v>2403</v>
      </c>
      <c r="EI8" s="159" t="s">
        <v>2413</v>
      </c>
      <c r="EJ8" s="159" t="s">
        <v>2470</v>
      </c>
      <c r="EK8" s="159" t="s">
        <v>2471</v>
      </c>
      <c r="EL8" s="159" t="s">
        <v>2472</v>
      </c>
      <c r="EM8" s="159" t="s">
        <v>2473</v>
      </c>
      <c r="EN8" s="159" t="s">
        <v>2474</v>
      </c>
      <c r="EO8" s="159" t="s">
        <v>2475</v>
      </c>
      <c r="EP8" s="159" t="s">
        <v>2476</v>
      </c>
      <c r="EQ8" s="159" t="s">
        <v>2477</v>
      </c>
      <c r="ER8" s="159" t="s">
        <v>2478</v>
      </c>
      <c r="ES8" s="159" t="s">
        <v>2479</v>
      </c>
      <c r="ET8" s="159" t="s">
        <v>2480</v>
      </c>
      <c r="EU8" s="159" t="s">
        <v>2481</v>
      </c>
      <c r="EV8" s="159" t="s">
        <v>2482</v>
      </c>
      <c r="EW8" s="159" t="s">
        <v>2483</v>
      </c>
      <c r="EX8" s="159" t="s">
        <v>2484</v>
      </c>
      <c r="EY8" s="159" t="s">
        <v>2485</v>
      </c>
      <c r="EZ8" s="159" t="s">
        <v>2486</v>
      </c>
      <c r="FA8" s="159" t="s">
        <v>2487</v>
      </c>
      <c r="FB8" s="159" t="s">
        <v>2488</v>
      </c>
      <c r="FC8" s="159" t="s">
        <v>2469</v>
      </c>
      <c r="FD8" s="159" t="s">
        <v>2474</v>
      </c>
      <c r="FE8" s="159" t="s">
        <v>2489</v>
      </c>
      <c r="FF8" s="159" t="s">
        <v>2490</v>
      </c>
      <c r="FG8" s="159" t="s">
        <v>612</v>
      </c>
      <c r="FH8" s="159" t="s">
        <v>2491</v>
      </c>
      <c r="FI8" s="159" t="s">
        <v>2492</v>
      </c>
      <c r="FJ8" s="159" t="s">
        <v>2493</v>
      </c>
      <c r="FK8" s="159" t="s">
        <v>2422</v>
      </c>
      <c r="FL8" s="159" t="s">
        <v>2423</v>
      </c>
      <c r="FM8" s="159" t="s">
        <v>2494</v>
      </c>
      <c r="FN8" s="159" t="s">
        <v>2462</v>
      </c>
      <c r="FO8" s="159" t="s">
        <v>2463</v>
      </c>
      <c r="FP8" s="159" t="s">
        <v>2495</v>
      </c>
      <c r="FQ8" s="159" t="s">
        <v>2496</v>
      </c>
      <c r="FR8" s="161" t="s">
        <v>2497</v>
      </c>
      <c r="FS8" s="159" t="s">
        <v>2498</v>
      </c>
      <c r="FT8" s="159" t="s">
        <v>2499</v>
      </c>
      <c r="FU8" s="159" t="s">
        <v>2500</v>
      </c>
      <c r="FV8" s="159" t="s">
        <v>2501</v>
      </c>
      <c r="FW8" s="159" t="s">
        <v>2502</v>
      </c>
      <c r="FX8" s="159" t="s">
        <v>2503</v>
      </c>
      <c r="FY8" s="159" t="s">
        <v>2504</v>
      </c>
      <c r="FZ8" s="159" t="s">
        <v>2505</v>
      </c>
      <c r="GA8" s="159" t="s">
        <v>2506</v>
      </c>
      <c r="GB8" s="159" t="s">
        <v>2471</v>
      </c>
      <c r="GC8" s="161" t="s">
        <v>2507</v>
      </c>
      <c r="GD8" s="159" t="s">
        <v>2496</v>
      </c>
      <c r="GE8" s="159" t="s">
        <v>2495</v>
      </c>
      <c r="GF8" s="159" t="s">
        <v>2508</v>
      </c>
      <c r="GG8" s="161" t="s">
        <v>390</v>
      </c>
      <c r="GH8" s="159" t="s">
        <v>168</v>
      </c>
      <c r="GI8" s="159" t="s">
        <v>2509</v>
      </c>
      <c r="GJ8" s="159" t="s">
        <v>396</v>
      </c>
      <c r="GK8" s="159" t="s">
        <v>2510</v>
      </c>
      <c r="GL8" s="159" t="s">
        <v>2511</v>
      </c>
      <c r="GM8" s="159" t="s">
        <v>519</v>
      </c>
      <c r="GN8" s="159" t="s">
        <v>2512</v>
      </c>
      <c r="GO8" s="159" t="s">
        <v>2513</v>
      </c>
      <c r="GP8" s="159" t="s">
        <v>2514</v>
      </c>
      <c r="GQ8" s="159" t="s">
        <v>415</v>
      </c>
      <c r="GR8" s="161" t="s">
        <v>2514</v>
      </c>
      <c r="GS8" s="159" t="s">
        <v>2515</v>
      </c>
      <c r="GT8" s="159" t="s">
        <v>2516</v>
      </c>
      <c r="GU8" s="159" t="s">
        <v>2517</v>
      </c>
      <c r="GV8" s="159" t="s">
        <v>2518</v>
      </c>
      <c r="GW8" s="159" t="s">
        <v>2519</v>
      </c>
      <c r="GX8" s="159" t="s">
        <v>2520</v>
      </c>
      <c r="GY8" s="159" t="s">
        <v>2521</v>
      </c>
      <c r="GZ8" s="159" t="s">
        <v>2522</v>
      </c>
      <c r="HA8" s="159" t="s">
        <v>2523</v>
      </c>
      <c r="HB8" s="159" t="s">
        <v>2524</v>
      </c>
      <c r="HC8" s="161" t="s">
        <v>2525</v>
      </c>
      <c r="HD8" s="161" t="s">
        <v>2526</v>
      </c>
      <c r="HE8" s="159" t="s">
        <v>2527</v>
      </c>
      <c r="HF8" s="159" t="s">
        <v>2527</v>
      </c>
      <c r="HG8" s="159" t="s">
        <v>683</v>
      </c>
      <c r="HH8" s="159" t="s">
        <v>683</v>
      </c>
      <c r="HI8" s="159" t="s">
        <v>2528</v>
      </c>
      <c r="HJ8" s="161" t="s">
        <v>2525</v>
      </c>
      <c r="HK8" s="161" t="s">
        <v>2526</v>
      </c>
      <c r="HL8" s="159" t="s">
        <v>2529</v>
      </c>
      <c r="HM8" s="159" t="s">
        <v>2530</v>
      </c>
      <c r="HN8" s="159" t="s">
        <v>174</v>
      </c>
      <c r="HO8" s="159" t="s">
        <v>178</v>
      </c>
      <c r="HP8" s="159" t="s">
        <v>2531</v>
      </c>
      <c r="HQ8" s="159" t="s">
        <v>2532</v>
      </c>
      <c r="HR8" s="159" t="s">
        <v>2533</v>
      </c>
      <c r="HS8" s="159" t="s">
        <v>2534</v>
      </c>
      <c r="HT8" s="159" t="s">
        <v>2535</v>
      </c>
      <c r="HU8" s="159" t="s">
        <v>2536</v>
      </c>
      <c r="HV8" s="159" t="s">
        <v>2537</v>
      </c>
      <c r="HW8" s="159" t="s">
        <v>2538</v>
      </c>
      <c r="HX8" s="159" t="s">
        <v>2539</v>
      </c>
      <c r="HY8" s="159" t="s">
        <v>2540</v>
      </c>
      <c r="HZ8" s="159" t="s">
        <v>2541</v>
      </c>
      <c r="IA8" s="159" t="s">
        <v>2542</v>
      </c>
      <c r="IB8" s="159" t="s">
        <v>2543</v>
      </c>
      <c r="IC8" s="159" t="s">
        <v>2544</v>
      </c>
      <c r="ID8" s="159" t="s">
        <v>2545</v>
      </c>
      <c r="IE8" s="159" t="s">
        <v>2546</v>
      </c>
      <c r="IF8" s="159" t="s">
        <v>2547</v>
      </c>
      <c r="IG8" s="159" t="s">
        <v>2533</v>
      </c>
      <c r="IH8" s="159" t="s">
        <v>2534</v>
      </c>
      <c r="II8" s="159" t="s">
        <v>2548</v>
      </c>
      <c r="IJ8" s="159" t="s">
        <v>2549</v>
      </c>
      <c r="IK8" s="159" t="s">
        <v>2528</v>
      </c>
      <c r="IL8" s="159" t="s">
        <v>2470</v>
      </c>
      <c r="IM8" s="161" t="s">
        <v>698</v>
      </c>
      <c r="IN8" s="161" t="s">
        <v>2550</v>
      </c>
      <c r="IO8" s="159" t="s">
        <v>2551</v>
      </c>
      <c r="IP8" s="159" t="s">
        <v>2550</v>
      </c>
      <c r="IQ8" s="159" t="s">
        <v>2552</v>
      </c>
      <c r="IR8" s="159" t="s">
        <v>161</v>
      </c>
      <c r="IS8" s="159" t="s">
        <v>2553</v>
      </c>
      <c r="IT8" s="161" t="s">
        <v>2552</v>
      </c>
      <c r="IU8" s="159" t="s">
        <v>2554</v>
      </c>
      <c r="IV8" s="159" t="s">
        <v>2555</v>
      </c>
      <c r="IW8" s="159" t="s">
        <v>161</v>
      </c>
      <c r="IX8" s="161" t="s">
        <v>698</v>
      </c>
      <c r="IY8" s="159" t="s">
        <v>2553</v>
      </c>
      <c r="IZ8" s="159" t="s">
        <v>2556</v>
      </c>
      <c r="JA8" s="159" t="s">
        <v>2556</v>
      </c>
      <c r="JB8" s="159" t="s">
        <v>2557</v>
      </c>
      <c r="JC8" s="159" t="s">
        <v>2558</v>
      </c>
      <c r="JD8" s="159" t="s">
        <v>488</v>
      </c>
      <c r="JE8" s="159" t="s">
        <v>2559</v>
      </c>
      <c r="JF8" s="159" t="s">
        <v>2560</v>
      </c>
      <c r="JG8" s="159" t="s">
        <v>488</v>
      </c>
      <c r="JH8" s="159" t="s">
        <v>622</v>
      </c>
      <c r="JI8" s="159" t="s">
        <v>230</v>
      </c>
      <c r="JJ8" s="159" t="s">
        <v>622</v>
      </c>
      <c r="JK8" s="159" t="s">
        <v>2561</v>
      </c>
      <c r="JL8" s="159" t="s">
        <v>2562</v>
      </c>
      <c r="JM8" s="159" t="s">
        <v>2563</v>
      </c>
      <c r="JN8" s="159" t="s">
        <v>2564</v>
      </c>
      <c r="JO8" s="159" t="s">
        <v>2565</v>
      </c>
      <c r="JP8" s="159" t="s">
        <v>2566</v>
      </c>
      <c r="JQ8" s="159" t="s">
        <v>2567</v>
      </c>
      <c r="JR8" s="159" t="s">
        <v>2568</v>
      </c>
      <c r="JS8" s="159" t="s">
        <v>2569</v>
      </c>
      <c r="JT8" s="159" t="s">
        <v>2570</v>
      </c>
      <c r="JU8" s="159" t="s">
        <v>2571</v>
      </c>
      <c r="JV8" s="159" t="s">
        <v>2547</v>
      </c>
      <c r="JW8" s="159" t="s">
        <v>2572</v>
      </c>
      <c r="JX8" s="159" t="s">
        <v>2573</v>
      </c>
      <c r="JY8" s="159" t="s">
        <v>2574</v>
      </c>
      <c r="JZ8" s="159" t="s">
        <v>2575</v>
      </c>
      <c r="KA8" s="159" t="s">
        <v>2576</v>
      </c>
      <c r="KB8" s="159" t="s">
        <v>2529</v>
      </c>
      <c r="KC8" s="159" t="s">
        <v>2577</v>
      </c>
      <c r="KD8" s="159" t="s">
        <v>2576</v>
      </c>
      <c r="KE8" s="159" t="s">
        <v>2530</v>
      </c>
      <c r="KF8" s="159" t="s">
        <v>2578</v>
      </c>
      <c r="KG8" s="159" t="s">
        <v>2579</v>
      </c>
      <c r="KH8" s="159" t="s">
        <v>2579</v>
      </c>
      <c r="KI8" s="159" t="s">
        <v>2580</v>
      </c>
      <c r="KJ8" s="159" t="s">
        <v>2415</v>
      </c>
    </row>
    <row r="9" spans="1:296" ht="18" customHeight="1" x14ac:dyDescent="0.25">
      <c r="A9" s="162" t="s">
        <v>27</v>
      </c>
      <c r="B9" s="162" t="s">
        <v>939</v>
      </c>
      <c r="C9" s="163">
        <v>0</v>
      </c>
      <c r="D9" s="163">
        <v>0</v>
      </c>
      <c r="E9" s="164">
        <v>3.8228</v>
      </c>
      <c r="F9" s="164">
        <v>-7.9118000000000004</v>
      </c>
      <c r="G9" s="164">
        <v>6.0350999999999999</v>
      </c>
      <c r="H9" s="164">
        <v>7.6963999999999997</v>
      </c>
      <c r="I9" s="165"/>
      <c r="J9" s="164">
        <v>12.15</v>
      </c>
      <c r="K9" s="165"/>
      <c r="L9" s="164">
        <v>21.7408</v>
      </c>
      <c r="M9" s="164">
        <v>9.0756999999999994</v>
      </c>
      <c r="N9" s="164">
        <v>8.3859999999999992</v>
      </c>
      <c r="O9" s="164">
        <v>-2.2200000000000002</v>
      </c>
      <c r="P9" s="164">
        <v>-28.6</v>
      </c>
      <c r="Q9" s="164">
        <v>4.4000000000000004</v>
      </c>
      <c r="R9" s="164">
        <v>1.6559999999999999</v>
      </c>
      <c r="S9" s="164">
        <v>-19.8</v>
      </c>
      <c r="T9" s="164">
        <v>2.7967</v>
      </c>
      <c r="U9" s="164">
        <v>1.3573</v>
      </c>
      <c r="V9" s="164">
        <v>3.0861000000000001</v>
      </c>
      <c r="W9" s="164">
        <v>2.9912999999999998</v>
      </c>
      <c r="X9" s="164">
        <v>5.5297000000000001</v>
      </c>
      <c r="Y9" s="164">
        <v>2.7810999999999999</v>
      </c>
      <c r="Z9" s="164">
        <v>-1.5929</v>
      </c>
      <c r="AA9" s="164">
        <v>2.2008000000000001</v>
      </c>
      <c r="AB9" s="165"/>
      <c r="AC9" s="164">
        <v>-1.2918000000000001</v>
      </c>
      <c r="AD9" s="164">
        <v>-0.38300000000000001</v>
      </c>
      <c r="AE9" s="164">
        <v>-0.45900000000000002</v>
      </c>
      <c r="AF9" s="164">
        <v>4.4950000000000001</v>
      </c>
      <c r="AG9" s="164">
        <v>-19.98</v>
      </c>
      <c r="AH9" s="164">
        <v>-6.6</v>
      </c>
      <c r="AI9" s="164">
        <v>-1.645</v>
      </c>
      <c r="AJ9" s="164">
        <v>0.32500000000000001</v>
      </c>
      <c r="AK9" s="164">
        <v>-12.24</v>
      </c>
      <c r="AL9" s="164">
        <v>-12.05</v>
      </c>
      <c r="AM9" s="165"/>
      <c r="AN9" s="164">
        <v>-9.1999999999999993</v>
      </c>
      <c r="AO9" s="164">
        <v>-9.4700000000000006</v>
      </c>
      <c r="AP9" s="164">
        <v>4.1115000000000004</v>
      </c>
      <c r="AQ9" s="164">
        <v>3.3740000000000001</v>
      </c>
      <c r="AR9" s="164">
        <v>15.8749</v>
      </c>
      <c r="AS9" s="164">
        <v>17.762699999999999</v>
      </c>
      <c r="AT9" s="164">
        <v>-12.907500000000001</v>
      </c>
      <c r="AU9" s="164">
        <v>-6.7038000000000002</v>
      </c>
      <c r="AV9" s="164">
        <v>-6.3244999999999996</v>
      </c>
      <c r="AW9" s="164">
        <v>23.4922</v>
      </c>
      <c r="AX9" s="164">
        <v>26.6876</v>
      </c>
      <c r="AY9" s="164">
        <v>-18.118300000000001</v>
      </c>
      <c r="AZ9" s="164">
        <v>-14.3592</v>
      </c>
      <c r="BA9" s="164">
        <v>29.877400000000002</v>
      </c>
      <c r="BB9" s="164">
        <v>15.9276</v>
      </c>
      <c r="BC9" s="164">
        <v>91.143600000000006</v>
      </c>
      <c r="BD9" s="164">
        <v>8.4646000000000008</v>
      </c>
      <c r="BE9" s="164">
        <v>-5.7</v>
      </c>
      <c r="BF9" s="164">
        <v>-6.1</v>
      </c>
      <c r="BG9" s="164">
        <v>-25.785699999999999</v>
      </c>
      <c r="BH9" s="164">
        <v>-26.509</v>
      </c>
      <c r="BI9" s="164">
        <v>-1.8153999999999999</v>
      </c>
      <c r="BJ9" s="165"/>
      <c r="BK9" s="164">
        <v>7.0358999999999998</v>
      </c>
      <c r="BL9" s="164">
        <v>1.9034</v>
      </c>
      <c r="BM9" s="164">
        <v>0.85750000000000004</v>
      </c>
      <c r="BN9" s="164">
        <v>0.63200000000000001</v>
      </c>
      <c r="BO9" s="164">
        <v>-113.1626</v>
      </c>
      <c r="BP9" s="164">
        <v>29.877600000000001</v>
      </c>
      <c r="BQ9" s="164">
        <v>29.755500000000001</v>
      </c>
      <c r="BR9" s="164">
        <v>-14.5756</v>
      </c>
      <c r="BS9" s="164">
        <v>-211.20750000000001</v>
      </c>
      <c r="BT9" s="165"/>
      <c r="BU9" s="165"/>
      <c r="BV9" s="165"/>
      <c r="BW9" s="164">
        <v>9.8299000000000003</v>
      </c>
      <c r="BX9" s="164">
        <v>7.99</v>
      </c>
      <c r="BY9" s="164">
        <v>4.67</v>
      </c>
      <c r="BZ9" s="164">
        <v>-14.29</v>
      </c>
      <c r="CA9" s="164">
        <v>3.97</v>
      </c>
      <c r="CB9" s="164">
        <v>-19.8215</v>
      </c>
      <c r="CC9" s="164">
        <v>-20.223299999999998</v>
      </c>
      <c r="CD9" s="164">
        <v>26.3523</v>
      </c>
      <c r="CE9" s="164">
        <v>25.74</v>
      </c>
      <c r="CF9" s="164">
        <v>1.5478000000000001</v>
      </c>
      <c r="CG9" s="164">
        <v>-8.4234000000000009</v>
      </c>
      <c r="CH9" s="164">
        <v>-7.3220000000000001</v>
      </c>
      <c r="CI9" s="164">
        <v>6.1775000000000002</v>
      </c>
      <c r="CJ9" s="165"/>
      <c r="CK9" s="164">
        <v>4.7912999999999997</v>
      </c>
      <c r="CL9" s="164">
        <v>9.0220000000000002</v>
      </c>
      <c r="CM9" s="164">
        <v>-19.2</v>
      </c>
      <c r="CN9" s="164">
        <v>-18.7</v>
      </c>
      <c r="CO9" s="164">
        <v>-2.27</v>
      </c>
      <c r="CP9" s="164">
        <v>14.608499999999999</v>
      </c>
      <c r="CQ9" s="164">
        <v>14.553000000000001</v>
      </c>
      <c r="CR9" s="164">
        <v>13.235200000000001</v>
      </c>
      <c r="CS9" s="164">
        <v>47.174999999999997</v>
      </c>
      <c r="CT9" s="164">
        <v>48.577500000000001</v>
      </c>
      <c r="CU9" s="164">
        <v>-25.5869</v>
      </c>
      <c r="CV9" s="164">
        <v>-24.9115</v>
      </c>
      <c r="CW9" s="164">
        <v>-27.050799999999999</v>
      </c>
      <c r="CX9" s="164">
        <v>2.8384999999999998</v>
      </c>
      <c r="CY9" s="164">
        <v>18.45</v>
      </c>
      <c r="CZ9" s="164">
        <v>5.87</v>
      </c>
      <c r="DA9" s="164">
        <v>3.5985999999999998</v>
      </c>
      <c r="DB9" s="164">
        <v>2.6398000000000001</v>
      </c>
      <c r="DC9" s="164">
        <v>-4.8438999999999997</v>
      </c>
      <c r="DD9" s="165"/>
      <c r="DE9" s="165"/>
      <c r="DF9" s="165"/>
      <c r="DG9" s="164">
        <v>11.247299999999999</v>
      </c>
      <c r="DH9" s="165"/>
      <c r="DI9" s="164">
        <v>-1.2001999999999999</v>
      </c>
      <c r="DJ9" s="165"/>
      <c r="DK9" s="165"/>
      <c r="DL9" s="164">
        <v>-1.8982000000000001</v>
      </c>
      <c r="DM9" s="164">
        <v>0.7</v>
      </c>
      <c r="DN9" s="164">
        <v>4.32</v>
      </c>
      <c r="DO9" s="164">
        <v>4.68</v>
      </c>
      <c r="DP9" s="164">
        <v>-1.36</v>
      </c>
      <c r="DQ9" s="164">
        <v>-0.96</v>
      </c>
      <c r="DR9" s="164">
        <v>20.7545</v>
      </c>
      <c r="DS9" s="164">
        <v>-13.238300000000001</v>
      </c>
      <c r="DT9" s="164">
        <v>-6.78</v>
      </c>
      <c r="DU9" s="164">
        <v>-3.8</v>
      </c>
      <c r="DV9" s="164">
        <v>13.51</v>
      </c>
      <c r="DW9" s="164">
        <v>-1.93</v>
      </c>
      <c r="DX9" s="164">
        <v>-13.5091</v>
      </c>
      <c r="DY9" s="164">
        <v>-7.4455</v>
      </c>
      <c r="DZ9" s="164">
        <v>-37.347200000000001</v>
      </c>
      <c r="EA9" s="164">
        <v>-37.309100000000001</v>
      </c>
      <c r="EB9" s="165"/>
      <c r="EC9" s="164">
        <v>-22.207799999999999</v>
      </c>
      <c r="ED9" s="164">
        <v>-30.371200000000002</v>
      </c>
      <c r="EE9" s="164">
        <v>-29.7273</v>
      </c>
      <c r="EF9" s="164">
        <v>-11.970700000000001</v>
      </c>
      <c r="EG9" s="164">
        <v>-17.012499999999999</v>
      </c>
      <c r="EH9" s="164">
        <v>-13.486000000000001</v>
      </c>
      <c r="EI9" s="164">
        <v>-54.698799999999999</v>
      </c>
      <c r="EJ9" s="164">
        <v>41.430199999999999</v>
      </c>
      <c r="EK9" s="165"/>
      <c r="EL9" s="164">
        <v>-6.4717000000000002</v>
      </c>
      <c r="EM9" s="164">
        <v>-6.1189</v>
      </c>
      <c r="EN9" s="164">
        <v>23.058599999999998</v>
      </c>
      <c r="EO9" s="164">
        <v>-16.7242</v>
      </c>
      <c r="EP9" s="164">
        <v>-15.121</v>
      </c>
      <c r="EQ9" s="164">
        <v>-11.78</v>
      </c>
      <c r="ER9" s="164">
        <v>-25.236699999999999</v>
      </c>
      <c r="ES9" s="164">
        <v>-25.249300000000002</v>
      </c>
      <c r="ET9" s="164">
        <v>16.197399999999998</v>
      </c>
      <c r="EU9" s="164">
        <v>0</v>
      </c>
      <c r="EV9" s="164">
        <v>0</v>
      </c>
      <c r="EW9" s="164">
        <v>-0.6</v>
      </c>
      <c r="EX9" s="164">
        <v>1.6769000000000001</v>
      </c>
      <c r="EY9" s="164">
        <v>-23.492100000000001</v>
      </c>
      <c r="EZ9" s="164">
        <v>-7.1002000000000001</v>
      </c>
      <c r="FA9" s="164">
        <v>-6.5433000000000003</v>
      </c>
      <c r="FB9" s="164">
        <v>9.5675000000000008</v>
      </c>
      <c r="FC9" s="164">
        <v>16.471599999999999</v>
      </c>
      <c r="FD9" s="164">
        <v>-27.859300000000001</v>
      </c>
      <c r="FE9" s="164">
        <v>2.2364999999999999</v>
      </c>
      <c r="FF9" s="164">
        <v>1.9460999999999999</v>
      </c>
      <c r="FG9" s="165"/>
      <c r="FH9" s="164">
        <v>3.6716000000000002</v>
      </c>
      <c r="FI9" s="164">
        <v>3.6888000000000001</v>
      </c>
      <c r="FJ9" s="164">
        <v>2.4571000000000001</v>
      </c>
      <c r="FK9" s="164">
        <v>6.5308000000000002</v>
      </c>
      <c r="FL9" s="164">
        <v>6.5308000000000002</v>
      </c>
      <c r="FM9" s="164">
        <v>-14.903600000000001</v>
      </c>
      <c r="FN9" s="164">
        <v>21.780899999999999</v>
      </c>
      <c r="FO9" s="164">
        <v>22.168700000000001</v>
      </c>
      <c r="FP9" s="164">
        <v>-3.4775</v>
      </c>
      <c r="FQ9" s="164">
        <v>9.5893999999999995</v>
      </c>
      <c r="FR9" s="164">
        <v>22.486899999999999</v>
      </c>
      <c r="FS9" s="164">
        <v>-18.989999999999998</v>
      </c>
      <c r="FT9" s="164">
        <v>-2.3195000000000001</v>
      </c>
      <c r="FU9" s="164">
        <v>0.19159999999999999</v>
      </c>
      <c r="FV9" s="164">
        <v>2.64</v>
      </c>
      <c r="FW9" s="164">
        <v>-0.53</v>
      </c>
      <c r="FX9" s="164">
        <v>-21.731000000000002</v>
      </c>
      <c r="FY9" s="165"/>
      <c r="FZ9" s="164">
        <v>1.819</v>
      </c>
      <c r="GA9" s="164">
        <v>-0.26900000000000002</v>
      </c>
      <c r="GB9" s="165"/>
      <c r="GC9" s="164">
        <v>17.559999999999999</v>
      </c>
      <c r="GD9" s="164">
        <v>-23.895900000000001</v>
      </c>
      <c r="GE9" s="164">
        <v>-14.0908</v>
      </c>
      <c r="GF9" s="164">
        <v>-0.7</v>
      </c>
      <c r="GG9" s="164">
        <v>22.386099999999999</v>
      </c>
      <c r="GH9" s="165"/>
      <c r="GI9" s="164">
        <v>25.9451</v>
      </c>
      <c r="GJ9" s="164">
        <v>-5.9170999999999996</v>
      </c>
      <c r="GK9" s="164">
        <v>-6.5407000000000002</v>
      </c>
      <c r="GL9" s="164">
        <v>2.2301000000000002</v>
      </c>
      <c r="GM9" s="165"/>
      <c r="GN9" s="165"/>
      <c r="GO9" s="164">
        <v>-10.644</v>
      </c>
      <c r="GP9" s="164">
        <v>61.0869</v>
      </c>
      <c r="GQ9" s="164">
        <v>6.4957000000000003</v>
      </c>
      <c r="GR9" s="164">
        <v>-24.278099999999998</v>
      </c>
      <c r="GS9" s="164">
        <v>6.0324</v>
      </c>
      <c r="GT9" s="164">
        <v>6.1475</v>
      </c>
      <c r="GU9" s="164">
        <v>152.28630000000001</v>
      </c>
      <c r="GV9" s="164">
        <v>-6.4696999999999996</v>
      </c>
      <c r="GW9" s="164">
        <v>-10.7944</v>
      </c>
      <c r="GX9" s="164">
        <v>-0.45200000000000001</v>
      </c>
      <c r="GY9" s="164">
        <v>2.4306999999999999</v>
      </c>
      <c r="GZ9" s="164">
        <v>5.8677999999999999</v>
      </c>
      <c r="HA9" s="164">
        <v>5.9892000000000003</v>
      </c>
      <c r="HB9" s="164">
        <v>1.948</v>
      </c>
      <c r="HC9" s="164">
        <v>2.1049000000000002</v>
      </c>
      <c r="HD9" s="164">
        <v>3.2090000000000001</v>
      </c>
      <c r="HE9" s="164">
        <v>2.1</v>
      </c>
      <c r="HF9" s="164">
        <v>-10.5899</v>
      </c>
      <c r="HG9" s="164">
        <v>9.7050000000000001</v>
      </c>
      <c r="HH9" s="164">
        <v>28.2697</v>
      </c>
      <c r="HI9" s="164">
        <v>99.924099999999996</v>
      </c>
      <c r="HJ9" s="164">
        <v>15.302099999999999</v>
      </c>
      <c r="HK9" s="164">
        <v>14.839499999999999</v>
      </c>
      <c r="HL9" s="164">
        <v>-10.924899999999999</v>
      </c>
      <c r="HM9" s="165"/>
      <c r="HN9" s="164">
        <v>0</v>
      </c>
      <c r="HO9" s="164">
        <v>0</v>
      </c>
      <c r="HP9" s="165"/>
      <c r="HQ9" s="165"/>
      <c r="HR9" s="164">
        <v>-11.5954</v>
      </c>
      <c r="HS9" s="164">
        <v>-11.106</v>
      </c>
      <c r="HT9" s="164">
        <v>-7.5384000000000002</v>
      </c>
      <c r="HU9" s="164">
        <v>-7.9321999999999999</v>
      </c>
      <c r="HV9" s="164">
        <v>0.04</v>
      </c>
      <c r="HW9" s="164">
        <v>0.7</v>
      </c>
      <c r="HX9" s="164">
        <v>-26.2</v>
      </c>
      <c r="HY9" s="164">
        <v>-26.1</v>
      </c>
      <c r="HZ9" s="164">
        <v>-8.6999999999999994E-2</v>
      </c>
      <c r="IA9" s="164">
        <v>-10.64</v>
      </c>
      <c r="IB9" s="164">
        <v>35.627299999999998</v>
      </c>
      <c r="IC9" s="164">
        <v>21.746300000000002</v>
      </c>
      <c r="ID9" s="164">
        <v>21.618600000000001</v>
      </c>
      <c r="IE9" s="165"/>
      <c r="IF9" s="164">
        <v>-46.5</v>
      </c>
      <c r="IG9" s="164">
        <v>-3.7</v>
      </c>
      <c r="IH9" s="164">
        <v>-4.3</v>
      </c>
      <c r="II9" s="165"/>
      <c r="IJ9" s="165"/>
      <c r="IK9" s="164">
        <v>-82.971199999999996</v>
      </c>
      <c r="IL9" s="164">
        <v>61.921799999999998</v>
      </c>
      <c r="IM9" s="164">
        <v>-291.30880000000002</v>
      </c>
      <c r="IN9" s="164">
        <v>-24.409199999999998</v>
      </c>
      <c r="IO9" s="164">
        <v>-15.984400000000001</v>
      </c>
      <c r="IP9" s="164">
        <v>145.90819999999999</v>
      </c>
      <c r="IQ9" s="164">
        <v>17.9131</v>
      </c>
      <c r="IR9" s="164">
        <v>113.9492</v>
      </c>
      <c r="IS9" s="164">
        <v>78.015600000000006</v>
      </c>
      <c r="IT9" s="164">
        <v>89.197299999999998</v>
      </c>
      <c r="IU9" s="164">
        <v>18.672699999999999</v>
      </c>
      <c r="IV9" s="164">
        <v>20.200800000000001</v>
      </c>
      <c r="IW9" s="164">
        <v>-9.0792000000000002</v>
      </c>
      <c r="IX9" s="164">
        <v>280.66559999999998</v>
      </c>
      <c r="IY9" s="164">
        <v>-170.90260000000001</v>
      </c>
      <c r="IZ9" s="164">
        <v>123.3764</v>
      </c>
      <c r="JA9" s="164">
        <v>-100.40949999999999</v>
      </c>
      <c r="JB9" s="164">
        <v>-1.2415</v>
      </c>
      <c r="JC9" s="165"/>
      <c r="JD9" s="165"/>
      <c r="JE9" s="164">
        <v>-2.1339999999999999</v>
      </c>
      <c r="JF9" s="164">
        <v>-2.1379999999999999</v>
      </c>
      <c r="JG9" s="165"/>
      <c r="JH9" s="164">
        <v>-1.36</v>
      </c>
      <c r="JI9" s="164">
        <v>0.88019999999999998</v>
      </c>
      <c r="JJ9" s="164">
        <v>-3.3096999999999999</v>
      </c>
      <c r="JK9" s="164">
        <v>12.745900000000001</v>
      </c>
      <c r="JL9" s="164">
        <v>-9.0227000000000004</v>
      </c>
      <c r="JM9" s="164">
        <v>-3.6</v>
      </c>
      <c r="JN9" s="164">
        <v>2.4129999999999998</v>
      </c>
      <c r="JO9" s="164">
        <v>1.998</v>
      </c>
      <c r="JP9" s="165"/>
      <c r="JQ9" s="165"/>
      <c r="JR9" s="164">
        <v>4.7834000000000003</v>
      </c>
      <c r="JS9" s="164">
        <v>3.7086000000000001</v>
      </c>
      <c r="JT9" s="164">
        <v>3.6023000000000001</v>
      </c>
      <c r="JU9" s="165"/>
      <c r="JV9" s="164">
        <v>35.9</v>
      </c>
      <c r="JW9" s="164">
        <v>1.2547999999999999</v>
      </c>
      <c r="JX9" s="164">
        <v>-0.1</v>
      </c>
      <c r="JY9" s="165"/>
      <c r="JZ9" s="164">
        <v>-12.938499999999999</v>
      </c>
      <c r="KA9" s="164">
        <v>-2.3854000000000002</v>
      </c>
      <c r="KB9" s="164">
        <v>-21.074999999999999</v>
      </c>
      <c r="KC9" s="164">
        <v>-12.060600000000001</v>
      </c>
      <c r="KD9" s="164">
        <v>-4.5156999999999998</v>
      </c>
      <c r="KE9" s="164">
        <v>-19.655100000000001</v>
      </c>
      <c r="KF9" s="164">
        <v>-6.3480999999999996</v>
      </c>
      <c r="KG9" s="164">
        <v>-31.2</v>
      </c>
      <c r="KH9" s="164">
        <v>15.7</v>
      </c>
      <c r="KI9" s="164">
        <v>63.473500000000001</v>
      </c>
      <c r="KJ9" s="164">
        <v>-118.8668</v>
      </c>
    </row>
    <row r="10" spans="1:296" ht="18" customHeight="1" x14ac:dyDescent="0.25">
      <c r="A10" s="162" t="s">
        <v>27</v>
      </c>
      <c r="B10" s="162" t="s">
        <v>940</v>
      </c>
      <c r="C10" s="166">
        <v>0</v>
      </c>
      <c r="D10" s="166">
        <v>0</v>
      </c>
      <c r="E10" s="167">
        <v>3.8296000000000001</v>
      </c>
      <c r="F10" s="167">
        <v>-8.0187000000000008</v>
      </c>
      <c r="G10" s="167">
        <v>4.3207000000000004</v>
      </c>
      <c r="H10" s="167">
        <v>6.7784000000000004</v>
      </c>
      <c r="I10" s="168"/>
      <c r="J10" s="167">
        <v>11.802</v>
      </c>
      <c r="K10" s="168"/>
      <c r="L10" s="167">
        <v>20.6691</v>
      </c>
      <c r="M10" s="167">
        <v>8.7446999999999999</v>
      </c>
      <c r="N10" s="167">
        <v>8.3805999999999994</v>
      </c>
      <c r="O10" s="167">
        <v>-2.2200000000000002</v>
      </c>
      <c r="P10" s="167">
        <v>-26.4</v>
      </c>
      <c r="Q10" s="167">
        <v>0</v>
      </c>
      <c r="R10" s="167">
        <v>1.6559999999999999</v>
      </c>
      <c r="S10" s="167">
        <v>-17.600000000000001</v>
      </c>
      <c r="T10" s="167">
        <v>2.5891999999999999</v>
      </c>
      <c r="U10" s="167">
        <v>2.3753000000000002</v>
      </c>
      <c r="V10" s="167">
        <v>2.9773999999999998</v>
      </c>
      <c r="W10" s="167">
        <v>2.8132999999999999</v>
      </c>
      <c r="X10" s="167">
        <v>5.2907000000000002</v>
      </c>
      <c r="Y10" s="167">
        <v>2.8559000000000001</v>
      </c>
      <c r="Z10" s="167">
        <v>-1.6040000000000001</v>
      </c>
      <c r="AA10" s="167">
        <v>2.2008999999999999</v>
      </c>
      <c r="AB10" s="168"/>
      <c r="AC10" s="167">
        <v>-1.2176</v>
      </c>
      <c r="AD10" s="167">
        <v>-0.76700000000000002</v>
      </c>
      <c r="AE10" s="167">
        <v>-0.75600000000000001</v>
      </c>
      <c r="AF10" s="167">
        <v>4.8</v>
      </c>
      <c r="AG10" s="167">
        <v>-17.760000000000002</v>
      </c>
      <c r="AH10" s="167">
        <v>-8.8000000000000007</v>
      </c>
      <c r="AI10" s="167">
        <v>-1.5780000000000001</v>
      </c>
      <c r="AJ10" s="167">
        <v>0.33200000000000002</v>
      </c>
      <c r="AK10" s="167">
        <v>-14.82</v>
      </c>
      <c r="AL10" s="167">
        <v>-14.88</v>
      </c>
      <c r="AM10" s="168"/>
      <c r="AN10" s="167">
        <v>-9.3699999999999992</v>
      </c>
      <c r="AO10" s="167">
        <v>-9.34</v>
      </c>
      <c r="AP10" s="167">
        <v>4.2042999999999999</v>
      </c>
      <c r="AQ10" s="167">
        <v>3.3262</v>
      </c>
      <c r="AR10" s="167">
        <v>15.0223</v>
      </c>
      <c r="AS10" s="167">
        <v>16.9832</v>
      </c>
      <c r="AT10" s="167">
        <v>-11.8436</v>
      </c>
      <c r="AU10" s="167">
        <v>-7.9377000000000004</v>
      </c>
      <c r="AV10" s="167">
        <v>-7.4682000000000004</v>
      </c>
      <c r="AW10" s="167">
        <v>5.6292999999999997</v>
      </c>
      <c r="AX10" s="167">
        <v>5.7828999999999997</v>
      </c>
      <c r="AY10" s="167">
        <v>-13.853999999999999</v>
      </c>
      <c r="AZ10" s="167">
        <v>-11.151199999999999</v>
      </c>
      <c r="BA10" s="167">
        <v>13.354900000000001</v>
      </c>
      <c r="BB10" s="167">
        <v>14.4459</v>
      </c>
      <c r="BC10" s="167">
        <v>95.652100000000004</v>
      </c>
      <c r="BD10" s="167">
        <v>5.7051999999999996</v>
      </c>
      <c r="BE10" s="167">
        <v>-2.9</v>
      </c>
      <c r="BF10" s="167">
        <v>-3</v>
      </c>
      <c r="BG10" s="167">
        <v>-28.194299999999998</v>
      </c>
      <c r="BH10" s="167">
        <v>-27.671900000000001</v>
      </c>
      <c r="BI10" s="167">
        <v>-1.8516999999999999</v>
      </c>
      <c r="BJ10" s="168"/>
      <c r="BK10" s="167">
        <v>7.7915999999999999</v>
      </c>
      <c r="BL10" s="167">
        <v>2.1655000000000002</v>
      </c>
      <c r="BM10" s="167">
        <v>0.99270000000000003</v>
      </c>
      <c r="BN10" s="167">
        <v>0.70660000000000001</v>
      </c>
      <c r="BO10" s="167">
        <v>-123.9051</v>
      </c>
      <c r="BP10" s="167">
        <v>29.389299999999999</v>
      </c>
      <c r="BQ10" s="167">
        <v>29.633500000000002</v>
      </c>
      <c r="BR10" s="167">
        <v>-11.0174</v>
      </c>
      <c r="BS10" s="167">
        <v>-220.99430000000001</v>
      </c>
      <c r="BT10" s="168"/>
      <c r="BU10" s="168"/>
      <c r="BV10" s="168"/>
      <c r="BW10" s="167">
        <v>9.0914000000000001</v>
      </c>
      <c r="BX10" s="167">
        <v>7.78</v>
      </c>
      <c r="BY10" s="167">
        <v>4.34</v>
      </c>
      <c r="BZ10" s="167">
        <v>-14.81</v>
      </c>
      <c r="CA10" s="167">
        <v>3.9</v>
      </c>
      <c r="CB10" s="167">
        <v>-22.098700000000001</v>
      </c>
      <c r="CC10" s="167">
        <v>-22.098700000000001</v>
      </c>
      <c r="CD10" s="167">
        <v>24.695</v>
      </c>
      <c r="CE10" s="167">
        <v>24.496300000000002</v>
      </c>
      <c r="CF10" s="167">
        <v>-6.2374000000000001</v>
      </c>
      <c r="CG10" s="167">
        <v>-6.3522999999999996</v>
      </c>
      <c r="CH10" s="167">
        <v>-6.4939</v>
      </c>
      <c r="CI10" s="167">
        <v>7.8402000000000003</v>
      </c>
      <c r="CJ10" s="168"/>
      <c r="CK10" s="167">
        <v>4.7912999999999997</v>
      </c>
      <c r="CL10" s="167">
        <v>9.202</v>
      </c>
      <c r="CM10" s="167">
        <v>-20.8</v>
      </c>
      <c r="CN10" s="167">
        <v>-20</v>
      </c>
      <c r="CO10" s="167">
        <v>-2.23</v>
      </c>
      <c r="CP10" s="167">
        <v>13.764799999999999</v>
      </c>
      <c r="CQ10" s="167">
        <v>14.041499999999999</v>
      </c>
      <c r="CR10" s="167">
        <v>12.787699999999999</v>
      </c>
      <c r="CS10" s="167">
        <v>51.432899999999997</v>
      </c>
      <c r="CT10" s="167">
        <v>51.049900000000001</v>
      </c>
      <c r="CU10" s="167">
        <v>-29.1768</v>
      </c>
      <c r="CV10" s="167">
        <v>-24.757100000000001</v>
      </c>
      <c r="CW10" s="167">
        <v>-29.643799999999999</v>
      </c>
      <c r="CX10" s="167">
        <v>2.8464999999999998</v>
      </c>
      <c r="CY10" s="167">
        <v>20.99</v>
      </c>
      <c r="CZ10" s="167">
        <v>6.85</v>
      </c>
      <c r="DA10" s="167">
        <v>3.1299000000000001</v>
      </c>
      <c r="DB10" s="167">
        <v>2.2490999999999999</v>
      </c>
      <c r="DC10" s="167">
        <v>-4.7228000000000003</v>
      </c>
      <c r="DD10" s="168"/>
      <c r="DE10" s="168"/>
      <c r="DF10" s="168"/>
      <c r="DG10" s="167">
        <v>10.589399999999999</v>
      </c>
      <c r="DH10" s="168"/>
      <c r="DI10" s="167">
        <v>-1.6189</v>
      </c>
      <c r="DJ10" s="168"/>
      <c r="DK10" s="167">
        <v>-18.600000000000001</v>
      </c>
      <c r="DL10" s="167">
        <v>-3.1091000000000002</v>
      </c>
      <c r="DM10" s="167">
        <v>0</v>
      </c>
      <c r="DN10" s="167">
        <v>6.28</v>
      </c>
      <c r="DO10" s="167">
        <v>3.84</v>
      </c>
      <c r="DP10" s="167">
        <v>-1.96</v>
      </c>
      <c r="DQ10" s="167">
        <v>-1.96</v>
      </c>
      <c r="DR10" s="167">
        <v>21.467500000000001</v>
      </c>
      <c r="DS10" s="167">
        <v>-11.2906</v>
      </c>
      <c r="DT10" s="167">
        <v>-6.45</v>
      </c>
      <c r="DU10" s="167">
        <v>-3.33</v>
      </c>
      <c r="DV10" s="167">
        <v>12.32</v>
      </c>
      <c r="DW10" s="167">
        <v>-2.5499999999999998</v>
      </c>
      <c r="DX10" s="167">
        <v>-14.709099999999999</v>
      </c>
      <c r="DY10" s="167">
        <v>-7.0818000000000003</v>
      </c>
      <c r="DZ10" s="167">
        <v>-38.076999999999998</v>
      </c>
      <c r="EA10" s="167">
        <v>-37.809100000000001</v>
      </c>
      <c r="EB10" s="168"/>
      <c r="EC10" s="167">
        <v>-23.1829</v>
      </c>
      <c r="ED10" s="167">
        <v>-30.9163</v>
      </c>
      <c r="EE10" s="167">
        <v>-30.689399999999999</v>
      </c>
      <c r="EF10" s="167">
        <v>-14.049899999999999</v>
      </c>
      <c r="EG10" s="167">
        <v>-19.890699999999999</v>
      </c>
      <c r="EH10" s="167">
        <v>-14.013</v>
      </c>
      <c r="EI10" s="167">
        <v>-62.8095</v>
      </c>
      <c r="EJ10" s="167">
        <v>40.7181</v>
      </c>
      <c r="EK10" s="168"/>
      <c r="EL10" s="167">
        <v>-6.4440999999999997</v>
      </c>
      <c r="EM10" s="167">
        <v>-6.4588999999999999</v>
      </c>
      <c r="EN10" s="167">
        <v>25.577300000000001</v>
      </c>
      <c r="EO10" s="167">
        <v>-17.054400000000001</v>
      </c>
      <c r="EP10" s="167">
        <v>-15.874000000000001</v>
      </c>
      <c r="EQ10" s="167">
        <v>10.768000000000001</v>
      </c>
      <c r="ER10" s="167">
        <v>-26.4983</v>
      </c>
      <c r="ES10" s="167">
        <v>-26.289000000000001</v>
      </c>
      <c r="ET10" s="167">
        <v>15.5991</v>
      </c>
      <c r="EU10" s="167">
        <v>0</v>
      </c>
      <c r="EV10" s="167">
        <v>0</v>
      </c>
      <c r="EW10" s="167">
        <v>2.8</v>
      </c>
      <c r="EX10" s="167">
        <v>1.6657999999999999</v>
      </c>
      <c r="EY10" s="167">
        <v>-24.023</v>
      </c>
      <c r="EZ10" s="167">
        <v>-8.4982000000000006</v>
      </c>
      <c r="FA10" s="167">
        <v>-7.5701999999999998</v>
      </c>
      <c r="FB10" s="167">
        <v>9.6750000000000007</v>
      </c>
      <c r="FC10" s="167">
        <v>15.650499999999999</v>
      </c>
      <c r="FD10" s="167">
        <v>-29.396100000000001</v>
      </c>
      <c r="FE10" s="167">
        <v>3.3275999999999999</v>
      </c>
      <c r="FF10" s="167">
        <v>3.0213999999999999</v>
      </c>
      <c r="FG10" s="168"/>
      <c r="FH10" s="167">
        <v>3.4649999999999999</v>
      </c>
      <c r="FI10" s="167">
        <v>4.2527999999999997</v>
      </c>
      <c r="FJ10" s="167">
        <v>2.8111000000000002</v>
      </c>
      <c r="FK10" s="167">
        <v>9.3775999999999993</v>
      </c>
      <c r="FL10" s="167">
        <v>9.5449999999999999</v>
      </c>
      <c r="FM10" s="167">
        <v>-20.2622</v>
      </c>
      <c r="FN10" s="167">
        <v>24.005800000000001</v>
      </c>
      <c r="FO10" s="167">
        <v>24.1235</v>
      </c>
      <c r="FP10" s="167">
        <v>-10.4259</v>
      </c>
      <c r="FQ10" s="167">
        <v>0</v>
      </c>
      <c r="FR10" s="167">
        <v>23.5123</v>
      </c>
      <c r="FS10" s="167">
        <v>-19.53</v>
      </c>
      <c r="FT10" s="167">
        <v>-1.7189000000000001</v>
      </c>
      <c r="FU10" s="167">
        <v>0.17419999999999999</v>
      </c>
      <c r="FV10" s="167">
        <v>2.0699999999999998</v>
      </c>
      <c r="FW10" s="167">
        <v>-0.74</v>
      </c>
      <c r="FX10" s="167">
        <v>-23.147600000000001</v>
      </c>
      <c r="FY10" s="168"/>
      <c r="FZ10" s="167">
        <v>2.1930000000000001</v>
      </c>
      <c r="GA10" s="167">
        <v>-0.28100000000000003</v>
      </c>
      <c r="GB10" s="168"/>
      <c r="GC10" s="167">
        <v>17.87</v>
      </c>
      <c r="GD10" s="167">
        <v>-13.2021</v>
      </c>
      <c r="GE10" s="167">
        <v>-3.1404000000000001</v>
      </c>
      <c r="GF10" s="167">
        <v>-0.91</v>
      </c>
      <c r="GG10" s="167">
        <v>22.280100000000001</v>
      </c>
      <c r="GH10" s="168"/>
      <c r="GI10" s="167">
        <v>24.3781</v>
      </c>
      <c r="GJ10" s="167">
        <v>-5.4211999999999998</v>
      </c>
      <c r="GK10" s="167">
        <v>-5.9669999999999996</v>
      </c>
      <c r="GL10" s="167">
        <v>2.1343999999999999</v>
      </c>
      <c r="GM10" s="168"/>
      <c r="GN10" s="168"/>
      <c r="GO10" s="167">
        <v>-12.0616</v>
      </c>
      <c r="GP10" s="167">
        <v>59.6464</v>
      </c>
      <c r="GQ10" s="167">
        <v>4.6414999999999997</v>
      </c>
      <c r="GR10" s="167">
        <v>-24.223500000000001</v>
      </c>
      <c r="GS10" s="167">
        <v>6.7276999999999996</v>
      </c>
      <c r="GT10" s="167">
        <v>6.6172000000000004</v>
      </c>
      <c r="GU10" s="167">
        <v>128.44290000000001</v>
      </c>
      <c r="GV10" s="167">
        <v>-7.202</v>
      </c>
      <c r="GW10" s="167">
        <v>-9.9741</v>
      </c>
      <c r="GX10" s="167">
        <v>8.2600000000000007E-2</v>
      </c>
      <c r="GY10" s="167">
        <v>2.5619999999999998</v>
      </c>
      <c r="GZ10" s="167">
        <v>5.9264000000000001</v>
      </c>
      <c r="HA10" s="167">
        <v>5.9653999999999998</v>
      </c>
      <c r="HB10" s="167">
        <v>2.1223999999999998</v>
      </c>
      <c r="HC10" s="167">
        <v>0</v>
      </c>
      <c r="HD10" s="167">
        <v>0</v>
      </c>
      <c r="HE10" s="167">
        <v>1.26</v>
      </c>
      <c r="HF10" s="167">
        <v>-8.7713999999999999</v>
      </c>
      <c r="HG10" s="167">
        <v>9.3031000000000006</v>
      </c>
      <c r="HH10" s="167">
        <v>23.533300000000001</v>
      </c>
      <c r="HI10" s="167">
        <v>98.072299999999998</v>
      </c>
      <c r="HJ10" s="167">
        <v>12.0608</v>
      </c>
      <c r="HK10" s="167">
        <v>13.4314</v>
      </c>
      <c r="HL10" s="167">
        <v>0</v>
      </c>
      <c r="HM10" s="168"/>
      <c r="HN10" s="167">
        <v>0</v>
      </c>
      <c r="HO10" s="167">
        <v>0</v>
      </c>
      <c r="HP10" s="168"/>
      <c r="HQ10" s="167">
        <v>23.942699999999999</v>
      </c>
      <c r="HR10" s="167">
        <v>-11.2538</v>
      </c>
      <c r="HS10" s="167">
        <v>-10.3424</v>
      </c>
      <c r="HT10" s="167">
        <v>-8.0480999999999998</v>
      </c>
      <c r="HU10" s="167">
        <v>-7.7187999999999999</v>
      </c>
      <c r="HV10" s="167">
        <v>-0.71</v>
      </c>
      <c r="HW10" s="167">
        <v>-0.17</v>
      </c>
      <c r="HX10" s="167">
        <v>-27.3</v>
      </c>
      <c r="HY10" s="167">
        <v>-27.2</v>
      </c>
      <c r="HZ10" s="167">
        <v>-0.1749</v>
      </c>
      <c r="IA10" s="167">
        <v>-10.08</v>
      </c>
      <c r="IB10" s="167">
        <v>34.278700000000001</v>
      </c>
      <c r="IC10" s="167">
        <v>21.627400000000002</v>
      </c>
      <c r="ID10" s="167">
        <v>21.508199999999999</v>
      </c>
      <c r="IE10" s="167">
        <v>-21.2</v>
      </c>
      <c r="IF10" s="167">
        <v>-46.1</v>
      </c>
      <c r="IG10" s="167">
        <v>-4.0999999999999996</v>
      </c>
      <c r="IH10" s="167">
        <v>-4.7</v>
      </c>
      <c r="II10" s="167">
        <v>-17.706900000000001</v>
      </c>
      <c r="IJ10" s="168"/>
      <c r="IK10" s="167">
        <v>-87.645399999999995</v>
      </c>
      <c r="IL10" s="167">
        <v>62.032800000000002</v>
      </c>
      <c r="IM10" s="167">
        <v>-288.24090000000001</v>
      </c>
      <c r="IN10" s="167">
        <v>-22.465900000000001</v>
      </c>
      <c r="IO10" s="167">
        <v>-16.840399999999999</v>
      </c>
      <c r="IP10" s="167">
        <v>141.608</v>
      </c>
      <c r="IQ10" s="167">
        <v>22.060199999999998</v>
      </c>
      <c r="IR10" s="167">
        <v>117.38890000000001</v>
      </c>
      <c r="IS10" s="167">
        <v>73.947000000000003</v>
      </c>
      <c r="IT10" s="167">
        <v>83.790499999999994</v>
      </c>
      <c r="IU10" s="167">
        <v>18.168199999999999</v>
      </c>
      <c r="IV10" s="167">
        <v>16.2331</v>
      </c>
      <c r="IW10" s="167">
        <v>-9.0349000000000004</v>
      </c>
      <c r="IX10" s="167">
        <v>277.15989999999999</v>
      </c>
      <c r="IY10" s="167">
        <v>-169.24860000000001</v>
      </c>
      <c r="IZ10" s="167">
        <v>118.6455</v>
      </c>
      <c r="JA10" s="167">
        <v>-96.343699999999998</v>
      </c>
      <c r="JB10" s="167">
        <v>-1.0290999999999999</v>
      </c>
      <c r="JC10" s="168"/>
      <c r="JD10" s="168"/>
      <c r="JE10" s="167">
        <v>-2.1749999999999998</v>
      </c>
      <c r="JF10" s="167">
        <v>-2.1829999999999998</v>
      </c>
      <c r="JG10" s="168"/>
      <c r="JH10" s="167">
        <v>-1.84</v>
      </c>
      <c r="JI10" s="167">
        <v>0.90800000000000003</v>
      </c>
      <c r="JJ10" s="167">
        <v>-2.1652999999999998</v>
      </c>
      <c r="JK10" s="167">
        <v>12.541399999999999</v>
      </c>
      <c r="JL10" s="167">
        <v>-8.9067000000000007</v>
      </c>
      <c r="JM10" s="167">
        <v>-5.0999999999999996</v>
      </c>
      <c r="JN10" s="167">
        <v>8.7999999999999995E-2</v>
      </c>
      <c r="JO10" s="167">
        <v>-0.82599999999999996</v>
      </c>
      <c r="JP10" s="168"/>
      <c r="JQ10" s="168"/>
      <c r="JR10" s="167">
        <v>6.1680999999999999</v>
      </c>
      <c r="JS10" s="167">
        <v>4.3639000000000001</v>
      </c>
      <c r="JT10" s="167">
        <v>2.8879000000000001</v>
      </c>
      <c r="JU10" s="168"/>
      <c r="JV10" s="167">
        <v>35.700000000000003</v>
      </c>
      <c r="JW10" s="167">
        <v>1.3976</v>
      </c>
      <c r="JX10" s="167">
        <v>-0.18</v>
      </c>
      <c r="JY10" s="168"/>
      <c r="JZ10" s="167">
        <v>-12.13</v>
      </c>
      <c r="KA10" s="167">
        <v>-2.5945999999999998</v>
      </c>
      <c r="KB10" s="167">
        <v>-22.4693</v>
      </c>
      <c r="KC10" s="167">
        <v>-10.9269</v>
      </c>
      <c r="KD10" s="167">
        <v>-3.6836000000000002</v>
      </c>
      <c r="KE10" s="167">
        <v>-21.599499999999999</v>
      </c>
      <c r="KF10" s="167">
        <v>-5.7622999999999998</v>
      </c>
      <c r="KG10" s="167">
        <v>-31.2</v>
      </c>
      <c r="KH10" s="167">
        <v>15.7</v>
      </c>
      <c r="KI10" s="167">
        <v>60.848300000000002</v>
      </c>
      <c r="KJ10" s="167">
        <v>-117.80249999999999</v>
      </c>
    </row>
    <row r="11" spans="1:296" ht="18" customHeight="1" x14ac:dyDescent="0.25">
      <c r="A11" s="162" t="s">
        <v>27</v>
      </c>
      <c r="B11" s="162" t="s">
        <v>941</v>
      </c>
      <c r="C11" s="166">
        <v>0</v>
      </c>
      <c r="D11" s="166">
        <v>0</v>
      </c>
      <c r="E11" s="167">
        <v>3.7082000000000002</v>
      </c>
      <c r="F11" s="167">
        <v>-7.7807000000000004</v>
      </c>
      <c r="G11" s="167">
        <v>4.8026999999999997</v>
      </c>
      <c r="H11" s="167">
        <v>6.4812000000000003</v>
      </c>
      <c r="I11" s="168"/>
      <c r="J11" s="167">
        <v>11.373100000000001</v>
      </c>
      <c r="K11" s="168"/>
      <c r="L11" s="167">
        <v>20.46</v>
      </c>
      <c r="M11" s="167">
        <v>8.7416999999999998</v>
      </c>
      <c r="N11" s="167">
        <v>8.2265999999999995</v>
      </c>
      <c r="O11" s="167">
        <v>-2.2200000000000002</v>
      </c>
      <c r="P11" s="167">
        <v>-24.2</v>
      </c>
      <c r="Q11" s="167">
        <v>0</v>
      </c>
      <c r="R11" s="168"/>
      <c r="S11" s="168"/>
      <c r="T11" s="167">
        <v>2.6434000000000002</v>
      </c>
      <c r="U11" s="167">
        <v>2.2831000000000001</v>
      </c>
      <c r="V11" s="167">
        <v>2.8429000000000002</v>
      </c>
      <c r="W11" s="167">
        <v>2.6324999999999998</v>
      </c>
      <c r="X11" s="167">
        <v>5.1839000000000004</v>
      </c>
      <c r="Y11" s="167">
        <v>2.9243000000000001</v>
      </c>
      <c r="Z11" s="167">
        <v>-1.7107000000000001</v>
      </c>
      <c r="AA11" s="167">
        <v>2.0257000000000001</v>
      </c>
      <c r="AB11" s="168"/>
      <c r="AC11" s="167">
        <v>-1.1194</v>
      </c>
      <c r="AD11" s="167">
        <v>-0.84199999999999997</v>
      </c>
      <c r="AE11" s="167">
        <v>-0.85</v>
      </c>
      <c r="AF11" s="167">
        <v>4.1669999999999998</v>
      </c>
      <c r="AG11" s="167">
        <v>-17.760000000000002</v>
      </c>
      <c r="AH11" s="167">
        <v>-11</v>
      </c>
      <c r="AI11" s="167">
        <v>-1.381</v>
      </c>
      <c r="AJ11" s="167">
        <v>0.32</v>
      </c>
      <c r="AK11" s="167">
        <v>-15.21</v>
      </c>
      <c r="AL11" s="167">
        <v>-15.1</v>
      </c>
      <c r="AM11" s="168"/>
      <c r="AN11" s="167">
        <v>-10.43</v>
      </c>
      <c r="AO11" s="167">
        <v>-10.54</v>
      </c>
      <c r="AP11" s="167">
        <v>3.7008999999999999</v>
      </c>
      <c r="AQ11" s="167">
        <v>3.4807999999999999</v>
      </c>
      <c r="AR11" s="167">
        <v>13.600099999999999</v>
      </c>
      <c r="AS11" s="167">
        <v>15.529500000000001</v>
      </c>
      <c r="AT11" s="167">
        <v>-12.049300000000001</v>
      </c>
      <c r="AU11" s="167">
        <v>-7.6993</v>
      </c>
      <c r="AV11" s="167">
        <v>-7.2111999999999998</v>
      </c>
      <c r="AW11" s="167">
        <v>5.6367000000000003</v>
      </c>
      <c r="AX11" s="167">
        <v>5.4962999999999997</v>
      </c>
      <c r="AY11" s="167">
        <v>-14.7058</v>
      </c>
      <c r="AZ11" s="167">
        <v>-12.2271</v>
      </c>
      <c r="BA11" s="167">
        <v>13.196</v>
      </c>
      <c r="BB11" s="167">
        <v>13.7547</v>
      </c>
      <c r="BC11" s="167">
        <v>98.557599999999994</v>
      </c>
      <c r="BD11" s="167">
        <v>5.8952</v>
      </c>
      <c r="BE11" s="167">
        <v>-3</v>
      </c>
      <c r="BF11" s="167">
        <v>-2.9</v>
      </c>
      <c r="BG11" s="167">
        <v>-28.8188</v>
      </c>
      <c r="BH11" s="167">
        <v>-28.3203</v>
      </c>
      <c r="BI11" s="167">
        <v>-1.8156000000000001</v>
      </c>
      <c r="BJ11" s="168"/>
      <c r="BK11" s="167">
        <v>9.3309999999999995</v>
      </c>
      <c r="BL11" s="167">
        <v>1.8977999999999999</v>
      </c>
      <c r="BM11" s="167">
        <v>0.89490000000000003</v>
      </c>
      <c r="BN11" s="167">
        <v>0.72740000000000005</v>
      </c>
      <c r="BO11" s="167">
        <v>-120.426</v>
      </c>
      <c r="BP11" s="167">
        <v>27.771799999999999</v>
      </c>
      <c r="BQ11" s="167">
        <v>28.015999999999998</v>
      </c>
      <c r="BR11" s="167">
        <v>-12.390499999999999</v>
      </c>
      <c r="BS11" s="167">
        <v>-224.34200000000001</v>
      </c>
      <c r="BT11" s="168"/>
      <c r="BU11" s="168"/>
      <c r="BV11" s="168"/>
      <c r="BW11" s="167">
        <v>7.0355999999999996</v>
      </c>
      <c r="BX11" s="167">
        <v>7.41</v>
      </c>
      <c r="BY11" s="167">
        <v>4.03</v>
      </c>
      <c r="BZ11" s="167">
        <v>-15.64</v>
      </c>
      <c r="CA11" s="167">
        <v>2.86</v>
      </c>
      <c r="CB11" s="167">
        <v>-19.419599999999999</v>
      </c>
      <c r="CC11" s="167">
        <v>-20.089400000000001</v>
      </c>
      <c r="CD11" s="167">
        <v>23.2835</v>
      </c>
      <c r="CE11" s="167">
        <v>22.266300000000001</v>
      </c>
      <c r="CF11" s="167">
        <v>-5.5595999999999997</v>
      </c>
      <c r="CG11" s="167">
        <v>-4.3224999999999998</v>
      </c>
      <c r="CH11" s="167">
        <v>-4.2813999999999997</v>
      </c>
      <c r="CI11" s="167">
        <v>9.3346999999999998</v>
      </c>
      <c r="CJ11" s="167">
        <v>0</v>
      </c>
      <c r="CK11" s="167">
        <v>4.9875999999999996</v>
      </c>
      <c r="CL11" s="167">
        <v>9.3369999999999997</v>
      </c>
      <c r="CM11" s="167">
        <v>-21.5</v>
      </c>
      <c r="CN11" s="167">
        <v>-20.7</v>
      </c>
      <c r="CO11" s="167">
        <v>-1.96</v>
      </c>
      <c r="CP11" s="167">
        <v>12.841200000000001</v>
      </c>
      <c r="CQ11" s="167">
        <v>13.899800000000001</v>
      </c>
      <c r="CR11" s="167">
        <v>12.5519</v>
      </c>
      <c r="CS11" s="167">
        <v>50.3476</v>
      </c>
      <c r="CT11" s="167">
        <v>50.368299999999998</v>
      </c>
      <c r="CU11" s="167">
        <v>-28.1736</v>
      </c>
      <c r="CV11" s="167">
        <v>-24.406099999999999</v>
      </c>
      <c r="CW11" s="167">
        <v>-28.941700000000001</v>
      </c>
      <c r="CX11" s="167">
        <v>2.6278999999999999</v>
      </c>
      <c r="CY11" s="167">
        <v>20.5</v>
      </c>
      <c r="CZ11" s="167">
        <v>6.63</v>
      </c>
      <c r="DA11" s="167">
        <v>2.8174000000000001</v>
      </c>
      <c r="DB11" s="167">
        <v>1.8585</v>
      </c>
      <c r="DC11" s="167">
        <v>-4.2965</v>
      </c>
      <c r="DD11" s="168"/>
      <c r="DE11" s="168"/>
      <c r="DF11" s="168"/>
      <c r="DG11" s="167">
        <v>11.3371</v>
      </c>
      <c r="DH11" s="168"/>
      <c r="DI11" s="167">
        <v>-1.3851</v>
      </c>
      <c r="DJ11" s="167">
        <v>-17.899999999999999</v>
      </c>
      <c r="DK11" s="167">
        <v>-18.600000000000001</v>
      </c>
      <c r="DL11" s="167">
        <v>-3.1798999999999999</v>
      </c>
      <c r="DM11" s="167">
        <v>-0.6</v>
      </c>
      <c r="DN11" s="167">
        <v>5.8</v>
      </c>
      <c r="DO11" s="167">
        <v>3.22</v>
      </c>
      <c r="DP11" s="167">
        <v>-2.29</v>
      </c>
      <c r="DQ11" s="167">
        <v>-2.02</v>
      </c>
      <c r="DR11" s="167">
        <v>21.3125</v>
      </c>
      <c r="DS11" s="167">
        <v>-11.3781</v>
      </c>
      <c r="DT11" s="167">
        <v>-6.6</v>
      </c>
      <c r="DU11" s="167">
        <v>-2.97</v>
      </c>
      <c r="DV11" s="167">
        <v>11</v>
      </c>
      <c r="DW11" s="167">
        <v>-2.89</v>
      </c>
      <c r="DX11" s="167">
        <v>-13.054500000000001</v>
      </c>
      <c r="DY11" s="167">
        <v>-7.0454999999999997</v>
      </c>
      <c r="DZ11" s="167">
        <v>-34.0092</v>
      </c>
      <c r="EA11" s="167">
        <v>-33.163600000000002</v>
      </c>
      <c r="EB11" s="168"/>
      <c r="EC11" s="167">
        <v>-20.969899999999999</v>
      </c>
      <c r="ED11" s="167">
        <v>-29.4267</v>
      </c>
      <c r="EE11" s="167">
        <v>-29.8401</v>
      </c>
      <c r="EF11" s="167">
        <v>-14.565099999999999</v>
      </c>
      <c r="EG11" s="167">
        <v>-19.7805</v>
      </c>
      <c r="EH11" s="167">
        <v>-14.217000000000001</v>
      </c>
      <c r="EI11" s="167">
        <v>-59.447800000000001</v>
      </c>
      <c r="EJ11" s="167">
        <v>42.939500000000002</v>
      </c>
      <c r="EK11" s="168"/>
      <c r="EL11" s="167">
        <v>-6.7024999999999997</v>
      </c>
      <c r="EM11" s="167">
        <v>-6.5492999999999997</v>
      </c>
      <c r="EN11" s="167">
        <v>21.055499999999999</v>
      </c>
      <c r="EO11" s="167">
        <v>-15.9442</v>
      </c>
      <c r="EP11" s="167">
        <v>-14.4678</v>
      </c>
      <c r="EQ11" s="167">
        <v>-10.756</v>
      </c>
      <c r="ER11" s="167">
        <v>-27.3416</v>
      </c>
      <c r="ES11" s="167">
        <v>-26.925999999999998</v>
      </c>
      <c r="ET11" s="167">
        <v>11.505000000000001</v>
      </c>
      <c r="EU11" s="167">
        <v>-14.68</v>
      </c>
      <c r="EV11" s="167">
        <v>-2.84</v>
      </c>
      <c r="EW11" s="167">
        <v>0</v>
      </c>
      <c r="EX11" s="167">
        <v>1.5758000000000001</v>
      </c>
      <c r="EY11" s="167">
        <v>-21.5776</v>
      </c>
      <c r="EZ11" s="167">
        <v>-8.0655000000000001</v>
      </c>
      <c r="FA11" s="167">
        <v>-7.5518000000000001</v>
      </c>
      <c r="FB11" s="167">
        <v>9.5496999999999996</v>
      </c>
      <c r="FC11" s="167">
        <v>12.6477</v>
      </c>
      <c r="FD11" s="167">
        <v>-27.0777</v>
      </c>
      <c r="FE11" s="167">
        <v>2.7462</v>
      </c>
      <c r="FF11" s="167">
        <v>2.5230999999999999</v>
      </c>
      <c r="FG11" s="168"/>
      <c r="FH11" s="167">
        <v>3.1669</v>
      </c>
      <c r="FI11" s="167">
        <v>3.0049000000000001</v>
      </c>
      <c r="FJ11" s="167">
        <v>3.0548999999999999</v>
      </c>
      <c r="FK11" s="167">
        <v>7.5354999999999999</v>
      </c>
      <c r="FL11" s="167">
        <v>7.7030000000000003</v>
      </c>
      <c r="FM11" s="167">
        <v>-17.080500000000001</v>
      </c>
      <c r="FN11" s="167">
        <v>22.224799999999998</v>
      </c>
      <c r="FO11" s="167">
        <v>22.243600000000001</v>
      </c>
      <c r="FP11" s="167">
        <v>-5.8384</v>
      </c>
      <c r="FQ11" s="168"/>
      <c r="FR11" s="167">
        <v>24.1813</v>
      </c>
      <c r="FS11" s="167">
        <v>-19.8</v>
      </c>
      <c r="FT11" s="167">
        <v>-1.1202000000000001</v>
      </c>
      <c r="FU11" s="167">
        <v>0.17419999999999999</v>
      </c>
      <c r="FV11" s="167">
        <v>1.5</v>
      </c>
      <c r="FW11" s="167">
        <v>-0.02</v>
      </c>
      <c r="FX11" s="167">
        <v>-23.8691</v>
      </c>
      <c r="FY11" s="168"/>
      <c r="FZ11" s="167">
        <v>2.1230000000000002</v>
      </c>
      <c r="GA11" s="167">
        <v>-0.255</v>
      </c>
      <c r="GB11" s="168"/>
      <c r="GC11" s="167">
        <v>17.690000000000001</v>
      </c>
      <c r="GD11" s="167">
        <v>-9.3861000000000008</v>
      </c>
      <c r="GE11" s="167">
        <v>1.2296</v>
      </c>
      <c r="GF11" s="167">
        <v>-1.04</v>
      </c>
      <c r="GG11" s="167">
        <v>21.864100000000001</v>
      </c>
      <c r="GH11" s="168"/>
      <c r="GI11" s="167">
        <v>24.786200000000001</v>
      </c>
      <c r="GJ11" s="167">
        <v>-5.3543000000000003</v>
      </c>
      <c r="GK11" s="167">
        <v>-5.9686000000000003</v>
      </c>
      <c r="GL11" s="167">
        <v>1.9186000000000001</v>
      </c>
      <c r="GM11" s="168"/>
      <c r="GN11" s="168"/>
      <c r="GO11" s="168"/>
      <c r="GP11" s="167">
        <v>61.2117</v>
      </c>
      <c r="GQ11" s="167">
        <v>5.5726000000000004</v>
      </c>
      <c r="GR11" s="167">
        <v>-25.508500000000002</v>
      </c>
      <c r="GS11" s="167">
        <v>5.8173000000000004</v>
      </c>
      <c r="GT11" s="167">
        <v>6.4005999999999998</v>
      </c>
      <c r="GU11" s="167">
        <v>106.2824</v>
      </c>
      <c r="GV11" s="167">
        <v>-7.2008000000000001</v>
      </c>
      <c r="GW11" s="167">
        <v>-10.178900000000001</v>
      </c>
      <c r="GX11" s="167">
        <v>0.51300000000000001</v>
      </c>
      <c r="GY11" s="167">
        <v>2.3048000000000002</v>
      </c>
      <c r="GZ11" s="167">
        <v>5.6113999999999997</v>
      </c>
      <c r="HA11" s="167">
        <v>5.8310000000000004</v>
      </c>
      <c r="HB11" s="167">
        <v>1.8966000000000001</v>
      </c>
      <c r="HC11" s="167">
        <v>0</v>
      </c>
      <c r="HD11" s="167">
        <v>2.1490999999999998</v>
      </c>
      <c r="HE11" s="167">
        <v>-1.26</v>
      </c>
      <c r="HF11" s="167">
        <v>-7.1856</v>
      </c>
      <c r="HG11" s="167">
        <v>17.320699999999999</v>
      </c>
      <c r="HH11" s="167">
        <v>25.298400000000001</v>
      </c>
      <c r="HI11" s="167">
        <v>96.315700000000007</v>
      </c>
      <c r="HJ11" s="167">
        <v>14.977399999999999</v>
      </c>
      <c r="HK11" s="167">
        <v>14.783099999999999</v>
      </c>
      <c r="HL11" s="167">
        <v>-10.5831</v>
      </c>
      <c r="HM11" s="168"/>
      <c r="HN11" s="167">
        <v>-11.2197</v>
      </c>
      <c r="HO11" s="167">
        <v>0</v>
      </c>
      <c r="HP11" s="168"/>
      <c r="HQ11" s="168"/>
      <c r="HR11" s="167">
        <v>-11.6111</v>
      </c>
      <c r="HS11" s="167">
        <v>-10.694000000000001</v>
      </c>
      <c r="HT11" s="167">
        <v>-4.6246</v>
      </c>
      <c r="HU11" s="167">
        <v>-5.2188999999999997</v>
      </c>
      <c r="HV11" s="167">
        <v>-0.51</v>
      </c>
      <c r="HW11" s="167">
        <v>0.37</v>
      </c>
      <c r="HX11" s="167">
        <v>-23.8</v>
      </c>
      <c r="HY11" s="167">
        <v>-24.9</v>
      </c>
      <c r="HZ11" s="167">
        <v>-0.1053</v>
      </c>
      <c r="IA11" s="167">
        <v>-9.92</v>
      </c>
      <c r="IB11" s="167">
        <v>35.303100000000001</v>
      </c>
      <c r="IC11" s="167">
        <v>21.001000000000001</v>
      </c>
      <c r="ID11" s="167">
        <v>20.8764</v>
      </c>
      <c r="IE11" s="167">
        <v>-21.2</v>
      </c>
      <c r="IF11" s="167">
        <v>-45.2</v>
      </c>
      <c r="IG11" s="167">
        <v>-4.5999999999999996</v>
      </c>
      <c r="IH11" s="167">
        <v>-5.0999999999999996</v>
      </c>
      <c r="II11" s="168"/>
      <c r="IJ11" s="168"/>
      <c r="IK11" s="167">
        <v>-82.910700000000006</v>
      </c>
      <c r="IL11" s="167">
        <v>60.595100000000002</v>
      </c>
      <c r="IM11" s="167">
        <v>-290.42610000000002</v>
      </c>
      <c r="IN11" s="167">
        <v>-21.987300000000001</v>
      </c>
      <c r="IO11" s="167">
        <v>-17.018000000000001</v>
      </c>
      <c r="IP11" s="167">
        <v>141.87970000000001</v>
      </c>
      <c r="IQ11" s="167">
        <v>17.636900000000001</v>
      </c>
      <c r="IR11" s="167">
        <v>117.6348</v>
      </c>
      <c r="IS11" s="167">
        <v>73.953199999999995</v>
      </c>
      <c r="IT11" s="167">
        <v>89.901700000000005</v>
      </c>
      <c r="IU11" s="167">
        <v>16.2255</v>
      </c>
      <c r="IV11" s="167">
        <v>14.428900000000001</v>
      </c>
      <c r="IW11" s="167">
        <v>-9.4824999999999999</v>
      </c>
      <c r="IX11" s="167">
        <v>279.43990000000002</v>
      </c>
      <c r="IY11" s="167">
        <v>-171.98560000000001</v>
      </c>
      <c r="IZ11" s="167">
        <v>122.104</v>
      </c>
      <c r="JA11" s="167">
        <v>-98.260400000000004</v>
      </c>
      <c r="JB11" s="167">
        <v>-0.77270000000000005</v>
      </c>
      <c r="JC11" s="168"/>
      <c r="JD11" s="168"/>
      <c r="JE11" s="167">
        <v>-2.1549999999999998</v>
      </c>
      <c r="JF11" s="167">
        <v>-2.161</v>
      </c>
      <c r="JG11" s="168"/>
      <c r="JH11" s="167">
        <v>-1.76</v>
      </c>
      <c r="JI11" s="167">
        <v>0.74380000000000002</v>
      </c>
      <c r="JJ11" s="167">
        <v>-2.7816999999999998</v>
      </c>
      <c r="JK11" s="167">
        <v>11.808999999999999</v>
      </c>
      <c r="JL11" s="167">
        <v>-8.9647000000000006</v>
      </c>
      <c r="JM11" s="167">
        <v>-3.9</v>
      </c>
      <c r="JN11" s="167">
        <v>0.14399999999999999</v>
      </c>
      <c r="JO11" s="167">
        <v>0.997</v>
      </c>
      <c r="JP11" s="168"/>
      <c r="JQ11" s="168"/>
      <c r="JR11" s="167">
        <v>4.3426</v>
      </c>
      <c r="JS11" s="167">
        <v>3.5680999999999998</v>
      </c>
      <c r="JT11" s="167">
        <v>4.2816000000000001</v>
      </c>
      <c r="JU11" s="168"/>
      <c r="JV11" s="167">
        <v>34.200000000000003</v>
      </c>
      <c r="JW11" s="167">
        <v>1.1836</v>
      </c>
      <c r="JX11" s="167">
        <v>-0.09</v>
      </c>
      <c r="JY11" s="168"/>
      <c r="JZ11" s="167">
        <v>-11.7301</v>
      </c>
      <c r="KA11" s="167">
        <v>-2.7606000000000002</v>
      </c>
      <c r="KB11" s="167">
        <v>-21.203700000000001</v>
      </c>
      <c r="KC11" s="167">
        <v>-11.5717</v>
      </c>
      <c r="KD11" s="167">
        <v>-5.0217999999999998</v>
      </c>
      <c r="KE11" s="167">
        <v>-20.335899999999999</v>
      </c>
      <c r="KF11" s="167">
        <v>-6.4230999999999998</v>
      </c>
      <c r="KG11" s="167">
        <v>-31.2</v>
      </c>
      <c r="KH11" s="167">
        <v>14.8</v>
      </c>
      <c r="KI11" s="167">
        <v>63.247500000000002</v>
      </c>
      <c r="KJ11" s="167">
        <v>-122.7568</v>
      </c>
    </row>
    <row r="12" spans="1:296" ht="18" customHeight="1" x14ac:dyDescent="0.25">
      <c r="A12" s="162" t="s">
        <v>27</v>
      </c>
      <c r="B12" s="162" t="s">
        <v>942</v>
      </c>
      <c r="C12" s="166">
        <v>0</v>
      </c>
      <c r="D12" s="166">
        <v>0</v>
      </c>
      <c r="E12" s="167">
        <v>3.5101</v>
      </c>
      <c r="F12" s="167">
        <v>-7.7</v>
      </c>
      <c r="G12" s="167">
        <v>3.9064999999999999</v>
      </c>
      <c r="H12" s="167">
        <v>6.8250999999999999</v>
      </c>
      <c r="I12" s="168"/>
      <c r="J12" s="167">
        <v>11.089700000000001</v>
      </c>
      <c r="K12" s="168"/>
      <c r="L12" s="167">
        <v>21.300899999999999</v>
      </c>
      <c r="M12" s="167">
        <v>9.1227</v>
      </c>
      <c r="N12" s="167">
        <v>8.7104999999999997</v>
      </c>
      <c r="O12" s="167">
        <v>-2.2200000000000002</v>
      </c>
      <c r="P12" s="168"/>
      <c r="Q12" s="168"/>
      <c r="R12" s="168"/>
      <c r="S12" s="168"/>
      <c r="T12" s="167">
        <v>0.17130000000000001</v>
      </c>
      <c r="U12" s="167">
        <v>3.1204000000000001</v>
      </c>
      <c r="V12" s="167">
        <v>2.8169</v>
      </c>
      <c r="W12" s="167">
        <v>2.6566999999999998</v>
      </c>
      <c r="X12" s="167">
        <v>5.1612</v>
      </c>
      <c r="Y12" s="167">
        <v>3.0531000000000001</v>
      </c>
      <c r="Z12" s="167">
        <v>-1.5145</v>
      </c>
      <c r="AA12" s="167">
        <v>2.2101999999999999</v>
      </c>
      <c r="AB12" s="168"/>
      <c r="AC12" s="167">
        <v>-1.1991000000000001</v>
      </c>
      <c r="AD12" s="167">
        <v>-0.91100000000000003</v>
      </c>
      <c r="AE12" s="167">
        <v>-0.90300000000000002</v>
      </c>
      <c r="AF12" s="167">
        <v>4.5270000000000001</v>
      </c>
      <c r="AG12" s="167">
        <v>-17.760000000000002</v>
      </c>
      <c r="AH12" s="167">
        <v>-11</v>
      </c>
      <c r="AI12" s="167">
        <v>-1.4159999999999999</v>
      </c>
      <c r="AJ12" s="167">
        <v>0.32600000000000001</v>
      </c>
      <c r="AK12" s="167">
        <v>-15.7</v>
      </c>
      <c r="AL12" s="167">
        <v>-15.8</v>
      </c>
      <c r="AM12" s="168"/>
      <c r="AN12" s="167">
        <v>-9.83</v>
      </c>
      <c r="AO12" s="167">
        <v>-10</v>
      </c>
      <c r="AP12" s="167">
        <v>4.0740999999999996</v>
      </c>
      <c r="AQ12" s="167">
        <v>3.3769</v>
      </c>
      <c r="AR12" s="167">
        <v>13.6953</v>
      </c>
      <c r="AS12" s="167">
        <v>15.7128</v>
      </c>
      <c r="AT12" s="167">
        <v>-11.2682</v>
      </c>
      <c r="AU12" s="167">
        <v>-9.8803999999999998</v>
      </c>
      <c r="AV12" s="167">
        <v>-9.3863000000000003</v>
      </c>
      <c r="AW12" s="167">
        <v>5.6178999999999997</v>
      </c>
      <c r="AX12" s="167">
        <v>5.7153999999999998</v>
      </c>
      <c r="AY12" s="167">
        <v>-13.9308</v>
      </c>
      <c r="AZ12" s="167">
        <v>-11.231999999999999</v>
      </c>
      <c r="BA12" s="167">
        <v>14.190799999999999</v>
      </c>
      <c r="BB12" s="167">
        <v>15.0299</v>
      </c>
      <c r="BC12" s="167">
        <v>99.508300000000006</v>
      </c>
      <c r="BD12" s="167">
        <v>-5.9706999999999999</v>
      </c>
      <c r="BE12" s="167">
        <v>-0.2</v>
      </c>
      <c r="BF12" s="167">
        <v>-0.2</v>
      </c>
      <c r="BG12" s="167">
        <v>-27.328900000000001</v>
      </c>
      <c r="BH12" s="167">
        <v>-27.049499999999998</v>
      </c>
      <c r="BI12" s="167">
        <v>-1.8986000000000001</v>
      </c>
      <c r="BJ12" s="168"/>
      <c r="BK12" s="167">
        <v>11.380699999999999</v>
      </c>
      <c r="BL12" s="167">
        <v>2.0781999999999998</v>
      </c>
      <c r="BM12" s="167">
        <v>0.99329999999999996</v>
      </c>
      <c r="BN12" s="167">
        <v>0.63429999999999997</v>
      </c>
      <c r="BO12" s="167">
        <v>-127.6284</v>
      </c>
      <c r="BP12" s="167">
        <v>26.886800000000001</v>
      </c>
      <c r="BQ12" s="167">
        <v>26.947800000000001</v>
      </c>
      <c r="BR12" s="167">
        <v>-2.2820999999999998</v>
      </c>
      <c r="BS12" s="167">
        <v>-228.80170000000001</v>
      </c>
      <c r="BT12" s="168"/>
      <c r="BU12" s="168"/>
      <c r="BV12" s="168"/>
      <c r="BW12" s="167">
        <v>6.0275999999999996</v>
      </c>
      <c r="BX12" s="167">
        <v>7.35</v>
      </c>
      <c r="BY12" s="167">
        <v>3.89</v>
      </c>
      <c r="BZ12" s="167">
        <v>-16.27</v>
      </c>
      <c r="CA12" s="167">
        <v>2.59</v>
      </c>
      <c r="CB12" s="167">
        <v>-19.8215</v>
      </c>
      <c r="CC12" s="167">
        <v>-19.6875</v>
      </c>
      <c r="CD12" s="167">
        <v>22.499700000000001</v>
      </c>
      <c r="CE12" s="167">
        <v>21.944800000000001</v>
      </c>
      <c r="CF12" s="167">
        <v>-6.1840000000000002</v>
      </c>
      <c r="CG12" s="167">
        <v>-6.6547999999999998</v>
      </c>
      <c r="CH12" s="167">
        <v>-6.3522999999999996</v>
      </c>
      <c r="CI12" s="167">
        <v>10.9878</v>
      </c>
      <c r="CJ12" s="168"/>
      <c r="CK12" s="167">
        <v>4.9875999999999996</v>
      </c>
      <c r="CL12" s="167">
        <v>8.6980000000000004</v>
      </c>
      <c r="CM12" s="167">
        <v>-22.4</v>
      </c>
      <c r="CN12" s="167">
        <v>-21.4</v>
      </c>
      <c r="CO12" s="167">
        <v>-2.14</v>
      </c>
      <c r="CP12" s="167">
        <v>12.080399999999999</v>
      </c>
      <c r="CQ12" s="167">
        <v>12.042</v>
      </c>
      <c r="CR12" s="167">
        <v>10.644399999999999</v>
      </c>
      <c r="CS12" s="167">
        <v>52.733499999999999</v>
      </c>
      <c r="CT12" s="167">
        <v>52.791899999999998</v>
      </c>
      <c r="CU12" s="167">
        <v>-31.2072</v>
      </c>
      <c r="CV12" s="167">
        <v>-23.974499999999999</v>
      </c>
      <c r="CW12" s="167">
        <v>-31.239100000000001</v>
      </c>
      <c r="CX12" s="167">
        <v>3.0222000000000002</v>
      </c>
      <c r="CY12" s="167">
        <v>20.53</v>
      </c>
      <c r="CZ12" s="167">
        <v>6.61</v>
      </c>
      <c r="DA12" s="167">
        <v>2.6610999999999998</v>
      </c>
      <c r="DB12" s="167">
        <v>1.7608999999999999</v>
      </c>
      <c r="DC12" s="167">
        <v>-4.1711</v>
      </c>
      <c r="DD12" s="168"/>
      <c r="DE12" s="168"/>
      <c r="DF12" s="168"/>
      <c r="DG12" s="167">
        <v>13.2121</v>
      </c>
      <c r="DH12" s="168"/>
      <c r="DI12" s="167">
        <v>-1.3891</v>
      </c>
      <c r="DJ12" s="168"/>
      <c r="DK12" s="168"/>
      <c r="DL12" s="167">
        <v>-3.3081</v>
      </c>
      <c r="DM12" s="167">
        <v>-0.9</v>
      </c>
      <c r="DN12" s="167">
        <v>5.28</v>
      </c>
      <c r="DO12" s="167">
        <v>3.14</v>
      </c>
      <c r="DP12" s="167">
        <v>-2.4700000000000002</v>
      </c>
      <c r="DQ12" s="167">
        <v>-1.79</v>
      </c>
      <c r="DR12" s="167">
        <v>21.824000000000002</v>
      </c>
      <c r="DS12" s="167">
        <v>-15.0609</v>
      </c>
      <c r="DT12" s="167">
        <v>-6.51</v>
      </c>
      <c r="DU12" s="167">
        <v>-3.42</v>
      </c>
      <c r="DV12" s="167">
        <v>11.12</v>
      </c>
      <c r="DW12" s="167">
        <v>-3.77</v>
      </c>
      <c r="DX12" s="167">
        <v>-16.090900000000001</v>
      </c>
      <c r="DY12" s="167">
        <v>-8.6364000000000001</v>
      </c>
      <c r="DZ12" s="167">
        <v>-35.959099999999999</v>
      </c>
      <c r="EA12" s="167">
        <v>-35.372700000000002</v>
      </c>
      <c r="EB12" s="168"/>
      <c r="EC12" s="167">
        <v>-23.702000000000002</v>
      </c>
      <c r="ED12" s="167">
        <v>-31.669699999999999</v>
      </c>
      <c r="EE12" s="167">
        <v>-32.024999999999999</v>
      </c>
      <c r="EF12" s="167">
        <v>-12.6119</v>
      </c>
      <c r="EG12" s="167">
        <v>-21.370200000000001</v>
      </c>
      <c r="EH12" s="167">
        <v>-14.675000000000001</v>
      </c>
      <c r="EI12" s="167">
        <v>-70.423500000000004</v>
      </c>
      <c r="EJ12" s="167">
        <v>45.546100000000003</v>
      </c>
      <c r="EK12" s="168"/>
      <c r="EL12" s="167">
        <v>-7.8066000000000004</v>
      </c>
      <c r="EM12" s="167">
        <v>-6.9993999999999996</v>
      </c>
      <c r="EN12" s="167">
        <v>21.9984</v>
      </c>
      <c r="EO12" s="167">
        <v>-16.118300000000001</v>
      </c>
      <c r="EP12" s="167">
        <v>-14.895300000000001</v>
      </c>
      <c r="EQ12" s="167">
        <v>4.1120000000000001</v>
      </c>
      <c r="ER12" s="167">
        <v>-26.941299999999998</v>
      </c>
      <c r="ES12" s="167">
        <v>-26.192900000000002</v>
      </c>
      <c r="ET12" s="167">
        <v>16.828700000000001</v>
      </c>
      <c r="EU12" s="167">
        <v>0</v>
      </c>
      <c r="EV12" s="167">
        <v>0</v>
      </c>
      <c r="EW12" s="167">
        <v>-0.1</v>
      </c>
      <c r="EX12" s="167">
        <v>1.5772999999999999</v>
      </c>
      <c r="EY12" s="167">
        <v>-22.594999999999999</v>
      </c>
      <c r="EZ12" s="167">
        <v>-7.6688000000000001</v>
      </c>
      <c r="FA12" s="167">
        <v>-7.1798000000000002</v>
      </c>
      <c r="FB12" s="167">
        <v>8.9</v>
      </c>
      <c r="FC12" s="167">
        <v>15.738300000000001</v>
      </c>
      <c r="FD12" s="167">
        <v>-27.962</v>
      </c>
      <c r="FE12" s="167">
        <v>2.8283999999999998</v>
      </c>
      <c r="FF12" s="167">
        <v>2.4636999999999998</v>
      </c>
      <c r="FG12" s="168"/>
      <c r="FH12" s="167">
        <v>2.8227000000000002</v>
      </c>
      <c r="FI12" s="167">
        <v>3.7351999999999999</v>
      </c>
      <c r="FJ12" s="167">
        <v>2.4285999999999999</v>
      </c>
      <c r="FK12" s="167">
        <v>7.5354999999999999</v>
      </c>
      <c r="FL12" s="167">
        <v>8.0379000000000005</v>
      </c>
      <c r="FM12" s="167">
        <v>-16.243300000000001</v>
      </c>
      <c r="FN12" s="167">
        <v>23.7043</v>
      </c>
      <c r="FO12" s="167">
        <v>23.344100000000001</v>
      </c>
      <c r="FP12" s="167">
        <v>-5.8581000000000003</v>
      </c>
      <c r="FQ12" s="168"/>
      <c r="FR12" s="167">
        <v>22.120699999999999</v>
      </c>
      <c r="FS12" s="167">
        <v>-20.88</v>
      </c>
      <c r="FT12" s="167">
        <v>-2.9165000000000001</v>
      </c>
      <c r="FU12" s="167">
        <v>0.16500000000000001</v>
      </c>
      <c r="FV12" s="167">
        <v>2.93</v>
      </c>
      <c r="FW12" s="167">
        <v>-0.93</v>
      </c>
      <c r="FX12" s="167">
        <v>-21.439299999999999</v>
      </c>
      <c r="FY12" s="168"/>
      <c r="FZ12" s="167">
        <v>2.2909999999999999</v>
      </c>
      <c r="GA12" s="167">
        <v>-0.30199999999999999</v>
      </c>
      <c r="GB12" s="168"/>
      <c r="GC12" s="167">
        <v>18.010000000000002</v>
      </c>
      <c r="GD12" s="167">
        <v>-10.433299999999999</v>
      </c>
      <c r="GE12" s="167">
        <v>-0.64239999999999997</v>
      </c>
      <c r="GF12" s="167">
        <v>-1.36</v>
      </c>
      <c r="GG12" s="167">
        <v>20.7089</v>
      </c>
      <c r="GH12" s="168"/>
      <c r="GI12" s="167">
        <v>24.608799999999999</v>
      </c>
      <c r="GJ12" s="167">
        <v>-5.2198000000000002</v>
      </c>
      <c r="GK12" s="167">
        <v>-5.7511999999999999</v>
      </c>
      <c r="GL12" s="167">
        <v>1.909</v>
      </c>
      <c r="GM12" s="168"/>
      <c r="GN12" s="168"/>
      <c r="GO12" s="167">
        <v>-12.0869</v>
      </c>
      <c r="GP12" s="167">
        <v>59.696800000000003</v>
      </c>
      <c r="GQ12" s="167">
        <v>4.3057999999999996</v>
      </c>
      <c r="GR12" s="167">
        <v>-25.253900000000002</v>
      </c>
      <c r="GS12" s="167">
        <v>5.6619999999999999</v>
      </c>
      <c r="GT12" s="167">
        <v>5.7918000000000003</v>
      </c>
      <c r="GU12" s="167">
        <v>109.0386</v>
      </c>
      <c r="GV12" s="167">
        <v>-7.7092000000000001</v>
      </c>
      <c r="GW12" s="167">
        <v>-10.565799999999999</v>
      </c>
      <c r="GX12" s="167">
        <v>0.24790000000000001</v>
      </c>
      <c r="GY12" s="167">
        <v>2.6558999999999999</v>
      </c>
      <c r="GZ12" s="167">
        <v>5.6920000000000002</v>
      </c>
      <c r="HA12" s="167">
        <v>5.7992999999999997</v>
      </c>
      <c r="HB12" s="167">
        <v>2.4091</v>
      </c>
      <c r="HC12" s="167">
        <v>1.2196</v>
      </c>
      <c r="HD12" s="167">
        <v>0</v>
      </c>
      <c r="HE12" s="167">
        <v>1.26</v>
      </c>
      <c r="HF12" s="167">
        <v>-9.0023</v>
      </c>
      <c r="HG12" s="167">
        <v>10.5784</v>
      </c>
      <c r="HH12" s="167">
        <v>21.282599999999999</v>
      </c>
      <c r="HI12" s="167">
        <v>99.009699999999995</v>
      </c>
      <c r="HJ12" s="167">
        <v>12.371</v>
      </c>
      <c r="HK12" s="167">
        <v>12.9429</v>
      </c>
      <c r="HL12" s="167">
        <v>-11.1374</v>
      </c>
      <c r="HM12" s="168"/>
      <c r="HN12" s="167">
        <v>0</v>
      </c>
      <c r="HO12" s="167">
        <v>0</v>
      </c>
      <c r="HP12" s="168"/>
      <c r="HQ12" s="168"/>
      <c r="HR12" s="167">
        <v>-13.19</v>
      </c>
      <c r="HS12" s="167">
        <v>-12.4518</v>
      </c>
      <c r="HT12" s="167">
        <v>-4.9721000000000002</v>
      </c>
      <c r="HU12" s="167">
        <v>-5.1828000000000003</v>
      </c>
      <c r="HV12" s="167">
        <v>-0.67</v>
      </c>
      <c r="HW12" s="167">
        <v>-0.26</v>
      </c>
      <c r="HX12" s="167">
        <v>-26.7</v>
      </c>
      <c r="HY12" s="167">
        <v>-26.7</v>
      </c>
      <c r="HZ12" s="167">
        <v>8.9999999999999998E-4</v>
      </c>
      <c r="IA12" s="167">
        <v>-10.16</v>
      </c>
      <c r="IB12" s="167">
        <v>40.560600000000001</v>
      </c>
      <c r="IC12" s="167">
        <v>17.430199999999999</v>
      </c>
      <c r="ID12" s="167">
        <v>17.157900000000001</v>
      </c>
      <c r="IE12" s="168"/>
      <c r="IF12" s="167">
        <v>-45.7</v>
      </c>
      <c r="IG12" s="167">
        <v>-2.9</v>
      </c>
      <c r="IH12" s="167">
        <v>-3.4</v>
      </c>
      <c r="II12" s="168"/>
      <c r="IJ12" s="168"/>
      <c r="IK12" s="167">
        <v>-87.392799999999994</v>
      </c>
      <c r="IL12" s="167">
        <v>63.688099999999999</v>
      </c>
      <c r="IM12" s="167">
        <v>-290.49290000000002</v>
      </c>
      <c r="IN12" s="167">
        <v>-19.9634</v>
      </c>
      <c r="IO12" s="167">
        <v>-17.121300000000002</v>
      </c>
      <c r="IP12" s="167">
        <v>141.45240000000001</v>
      </c>
      <c r="IQ12" s="167">
        <v>17.7667</v>
      </c>
      <c r="IR12" s="167">
        <v>121.685</v>
      </c>
      <c r="IS12" s="167">
        <v>75.718000000000004</v>
      </c>
      <c r="IT12" s="167">
        <v>85.0381</v>
      </c>
      <c r="IU12" s="167">
        <v>15.6059</v>
      </c>
      <c r="IV12" s="167">
        <v>18.208500000000001</v>
      </c>
      <c r="IW12" s="167">
        <v>-16.537400000000002</v>
      </c>
      <c r="IX12" s="167">
        <v>276.11309999999997</v>
      </c>
      <c r="IY12" s="167">
        <v>-174.75700000000001</v>
      </c>
      <c r="IZ12" s="167">
        <v>116.1938</v>
      </c>
      <c r="JA12" s="167">
        <v>-94.707099999999997</v>
      </c>
      <c r="JB12" s="167">
        <v>0.56279999999999997</v>
      </c>
      <c r="JC12" s="168"/>
      <c r="JD12" s="168"/>
      <c r="JE12" s="167">
        <v>-2.1269999999999998</v>
      </c>
      <c r="JF12" s="167">
        <v>-2.14</v>
      </c>
      <c r="JG12" s="168"/>
      <c r="JH12" s="167">
        <v>-1.84</v>
      </c>
      <c r="JI12" s="167">
        <v>1.2710999999999999</v>
      </c>
      <c r="JJ12" s="167">
        <v>-1.9608000000000001</v>
      </c>
      <c r="JK12" s="167">
        <v>12.3369</v>
      </c>
      <c r="JL12" s="167">
        <v>-8.7876999999999992</v>
      </c>
      <c r="JM12" s="167">
        <v>-5</v>
      </c>
      <c r="JN12" s="167">
        <v>0.70499999999999996</v>
      </c>
      <c r="JO12" s="167">
        <v>-0.60899999999999999</v>
      </c>
      <c r="JP12" s="168"/>
      <c r="JQ12" s="168"/>
      <c r="JR12" s="167">
        <v>4.0114999999999998</v>
      </c>
      <c r="JS12" s="167">
        <v>4.3400999999999996</v>
      </c>
      <c r="JT12" s="167">
        <v>3.5573000000000001</v>
      </c>
      <c r="JU12" s="168"/>
      <c r="JV12" s="167">
        <v>34.799999999999997</v>
      </c>
      <c r="JW12" s="167">
        <v>2.1593</v>
      </c>
      <c r="JX12" s="167">
        <v>-0.17</v>
      </c>
      <c r="JY12" s="168"/>
      <c r="JZ12" s="167">
        <v>-12.6296</v>
      </c>
      <c r="KA12" s="167">
        <v>-2.7364000000000002</v>
      </c>
      <c r="KB12" s="167">
        <v>-22.0853</v>
      </c>
      <c r="KC12" s="167">
        <v>-11.805099999999999</v>
      </c>
      <c r="KD12" s="167">
        <v>-4.1801000000000004</v>
      </c>
      <c r="KE12" s="167">
        <v>-20.621700000000001</v>
      </c>
      <c r="KF12" s="167">
        <v>-6.1378000000000004</v>
      </c>
      <c r="KG12" s="167">
        <v>-30.4</v>
      </c>
      <c r="KH12" s="167">
        <v>14.8</v>
      </c>
      <c r="KI12" s="167">
        <v>62.0047</v>
      </c>
      <c r="KJ12" s="167">
        <v>-118.2101</v>
      </c>
    </row>
    <row r="13" spans="1:296" ht="18" customHeight="1" x14ac:dyDescent="0.25">
      <c r="A13" s="162" t="s">
        <v>27</v>
      </c>
      <c r="B13" s="162" t="s">
        <v>943</v>
      </c>
      <c r="C13" s="166">
        <v>0</v>
      </c>
      <c r="D13" s="166">
        <v>0</v>
      </c>
      <c r="E13" s="167">
        <v>3.56</v>
      </c>
      <c r="F13" s="167">
        <v>-7.6848999999999998</v>
      </c>
      <c r="G13" s="167">
        <v>3.8250999999999999</v>
      </c>
      <c r="H13" s="167">
        <v>6.0553999999999997</v>
      </c>
      <c r="I13" s="168"/>
      <c r="J13" s="167">
        <v>10.407999999999999</v>
      </c>
      <c r="K13" s="168"/>
      <c r="L13" s="167">
        <v>15.5741</v>
      </c>
      <c r="M13" s="167">
        <v>6.1567999999999996</v>
      </c>
      <c r="N13" s="167">
        <v>5.8263999999999996</v>
      </c>
      <c r="O13" s="167">
        <v>-6.66</v>
      </c>
      <c r="P13" s="167">
        <v>-22</v>
      </c>
      <c r="Q13" s="168"/>
      <c r="R13" s="168"/>
      <c r="S13" s="167">
        <v>-15.4</v>
      </c>
      <c r="T13" s="167">
        <v>0.91710000000000003</v>
      </c>
      <c r="U13" s="167">
        <v>-7.7958999999999996</v>
      </c>
      <c r="V13" s="167">
        <v>2.8780999999999999</v>
      </c>
      <c r="W13" s="167">
        <v>2.7547999999999999</v>
      </c>
      <c r="X13" s="167">
        <v>5.3045</v>
      </c>
      <c r="Y13" s="167">
        <v>3.5857000000000001</v>
      </c>
      <c r="Z13" s="167">
        <v>-1.3333999999999999</v>
      </c>
      <c r="AA13" s="167">
        <v>2.1475</v>
      </c>
      <c r="AB13" s="168"/>
      <c r="AC13" s="167">
        <v>-1.1901999999999999</v>
      </c>
      <c r="AD13" s="167">
        <v>-0.83699999999999997</v>
      </c>
      <c r="AE13" s="167">
        <v>-0.82399999999999995</v>
      </c>
      <c r="AF13" s="167">
        <v>4.0369999999999999</v>
      </c>
      <c r="AG13" s="167">
        <v>-13.32</v>
      </c>
      <c r="AH13" s="167">
        <v>-13.2</v>
      </c>
      <c r="AI13" s="167">
        <v>-1.752</v>
      </c>
      <c r="AJ13" s="167">
        <v>0.31</v>
      </c>
      <c r="AK13" s="167">
        <v>-17.420000000000002</v>
      </c>
      <c r="AL13" s="167">
        <v>-17.399999999999999</v>
      </c>
      <c r="AM13" s="167">
        <v>-10</v>
      </c>
      <c r="AN13" s="167">
        <v>-8.35</v>
      </c>
      <c r="AO13" s="167">
        <v>-8.31</v>
      </c>
      <c r="AP13" s="167">
        <v>4.3779000000000003</v>
      </c>
      <c r="AQ13" s="167">
        <v>3.5200999999999998</v>
      </c>
      <c r="AR13" s="167">
        <v>13.0342</v>
      </c>
      <c r="AS13" s="167">
        <v>14.6952</v>
      </c>
      <c r="AT13" s="167">
        <v>-15.5905</v>
      </c>
      <c r="AU13" s="167">
        <v>-14.2286</v>
      </c>
      <c r="AV13" s="167">
        <v>-13.7811</v>
      </c>
      <c r="AW13" s="167">
        <v>4.6828000000000003</v>
      </c>
      <c r="AX13" s="167">
        <v>4.7702999999999998</v>
      </c>
      <c r="AY13" s="167">
        <v>-7.9555999999999996</v>
      </c>
      <c r="AZ13" s="167">
        <v>-5.3254999999999999</v>
      </c>
      <c r="BA13" s="167">
        <v>0.79459999999999997</v>
      </c>
      <c r="BB13" s="167">
        <v>-0.1376</v>
      </c>
      <c r="BC13" s="167">
        <v>53.92</v>
      </c>
      <c r="BD13" s="167">
        <v>-5.5781999999999998</v>
      </c>
      <c r="BE13" s="167">
        <v>-1.3</v>
      </c>
      <c r="BF13" s="167">
        <v>-1.3</v>
      </c>
      <c r="BG13" s="167">
        <v>-22.734400000000001</v>
      </c>
      <c r="BH13" s="167">
        <v>-22.4025</v>
      </c>
      <c r="BI13" s="167">
        <v>-1.7421</v>
      </c>
      <c r="BJ13" s="168"/>
      <c r="BK13" s="167">
        <v>8.5237999999999996</v>
      </c>
      <c r="BL13" s="167">
        <v>1.8188</v>
      </c>
      <c r="BM13" s="167">
        <v>1.0665</v>
      </c>
      <c r="BN13" s="167">
        <v>0.65190000000000003</v>
      </c>
      <c r="BO13" s="167">
        <v>-90.365300000000005</v>
      </c>
      <c r="BP13" s="167">
        <v>22.217500000000001</v>
      </c>
      <c r="BQ13" s="167">
        <v>22.217500000000001</v>
      </c>
      <c r="BR13" s="167">
        <v>-11.888400000000001</v>
      </c>
      <c r="BS13" s="167">
        <v>-208.59819999999999</v>
      </c>
      <c r="BT13" s="168"/>
      <c r="BU13" s="168"/>
      <c r="BV13" s="168"/>
      <c r="BW13" s="167">
        <v>6.0275999999999996</v>
      </c>
      <c r="BX13" s="167">
        <v>7.4</v>
      </c>
      <c r="BY13" s="167">
        <v>3.83</v>
      </c>
      <c r="BZ13" s="167">
        <v>-16.5</v>
      </c>
      <c r="CA13" s="167">
        <v>2.38</v>
      </c>
      <c r="CB13" s="167">
        <v>-20.491199999999999</v>
      </c>
      <c r="CC13" s="167">
        <v>-21.161000000000001</v>
      </c>
      <c r="CD13" s="167">
        <v>23.347999999999999</v>
      </c>
      <c r="CE13" s="167">
        <v>22.9054</v>
      </c>
      <c r="CF13" s="167">
        <v>-6.2050999999999998</v>
      </c>
      <c r="CG13" s="167">
        <v>-8.7398000000000007</v>
      </c>
      <c r="CH13" s="167">
        <v>-8.8207000000000004</v>
      </c>
      <c r="CI13" s="167">
        <v>8.4224999999999994</v>
      </c>
      <c r="CJ13" s="168"/>
      <c r="CK13" s="167">
        <v>4.9875999999999996</v>
      </c>
      <c r="CL13" s="167">
        <v>8.6080000000000005</v>
      </c>
      <c r="CM13" s="167">
        <v>-21.2</v>
      </c>
      <c r="CN13" s="167">
        <v>-20.5</v>
      </c>
      <c r="CO13" s="167">
        <v>-2.09</v>
      </c>
      <c r="CP13" s="167">
        <v>11.3546</v>
      </c>
      <c r="CQ13" s="167">
        <v>11.2422</v>
      </c>
      <c r="CR13" s="167">
        <v>10.1692</v>
      </c>
      <c r="CS13" s="167">
        <v>48.0762</v>
      </c>
      <c r="CT13" s="167">
        <v>48.014499999999998</v>
      </c>
      <c r="CU13" s="167">
        <v>-28.355899999999998</v>
      </c>
      <c r="CV13" s="167">
        <v>-21.069900000000001</v>
      </c>
      <c r="CW13" s="167">
        <v>-28.798200000000001</v>
      </c>
      <c r="CX13" s="167">
        <v>2.9272999999999998</v>
      </c>
      <c r="CY13" s="167">
        <v>20.74</v>
      </c>
      <c r="CZ13" s="167">
        <v>6.8</v>
      </c>
      <c r="DA13" s="167">
        <v>2.5049000000000001</v>
      </c>
      <c r="DB13" s="167">
        <v>1.4679</v>
      </c>
      <c r="DC13" s="167">
        <v>-4.0284000000000004</v>
      </c>
      <c r="DD13" s="168"/>
      <c r="DE13" s="168"/>
      <c r="DF13" s="168"/>
      <c r="DG13" s="167">
        <v>14.194800000000001</v>
      </c>
      <c r="DH13" s="168"/>
      <c r="DI13" s="167">
        <v>-0.93979999999999997</v>
      </c>
      <c r="DJ13" s="168"/>
      <c r="DK13" s="168"/>
      <c r="DL13" s="167">
        <v>-2.9247999999999998</v>
      </c>
      <c r="DM13" s="167">
        <v>-1</v>
      </c>
      <c r="DN13" s="167">
        <v>5.3</v>
      </c>
      <c r="DO13" s="167">
        <v>2.78</v>
      </c>
      <c r="DP13" s="167">
        <v>-2.68</v>
      </c>
      <c r="DQ13" s="167">
        <v>-1.91</v>
      </c>
      <c r="DR13" s="167">
        <v>21.855</v>
      </c>
      <c r="DS13" s="167">
        <v>-12.6782</v>
      </c>
      <c r="DT13" s="167">
        <v>-6.36</v>
      </c>
      <c r="DU13" s="167">
        <v>-2.91</v>
      </c>
      <c r="DV13" s="167">
        <v>9.76</v>
      </c>
      <c r="DW13" s="167">
        <v>-3.89</v>
      </c>
      <c r="DX13" s="167">
        <v>-16.600000000000001</v>
      </c>
      <c r="DY13" s="167">
        <v>-8.4273000000000007</v>
      </c>
      <c r="DZ13" s="167">
        <v>-36.359400000000001</v>
      </c>
      <c r="EA13" s="167">
        <v>-35.472700000000003</v>
      </c>
      <c r="EB13" s="167">
        <v>-9.7597000000000005</v>
      </c>
      <c r="EC13" s="167">
        <v>-25.561299999999999</v>
      </c>
      <c r="ED13" s="167">
        <v>-33.246099999999998</v>
      </c>
      <c r="EE13" s="167">
        <v>-33.250300000000003</v>
      </c>
      <c r="EF13" s="167">
        <v>-11.4222</v>
      </c>
      <c r="EG13" s="167">
        <v>-15.137600000000001</v>
      </c>
      <c r="EH13" s="167">
        <v>-14.617000000000001</v>
      </c>
      <c r="EI13" s="167">
        <v>-60.077399999999997</v>
      </c>
      <c r="EJ13" s="167">
        <v>42.947499999999998</v>
      </c>
      <c r="EK13" s="168"/>
      <c r="EL13" s="167">
        <v>-6.9263000000000003</v>
      </c>
      <c r="EM13" s="167">
        <v>-6.3646000000000003</v>
      </c>
      <c r="EN13" s="167">
        <v>19.731400000000001</v>
      </c>
      <c r="EO13" s="167">
        <v>-17.4009</v>
      </c>
      <c r="EP13" s="167">
        <v>-16.638000000000002</v>
      </c>
      <c r="EQ13" s="167">
        <v>-1.54</v>
      </c>
      <c r="ER13" s="167">
        <v>-26.693999999999999</v>
      </c>
      <c r="ES13" s="167">
        <v>-26.837499999999999</v>
      </c>
      <c r="ET13" s="167">
        <v>14.338200000000001</v>
      </c>
      <c r="EU13" s="167">
        <v>0</v>
      </c>
      <c r="EV13" s="167">
        <v>0</v>
      </c>
      <c r="EW13" s="167">
        <v>8.6999999999999993</v>
      </c>
      <c r="EX13" s="167">
        <v>1.5639000000000001</v>
      </c>
      <c r="EY13" s="167">
        <v>-25.657900000000001</v>
      </c>
      <c r="EZ13" s="167">
        <v>-7.0717999999999996</v>
      </c>
      <c r="FA13" s="167">
        <v>-6.5629</v>
      </c>
      <c r="FB13" s="167">
        <v>7.2404000000000002</v>
      </c>
      <c r="FC13" s="167">
        <v>13.256500000000001</v>
      </c>
      <c r="FD13" s="167">
        <v>-29.6571</v>
      </c>
      <c r="FE13" s="167">
        <v>2.7726000000000002</v>
      </c>
      <c r="FF13" s="167">
        <v>2.5708000000000002</v>
      </c>
      <c r="FG13" s="168"/>
      <c r="FH13" s="167">
        <v>2.5748000000000002</v>
      </c>
      <c r="FI13" s="167">
        <v>3.0554999999999999</v>
      </c>
      <c r="FJ13" s="167">
        <v>0</v>
      </c>
      <c r="FK13" s="167">
        <v>8.5403000000000002</v>
      </c>
      <c r="FL13" s="167">
        <v>8.8751999999999995</v>
      </c>
      <c r="FM13" s="167">
        <v>-15.9084</v>
      </c>
      <c r="FN13" s="167">
        <v>23.910599999999999</v>
      </c>
      <c r="FO13" s="167">
        <v>23.8048</v>
      </c>
      <c r="FP13" s="167">
        <v>-5.8513000000000002</v>
      </c>
      <c r="FQ13" s="168"/>
      <c r="FR13" s="167">
        <v>21.793500000000002</v>
      </c>
      <c r="FS13" s="167">
        <v>-20.74</v>
      </c>
      <c r="FT13" s="167">
        <v>-2.8121</v>
      </c>
      <c r="FU13" s="167">
        <v>0.19980000000000001</v>
      </c>
      <c r="FV13" s="167">
        <v>2.52</v>
      </c>
      <c r="FW13" s="167">
        <v>-0.74</v>
      </c>
      <c r="FX13" s="167">
        <v>-21.945</v>
      </c>
      <c r="FY13" s="168"/>
      <c r="FZ13" s="167">
        <v>2.2839999999999998</v>
      </c>
      <c r="GA13" s="167">
        <v>-0.313</v>
      </c>
      <c r="GB13" s="168"/>
      <c r="GC13" s="167">
        <v>17.34</v>
      </c>
      <c r="GD13" s="167">
        <v>-10.26</v>
      </c>
      <c r="GE13" s="167">
        <v>-0.80630000000000002</v>
      </c>
      <c r="GF13" s="167">
        <v>-1.37</v>
      </c>
      <c r="GG13" s="167">
        <v>19.753699999999998</v>
      </c>
      <c r="GH13" s="168"/>
      <c r="GI13" s="167">
        <v>24.101400000000002</v>
      </c>
      <c r="GJ13" s="167">
        <v>-5.1403999999999996</v>
      </c>
      <c r="GK13" s="167">
        <v>-5.6242000000000001</v>
      </c>
      <c r="GL13" s="167">
        <v>1.8712</v>
      </c>
      <c r="GM13" s="168"/>
      <c r="GN13" s="168"/>
      <c r="GO13" s="167">
        <v>-12.24</v>
      </c>
      <c r="GP13" s="167">
        <v>58.676499999999997</v>
      </c>
      <c r="GQ13" s="167">
        <v>4.0297999999999998</v>
      </c>
      <c r="GR13" s="167">
        <v>-24.965800000000002</v>
      </c>
      <c r="GS13" s="167">
        <v>7.2838000000000003</v>
      </c>
      <c r="GT13" s="167">
        <v>5.1661999999999999</v>
      </c>
      <c r="GU13" s="167">
        <v>109.03870000000001</v>
      </c>
      <c r="GV13" s="167">
        <v>-7.6414999999999997</v>
      </c>
      <c r="GW13" s="167">
        <v>-9.9723000000000006</v>
      </c>
      <c r="GX13" s="167">
        <v>0.4652</v>
      </c>
      <c r="GY13" s="167">
        <v>2.8574999999999999</v>
      </c>
      <c r="GZ13" s="167">
        <v>5.7725999999999997</v>
      </c>
      <c r="HA13" s="167">
        <v>5.8310000000000004</v>
      </c>
      <c r="HB13" s="167">
        <v>2.8262</v>
      </c>
      <c r="HC13" s="167">
        <v>0</v>
      </c>
      <c r="HD13" s="167">
        <v>0</v>
      </c>
      <c r="HE13" s="167">
        <v>2.5099999999999998</v>
      </c>
      <c r="HF13" s="167">
        <v>-8.8914000000000009</v>
      </c>
      <c r="HG13" s="167">
        <v>6.8654000000000002</v>
      </c>
      <c r="HH13" s="167">
        <v>22.522099999999998</v>
      </c>
      <c r="HI13" s="167">
        <v>99.346000000000004</v>
      </c>
      <c r="HJ13" s="167">
        <v>10.8848</v>
      </c>
      <c r="HK13" s="167">
        <v>10.7117</v>
      </c>
      <c r="HL13" s="167">
        <v>0</v>
      </c>
      <c r="HM13" s="168"/>
      <c r="HN13" s="167">
        <v>0</v>
      </c>
      <c r="HO13" s="167">
        <v>0</v>
      </c>
      <c r="HP13" s="167">
        <v>22.566400000000002</v>
      </c>
      <c r="HQ13" s="168"/>
      <c r="HR13" s="167">
        <v>-13.824299999999999</v>
      </c>
      <c r="HS13" s="167">
        <v>-12.468299999999999</v>
      </c>
      <c r="HT13" s="167">
        <v>-4.6315999999999997</v>
      </c>
      <c r="HU13" s="167">
        <v>-4.8648999999999996</v>
      </c>
      <c r="HV13" s="167">
        <v>-0.56000000000000005</v>
      </c>
      <c r="HW13" s="167">
        <v>-0.14000000000000001</v>
      </c>
      <c r="HX13" s="167">
        <v>-27.1</v>
      </c>
      <c r="HY13" s="167">
        <v>-27.2</v>
      </c>
      <c r="HZ13" s="167">
        <v>-0.1053</v>
      </c>
      <c r="IA13" s="167">
        <v>-9.84</v>
      </c>
      <c r="IB13" s="167">
        <v>41.2654</v>
      </c>
      <c r="IC13" s="167">
        <v>17.0427</v>
      </c>
      <c r="ID13" s="167">
        <v>16.670999999999999</v>
      </c>
      <c r="IE13" s="167">
        <v>-21.6</v>
      </c>
      <c r="IF13" s="167">
        <v>-45.7</v>
      </c>
      <c r="IG13" s="167">
        <v>-2.4</v>
      </c>
      <c r="IH13" s="167">
        <v>-3</v>
      </c>
      <c r="II13" s="168"/>
      <c r="IJ13" s="167">
        <v>-17.770600000000002</v>
      </c>
      <c r="IK13" s="167">
        <v>-88.002099999999999</v>
      </c>
      <c r="IL13" s="167">
        <v>67.698700000000002</v>
      </c>
      <c r="IM13" s="167">
        <v>-291.29790000000003</v>
      </c>
      <c r="IN13" s="167">
        <v>-20.987500000000001</v>
      </c>
      <c r="IO13" s="167">
        <v>-16.691199999999998</v>
      </c>
      <c r="IP13" s="167">
        <v>144.2953</v>
      </c>
      <c r="IQ13" s="167">
        <v>21.8337</v>
      </c>
      <c r="IR13" s="167">
        <v>123.46380000000001</v>
      </c>
      <c r="IS13" s="167">
        <v>78.138999999999996</v>
      </c>
      <c r="IT13" s="167">
        <v>84.847099999999998</v>
      </c>
      <c r="IU13" s="167">
        <v>18.554600000000001</v>
      </c>
      <c r="IV13" s="167">
        <v>17.781600000000001</v>
      </c>
      <c r="IW13" s="167">
        <v>-16.9907</v>
      </c>
      <c r="IX13" s="167">
        <v>277.00970000000001</v>
      </c>
      <c r="IY13" s="167">
        <v>-173.25139999999999</v>
      </c>
      <c r="IZ13" s="167">
        <v>120.6764</v>
      </c>
      <c r="JA13" s="167">
        <v>-93.397400000000005</v>
      </c>
      <c r="JB13" s="167">
        <v>0.11840000000000001</v>
      </c>
      <c r="JC13" s="168"/>
      <c r="JD13" s="168"/>
      <c r="JE13" s="167">
        <v>-2.097</v>
      </c>
      <c r="JF13" s="167">
        <v>-2.0960000000000001</v>
      </c>
      <c r="JG13" s="168"/>
      <c r="JH13" s="167">
        <v>-2.08</v>
      </c>
      <c r="JI13" s="167">
        <v>1.2206999999999999</v>
      </c>
      <c r="JJ13" s="167">
        <v>-1.9608000000000001</v>
      </c>
      <c r="JK13" s="167">
        <v>12.541399999999999</v>
      </c>
      <c r="JL13" s="167">
        <v>-9.0227000000000004</v>
      </c>
      <c r="JM13" s="167">
        <v>-5.5</v>
      </c>
      <c r="JN13" s="167">
        <v>-0.60599999999999998</v>
      </c>
      <c r="JO13" s="167">
        <v>-0.374</v>
      </c>
      <c r="JP13" s="168"/>
      <c r="JQ13" s="168"/>
      <c r="JR13" s="167">
        <v>3.6114000000000002</v>
      </c>
      <c r="JS13" s="167">
        <v>4.2727000000000004</v>
      </c>
      <c r="JT13" s="167">
        <v>3.4150999999999998</v>
      </c>
      <c r="JU13" s="168"/>
      <c r="JV13" s="167">
        <v>34.1</v>
      </c>
      <c r="JW13" s="167">
        <v>1.9562999999999999</v>
      </c>
      <c r="JX13" s="167">
        <v>-0.12</v>
      </c>
      <c r="JY13" s="168"/>
      <c r="JZ13" s="167">
        <v>-12.7783</v>
      </c>
      <c r="KA13" s="167">
        <v>-2.7658</v>
      </c>
      <c r="KB13" s="167">
        <v>-21.945900000000002</v>
      </c>
      <c r="KC13" s="167">
        <v>-10.8315</v>
      </c>
      <c r="KD13" s="167">
        <v>-4.4688999999999997</v>
      </c>
      <c r="KE13" s="167">
        <v>-21.402999999999999</v>
      </c>
      <c r="KF13" s="167">
        <v>-6.2878999999999996</v>
      </c>
      <c r="KG13" s="167">
        <v>-30.2</v>
      </c>
      <c r="KH13" s="167">
        <v>14.2</v>
      </c>
      <c r="KI13" s="167">
        <v>57.024900000000002</v>
      </c>
      <c r="KJ13" s="167">
        <v>-113.0287</v>
      </c>
    </row>
    <row r="14" spans="1:296" ht="18" customHeight="1" x14ac:dyDescent="0.25">
      <c r="A14" s="162" t="s">
        <v>27</v>
      </c>
      <c r="B14" s="162" t="s">
        <v>944</v>
      </c>
      <c r="C14" s="166">
        <v>0</v>
      </c>
      <c r="D14" s="166">
        <v>0</v>
      </c>
      <c r="E14" s="167">
        <v>3.4165000000000001</v>
      </c>
      <c r="F14" s="167">
        <v>-7.5274999999999999</v>
      </c>
      <c r="G14" s="167">
        <v>3.2522000000000002</v>
      </c>
      <c r="H14" s="167">
        <v>5.9364999999999997</v>
      </c>
      <c r="I14" s="168"/>
      <c r="J14" s="167">
        <v>10.1561</v>
      </c>
      <c r="K14" s="168"/>
      <c r="L14" s="167">
        <v>14.6037</v>
      </c>
      <c r="M14" s="167">
        <v>5.8498000000000001</v>
      </c>
      <c r="N14" s="167">
        <v>5.5625999999999998</v>
      </c>
      <c r="O14" s="168"/>
      <c r="P14" s="168"/>
      <c r="Q14" s="167">
        <v>0</v>
      </c>
      <c r="R14" s="168"/>
      <c r="S14" s="168"/>
      <c r="T14" s="167">
        <v>2.3445999999999998</v>
      </c>
      <c r="U14" s="167">
        <v>-8.2003000000000004</v>
      </c>
      <c r="V14" s="167">
        <v>2.8544999999999998</v>
      </c>
      <c r="W14" s="167">
        <v>2.7271000000000001</v>
      </c>
      <c r="X14" s="167">
        <v>4.9842000000000004</v>
      </c>
      <c r="Y14" s="167">
        <v>3.4398</v>
      </c>
      <c r="Z14" s="167">
        <v>-1.3545</v>
      </c>
      <c r="AA14" s="167">
        <v>2.1964000000000001</v>
      </c>
      <c r="AB14" s="168"/>
      <c r="AC14" s="167">
        <v>-1.2565</v>
      </c>
      <c r="AD14" s="167">
        <v>-0.81</v>
      </c>
      <c r="AE14" s="167">
        <v>-0.78200000000000003</v>
      </c>
      <c r="AF14" s="167">
        <v>4.3010000000000002</v>
      </c>
      <c r="AG14" s="168"/>
      <c r="AH14" s="167">
        <v>-13.2</v>
      </c>
      <c r="AI14" s="167">
        <v>-1.8240000000000001</v>
      </c>
      <c r="AJ14" s="167">
        <v>0.309</v>
      </c>
      <c r="AK14" s="167">
        <v>-17.16</v>
      </c>
      <c r="AL14" s="167">
        <v>-17.2</v>
      </c>
      <c r="AM14" s="167">
        <v>-10</v>
      </c>
      <c r="AN14" s="167">
        <v>-7.97</v>
      </c>
      <c r="AO14" s="167">
        <v>-7.86</v>
      </c>
      <c r="AP14" s="167">
        <v>3.93</v>
      </c>
      <c r="AQ14" s="167">
        <v>3.4794999999999998</v>
      </c>
      <c r="AR14" s="167">
        <v>12.420400000000001</v>
      </c>
      <c r="AS14" s="167">
        <v>13.9054</v>
      </c>
      <c r="AT14" s="167">
        <v>-16.5501</v>
      </c>
      <c r="AU14" s="167">
        <v>-14.7395</v>
      </c>
      <c r="AV14" s="167">
        <v>-14.7121</v>
      </c>
      <c r="AW14" s="167">
        <v>22.843800000000002</v>
      </c>
      <c r="AX14" s="167">
        <v>24.156199999999998</v>
      </c>
      <c r="AY14" s="167">
        <v>-9.7436000000000007</v>
      </c>
      <c r="AZ14" s="167">
        <v>-7.3933999999999997</v>
      </c>
      <c r="BA14" s="167">
        <v>14.8324</v>
      </c>
      <c r="BB14" s="167">
        <v>5.2682000000000002</v>
      </c>
      <c r="BC14" s="167">
        <v>51.000500000000002</v>
      </c>
      <c r="BD14" s="167">
        <v>-5.8296999999999999</v>
      </c>
      <c r="BE14" s="167">
        <v>-1.8</v>
      </c>
      <c r="BF14" s="167">
        <v>-1.8</v>
      </c>
      <c r="BG14" s="167">
        <v>-20.586099999999998</v>
      </c>
      <c r="BH14" s="167">
        <v>-19.593499999999999</v>
      </c>
      <c r="BI14" s="167">
        <v>-1.6891</v>
      </c>
      <c r="BJ14" s="168"/>
      <c r="BK14" s="167">
        <v>6.8982999999999999</v>
      </c>
      <c r="BL14" s="167">
        <v>1.8561000000000001</v>
      </c>
      <c r="BM14" s="167">
        <v>0.96609999999999996</v>
      </c>
      <c r="BN14" s="167">
        <v>0.66210000000000002</v>
      </c>
      <c r="BO14" s="167">
        <v>-79.256500000000003</v>
      </c>
      <c r="BP14" s="167">
        <v>20.813600000000001</v>
      </c>
      <c r="BQ14" s="167">
        <v>20.752600000000001</v>
      </c>
      <c r="BR14" s="167">
        <v>-12.4016</v>
      </c>
      <c r="BS14" s="167">
        <v>-208.15620000000001</v>
      </c>
      <c r="BT14" s="168"/>
      <c r="BU14" s="168"/>
      <c r="BV14" s="168"/>
      <c r="BW14" s="167">
        <v>4.8501000000000003</v>
      </c>
      <c r="BX14" s="167">
        <v>7.38</v>
      </c>
      <c r="BY14" s="167">
        <v>3.71</v>
      </c>
      <c r="BZ14" s="167">
        <v>-16.420000000000002</v>
      </c>
      <c r="CA14" s="167">
        <v>2.4700000000000002</v>
      </c>
      <c r="CB14" s="167">
        <v>-20.7592</v>
      </c>
      <c r="CC14" s="167">
        <v>-20.357299999999999</v>
      </c>
      <c r="CD14" s="167">
        <v>22.395499999999998</v>
      </c>
      <c r="CE14" s="167">
        <v>22.228200000000001</v>
      </c>
      <c r="CF14" s="167">
        <v>-6.5846999999999998</v>
      </c>
      <c r="CG14" s="167">
        <v>-8.2217000000000002</v>
      </c>
      <c r="CH14" s="167">
        <v>-8.3310999999999993</v>
      </c>
      <c r="CI14" s="167">
        <v>7.1738999999999997</v>
      </c>
      <c r="CJ14" s="168"/>
      <c r="CK14" s="167">
        <v>4.7912999999999997</v>
      </c>
      <c r="CL14" s="167">
        <v>9.2680000000000007</v>
      </c>
      <c r="CM14" s="167">
        <v>-21.2</v>
      </c>
      <c r="CN14" s="167">
        <v>-20.399999999999999</v>
      </c>
      <c r="CO14" s="167">
        <v>-1.92</v>
      </c>
      <c r="CP14" s="167">
        <v>10.9635</v>
      </c>
      <c r="CQ14" s="167">
        <v>10.897</v>
      </c>
      <c r="CR14" s="167">
        <v>9.8864000000000001</v>
      </c>
      <c r="CS14" s="167">
        <v>47.044400000000003</v>
      </c>
      <c r="CT14" s="167">
        <v>47.124299999999998</v>
      </c>
      <c r="CU14" s="167">
        <v>-28.139700000000001</v>
      </c>
      <c r="CV14" s="167">
        <v>-20.673300000000001</v>
      </c>
      <c r="CW14" s="167">
        <v>-28.6234</v>
      </c>
      <c r="CX14" s="167">
        <v>3.1497999999999999</v>
      </c>
      <c r="CY14" s="167">
        <v>20.9</v>
      </c>
      <c r="CZ14" s="167">
        <v>6.85</v>
      </c>
      <c r="DA14" s="167">
        <v>2.5049000000000001</v>
      </c>
      <c r="DB14" s="167">
        <v>1.5656000000000001</v>
      </c>
      <c r="DC14" s="167">
        <v>-4.0778999999999996</v>
      </c>
      <c r="DD14" s="168"/>
      <c r="DE14" s="168"/>
      <c r="DF14" s="168"/>
      <c r="DG14" s="167">
        <v>12.4452</v>
      </c>
      <c r="DH14" s="168"/>
      <c r="DI14" s="167">
        <v>-1.2565</v>
      </c>
      <c r="DJ14" s="168"/>
      <c r="DK14" s="167">
        <v>-16.3</v>
      </c>
      <c r="DL14" s="167">
        <v>-3.0322</v>
      </c>
      <c r="DM14" s="167">
        <v>-0.9</v>
      </c>
      <c r="DN14" s="167">
        <v>5.18</v>
      </c>
      <c r="DO14" s="167">
        <v>2.64</v>
      </c>
      <c r="DP14" s="167">
        <v>-2.59</v>
      </c>
      <c r="DQ14" s="167">
        <v>-2.06</v>
      </c>
      <c r="DR14" s="167">
        <v>21.638000000000002</v>
      </c>
      <c r="DS14" s="167">
        <v>-14.165800000000001</v>
      </c>
      <c r="DT14" s="167">
        <v>-6.13</v>
      </c>
      <c r="DU14" s="167">
        <v>-3.14</v>
      </c>
      <c r="DV14" s="167">
        <v>10.1</v>
      </c>
      <c r="DW14" s="167">
        <v>-4.55</v>
      </c>
      <c r="DX14" s="167">
        <v>-14.581799999999999</v>
      </c>
      <c r="DY14" s="167">
        <v>-7.5364000000000004</v>
      </c>
      <c r="DZ14" s="167">
        <v>-35.555599999999998</v>
      </c>
      <c r="EA14" s="167">
        <v>-34.854500000000002</v>
      </c>
      <c r="EB14" s="168"/>
      <c r="EC14" s="167">
        <v>-24.460999999999999</v>
      </c>
      <c r="ED14" s="167">
        <v>-32.398400000000002</v>
      </c>
      <c r="EE14" s="167">
        <v>-32.621099999999998</v>
      </c>
      <c r="EF14" s="167">
        <v>-15.146599999999999</v>
      </c>
      <c r="EG14" s="167">
        <v>-18.9589</v>
      </c>
      <c r="EH14" s="167">
        <v>-14.438000000000001</v>
      </c>
      <c r="EI14" s="167">
        <v>-57.851500000000001</v>
      </c>
      <c r="EJ14" s="167">
        <v>46.659399999999998</v>
      </c>
      <c r="EK14" s="168"/>
      <c r="EL14" s="167">
        <v>-7.1783999999999999</v>
      </c>
      <c r="EM14" s="167">
        <v>-6.5183999999999997</v>
      </c>
      <c r="EN14" s="167">
        <v>26.515899999999998</v>
      </c>
      <c r="EO14" s="167">
        <v>-15.601100000000001</v>
      </c>
      <c r="EP14" s="167">
        <v>-14.904199999999999</v>
      </c>
      <c r="EQ14" s="167">
        <v>-12.804</v>
      </c>
      <c r="ER14" s="167">
        <v>-26.637499999999999</v>
      </c>
      <c r="ES14" s="167">
        <v>-26.382899999999999</v>
      </c>
      <c r="ET14" s="167">
        <v>16.317</v>
      </c>
      <c r="EU14" s="167">
        <v>6.29</v>
      </c>
      <c r="EV14" s="167">
        <v>0</v>
      </c>
      <c r="EW14" s="167">
        <v>2.2000000000000002</v>
      </c>
      <c r="EX14" s="167">
        <v>1.5778000000000001</v>
      </c>
      <c r="EY14" s="167">
        <v>-20.860399999999998</v>
      </c>
      <c r="EZ14" s="167">
        <v>-7.4184999999999999</v>
      </c>
      <c r="FA14" s="167">
        <v>-6.8288000000000002</v>
      </c>
      <c r="FB14" s="167">
        <v>7.6307999999999998</v>
      </c>
      <c r="FC14" s="167">
        <v>15.886100000000001</v>
      </c>
      <c r="FD14" s="167">
        <v>-31.142199999999999</v>
      </c>
      <c r="FE14" s="167">
        <v>2.9542000000000002</v>
      </c>
      <c r="FF14" s="167">
        <v>2.6516999999999999</v>
      </c>
      <c r="FG14" s="168"/>
      <c r="FH14" s="167">
        <v>2.9750999999999999</v>
      </c>
      <c r="FI14" s="167">
        <v>3.1905999999999999</v>
      </c>
      <c r="FJ14" s="167">
        <v>2.6789999999999998</v>
      </c>
      <c r="FK14" s="167">
        <v>8.2053999999999991</v>
      </c>
      <c r="FL14" s="167">
        <v>8.5403000000000002</v>
      </c>
      <c r="FM14" s="167">
        <v>-15.9084</v>
      </c>
      <c r="FN14" s="167">
        <v>22.754200000000001</v>
      </c>
      <c r="FO14" s="167">
        <v>22.733499999999999</v>
      </c>
      <c r="FP14" s="167">
        <v>-6.3525</v>
      </c>
      <c r="FQ14" s="168"/>
      <c r="FR14" s="167">
        <v>21.608000000000001</v>
      </c>
      <c r="FS14" s="167">
        <v>-21.09</v>
      </c>
      <c r="FT14" s="167">
        <v>-2.5118</v>
      </c>
      <c r="FU14" s="167">
        <v>0.16500000000000001</v>
      </c>
      <c r="FV14" s="167">
        <v>2.86</v>
      </c>
      <c r="FW14" s="167">
        <v>0.43</v>
      </c>
      <c r="FX14" s="167">
        <v>-20.284500000000001</v>
      </c>
      <c r="FY14" s="168"/>
      <c r="FZ14" s="167">
        <v>2.294</v>
      </c>
      <c r="GA14" s="167">
        <v>-0.41299999999999998</v>
      </c>
      <c r="GB14" s="168"/>
      <c r="GC14" s="167">
        <v>16.309999999999999</v>
      </c>
      <c r="GD14" s="167">
        <v>-13.0936</v>
      </c>
      <c r="GE14" s="167">
        <v>-3.7120000000000002</v>
      </c>
      <c r="GF14" s="167">
        <v>-1.5</v>
      </c>
      <c r="GG14" s="167">
        <v>18.793800000000001</v>
      </c>
      <c r="GH14" s="168"/>
      <c r="GI14" s="167">
        <v>24.182200000000002</v>
      </c>
      <c r="GJ14" s="167">
        <v>-5.1879</v>
      </c>
      <c r="GK14" s="167">
        <v>-5.7899000000000003</v>
      </c>
      <c r="GL14" s="167">
        <v>1.869</v>
      </c>
      <c r="GM14" s="168"/>
      <c r="GN14" s="168"/>
      <c r="GO14" s="167">
        <v>-11.270799999999999</v>
      </c>
      <c r="GP14" s="167">
        <v>59.017600000000002</v>
      </c>
      <c r="GQ14" s="167">
        <v>3.0613999999999999</v>
      </c>
      <c r="GR14" s="167">
        <v>-25.243400000000001</v>
      </c>
      <c r="GS14" s="167">
        <v>5.6604000000000001</v>
      </c>
      <c r="GT14" s="167">
        <v>6.0743</v>
      </c>
      <c r="GU14" s="167">
        <v>110.3165</v>
      </c>
      <c r="GV14" s="167">
        <v>-7.7942</v>
      </c>
      <c r="GW14" s="167">
        <v>-10.259</v>
      </c>
      <c r="GX14" s="167">
        <v>0.35499999999999998</v>
      </c>
      <c r="GY14" s="167">
        <v>2.4119999999999999</v>
      </c>
      <c r="GZ14" s="167">
        <v>5.8531000000000004</v>
      </c>
      <c r="HA14" s="167">
        <v>5.8071999999999999</v>
      </c>
      <c r="HB14" s="167">
        <v>2.0571999999999999</v>
      </c>
      <c r="HC14" s="167">
        <v>-0.56420000000000003</v>
      </c>
      <c r="HD14" s="167">
        <v>0</v>
      </c>
      <c r="HE14" s="167">
        <v>3.77</v>
      </c>
      <c r="HF14" s="167">
        <v>-11.037699999999999</v>
      </c>
      <c r="HG14" s="167">
        <v>0</v>
      </c>
      <c r="HH14" s="167">
        <v>25.8553</v>
      </c>
      <c r="HI14" s="167">
        <v>98.217799999999997</v>
      </c>
      <c r="HJ14" s="167">
        <v>12.135199999999999</v>
      </c>
      <c r="HK14" s="167">
        <v>11.975</v>
      </c>
      <c r="HL14" s="167">
        <v>0</v>
      </c>
      <c r="HM14" s="168"/>
      <c r="HN14" s="167">
        <v>0</v>
      </c>
      <c r="HO14" s="167">
        <v>0</v>
      </c>
      <c r="HP14" s="168"/>
      <c r="HQ14" s="168"/>
      <c r="HR14" s="167">
        <v>-11.9008</v>
      </c>
      <c r="HS14" s="167">
        <v>-11.045500000000001</v>
      </c>
      <c r="HT14" s="167">
        <v>-4.6436999999999999</v>
      </c>
      <c r="HU14" s="167">
        <v>-4.5278999999999998</v>
      </c>
      <c r="HV14" s="167">
        <v>-0.81</v>
      </c>
      <c r="HW14" s="167">
        <v>-0.32</v>
      </c>
      <c r="HX14" s="167">
        <v>-27.9</v>
      </c>
      <c r="HY14" s="167">
        <v>-28.4</v>
      </c>
      <c r="HZ14" s="167">
        <v>-0.22800000000000001</v>
      </c>
      <c r="IA14" s="167">
        <v>-10.08</v>
      </c>
      <c r="IB14" s="167">
        <v>35.396500000000003</v>
      </c>
      <c r="IC14" s="167">
        <v>20.318899999999999</v>
      </c>
      <c r="ID14" s="167">
        <v>20.198599999999999</v>
      </c>
      <c r="IE14" s="168"/>
      <c r="IF14" s="167">
        <v>-46.9</v>
      </c>
      <c r="IG14" s="167">
        <v>-4.3</v>
      </c>
      <c r="IH14" s="167">
        <v>-5</v>
      </c>
      <c r="II14" s="168"/>
      <c r="IJ14" s="167">
        <v>-17.503599999999999</v>
      </c>
      <c r="IK14" s="167">
        <v>-90.605099999999993</v>
      </c>
      <c r="IL14" s="167">
        <v>72.500900000000001</v>
      </c>
      <c r="IM14" s="167">
        <v>-291.642</v>
      </c>
      <c r="IN14" s="167">
        <v>-23.505700000000001</v>
      </c>
      <c r="IO14" s="167">
        <v>-17.4955</v>
      </c>
      <c r="IP14" s="167">
        <v>144.76920000000001</v>
      </c>
      <c r="IQ14" s="167">
        <v>17.468299999999999</v>
      </c>
      <c r="IR14" s="167">
        <v>117.5445</v>
      </c>
      <c r="IS14" s="167">
        <v>74.516400000000004</v>
      </c>
      <c r="IT14" s="167">
        <v>82.360600000000005</v>
      </c>
      <c r="IU14" s="167">
        <v>15.6051</v>
      </c>
      <c r="IV14" s="167">
        <v>14.6996</v>
      </c>
      <c r="IW14" s="167">
        <v>-13.9741</v>
      </c>
      <c r="IX14" s="167">
        <v>280.64400000000001</v>
      </c>
      <c r="IY14" s="167">
        <v>-172.5787</v>
      </c>
      <c r="IZ14" s="167">
        <v>118.8165</v>
      </c>
      <c r="JA14" s="167">
        <v>-95.842200000000005</v>
      </c>
      <c r="JB14" s="167">
        <v>-1.0999000000000001</v>
      </c>
      <c r="JC14" s="168"/>
      <c r="JD14" s="168"/>
      <c r="JE14" s="167">
        <v>-2.0920000000000001</v>
      </c>
      <c r="JF14" s="168"/>
      <c r="JG14" s="168"/>
      <c r="JH14" s="167">
        <v>-1.76</v>
      </c>
      <c r="JI14" s="167">
        <v>1.1357999999999999</v>
      </c>
      <c r="JJ14" s="167">
        <v>-2.1377999999999999</v>
      </c>
      <c r="JK14" s="167">
        <v>12.8344</v>
      </c>
      <c r="JL14" s="167">
        <v>-8.7601999999999993</v>
      </c>
      <c r="JM14" s="167">
        <v>-5.9</v>
      </c>
      <c r="JN14" s="167">
        <v>-0.872</v>
      </c>
      <c r="JO14" s="167">
        <v>0.41399999999999998</v>
      </c>
      <c r="JP14" s="168"/>
      <c r="JQ14" s="168"/>
      <c r="JR14" s="167">
        <v>4.3680000000000003</v>
      </c>
      <c r="JS14" s="167">
        <v>4.032</v>
      </c>
      <c r="JT14" s="167">
        <v>4.5111999999999997</v>
      </c>
      <c r="JU14" s="168"/>
      <c r="JV14" s="167">
        <v>35.6</v>
      </c>
      <c r="JW14" s="167">
        <v>1.6881999999999999</v>
      </c>
      <c r="JX14" s="167">
        <v>-0.13</v>
      </c>
      <c r="JY14" s="168"/>
      <c r="JZ14" s="167">
        <v>-11.6404</v>
      </c>
      <c r="KA14" s="167">
        <v>-2.9262000000000001</v>
      </c>
      <c r="KB14" s="167">
        <v>-21.820699999999999</v>
      </c>
      <c r="KC14" s="167">
        <v>-10.0685</v>
      </c>
      <c r="KD14" s="167">
        <v>-2.9186000000000001</v>
      </c>
      <c r="KE14" s="167">
        <v>-21.404900000000001</v>
      </c>
      <c r="KF14" s="167">
        <v>-6.5395000000000003</v>
      </c>
      <c r="KG14" s="167">
        <v>-30.7</v>
      </c>
      <c r="KH14" s="167">
        <v>14.9</v>
      </c>
      <c r="KI14" s="167">
        <v>54.251100000000001</v>
      </c>
      <c r="KJ14" s="167">
        <v>-112.04900000000001</v>
      </c>
    </row>
    <row r="15" spans="1:296" ht="18" customHeight="1" x14ac:dyDescent="0.25">
      <c r="A15" s="162" t="s">
        <v>27</v>
      </c>
      <c r="B15" s="162" t="s">
        <v>945</v>
      </c>
      <c r="C15" s="166">
        <v>0</v>
      </c>
      <c r="D15" s="166">
        <v>0</v>
      </c>
      <c r="E15" s="167">
        <v>3.3672</v>
      </c>
      <c r="F15" s="167">
        <v>-7.444</v>
      </c>
      <c r="G15" s="167">
        <v>4.2133000000000003</v>
      </c>
      <c r="H15" s="167">
        <v>6.3579999999999997</v>
      </c>
      <c r="I15" s="168"/>
      <c r="J15" s="167">
        <v>10.241899999999999</v>
      </c>
      <c r="K15" s="168"/>
      <c r="L15" s="167">
        <v>15.8407</v>
      </c>
      <c r="M15" s="167">
        <v>6.0667999999999997</v>
      </c>
      <c r="N15" s="167">
        <v>5.6642000000000001</v>
      </c>
      <c r="O15" s="167">
        <v>-6.66</v>
      </c>
      <c r="P15" s="168"/>
      <c r="Q15" s="167">
        <v>-2.2000000000000002</v>
      </c>
      <c r="R15" s="168"/>
      <c r="S15" s="168"/>
      <c r="T15" s="167">
        <v>2.6657000000000002</v>
      </c>
      <c r="U15" s="167">
        <v>-8.0305</v>
      </c>
      <c r="V15" s="167">
        <v>2.6318999999999999</v>
      </c>
      <c r="W15" s="167">
        <v>2.5204</v>
      </c>
      <c r="X15" s="167">
        <v>4.6619999999999999</v>
      </c>
      <c r="Y15" s="167">
        <v>3.5741000000000001</v>
      </c>
      <c r="Z15" s="167">
        <v>-1.3532999999999999</v>
      </c>
      <c r="AA15" s="167">
        <v>2.0794000000000001</v>
      </c>
      <c r="AB15" s="168"/>
      <c r="AC15" s="167">
        <v>-1.2493000000000001</v>
      </c>
      <c r="AD15" s="167">
        <v>-0.80400000000000005</v>
      </c>
      <c r="AE15" s="167">
        <v>-0.81</v>
      </c>
      <c r="AF15" s="167">
        <v>3.6339999999999999</v>
      </c>
      <c r="AG15" s="168"/>
      <c r="AH15" s="167">
        <v>-13.2</v>
      </c>
      <c r="AI15" s="167">
        <v>-2.5880000000000001</v>
      </c>
      <c r="AJ15" s="167">
        <v>0.30399999999999999</v>
      </c>
      <c r="AK15" s="167">
        <v>-17.25</v>
      </c>
      <c r="AL15" s="167">
        <v>-17.329999999999998</v>
      </c>
      <c r="AM15" s="167">
        <v>-10</v>
      </c>
      <c r="AN15" s="167">
        <v>-8.1199999999999992</v>
      </c>
      <c r="AO15" s="167">
        <v>-8.01</v>
      </c>
      <c r="AP15" s="167">
        <v>3.6553</v>
      </c>
      <c r="AQ15" s="167">
        <v>3.4222999999999999</v>
      </c>
      <c r="AR15" s="167">
        <v>11.8833</v>
      </c>
      <c r="AS15" s="167">
        <v>13.5877</v>
      </c>
      <c r="AT15" s="167">
        <v>-16.219000000000001</v>
      </c>
      <c r="AU15" s="167">
        <v>-15.271699999999999</v>
      </c>
      <c r="AV15" s="167">
        <v>-14.2371</v>
      </c>
      <c r="AW15" s="167">
        <v>14.090299999999999</v>
      </c>
      <c r="AX15" s="167">
        <v>16.091000000000001</v>
      </c>
      <c r="AY15" s="167">
        <v>-10.451700000000001</v>
      </c>
      <c r="AZ15" s="167">
        <v>-7.8578999999999999</v>
      </c>
      <c r="BA15" s="167">
        <v>5.7560000000000002</v>
      </c>
      <c r="BB15" s="167">
        <v>5.3259999999999996</v>
      </c>
      <c r="BC15" s="167">
        <v>47.965800000000002</v>
      </c>
      <c r="BD15" s="167">
        <v>-5.2092000000000001</v>
      </c>
      <c r="BE15" s="167">
        <v>-1.6</v>
      </c>
      <c r="BF15" s="167">
        <v>-1.6</v>
      </c>
      <c r="BG15" s="167">
        <v>-21.328399999999998</v>
      </c>
      <c r="BH15" s="167">
        <v>-21.629100000000001</v>
      </c>
      <c r="BI15" s="167">
        <v>-1.6032</v>
      </c>
      <c r="BJ15" s="168"/>
      <c r="BK15" s="167">
        <v>8.6714000000000002</v>
      </c>
      <c r="BL15" s="167">
        <v>1.7788999999999999</v>
      </c>
      <c r="BM15" s="167">
        <v>0.98640000000000005</v>
      </c>
      <c r="BN15" s="167">
        <v>0.59430000000000005</v>
      </c>
      <c r="BO15" s="167">
        <v>-84.353099999999998</v>
      </c>
      <c r="BP15" s="167">
        <v>21.454499999999999</v>
      </c>
      <c r="BQ15" s="167">
        <v>21.2714</v>
      </c>
      <c r="BR15" s="167">
        <v>-9.1613000000000007</v>
      </c>
      <c r="BS15" s="167">
        <v>-210.11869999999999</v>
      </c>
      <c r="BT15" s="168"/>
      <c r="BU15" s="168"/>
      <c r="BV15" s="168"/>
      <c r="BW15" s="167">
        <v>4.9398999999999997</v>
      </c>
      <c r="BX15" s="167">
        <v>7.33</v>
      </c>
      <c r="BY15" s="167">
        <v>3.72</v>
      </c>
      <c r="BZ15" s="167">
        <v>-16.54</v>
      </c>
      <c r="CA15" s="167">
        <v>2.33</v>
      </c>
      <c r="CB15" s="167">
        <v>-19.6875</v>
      </c>
      <c r="CC15" s="167">
        <v>-19.955400000000001</v>
      </c>
      <c r="CD15" s="167">
        <v>22.804200000000002</v>
      </c>
      <c r="CE15" s="167">
        <v>22.482900000000001</v>
      </c>
      <c r="CF15" s="167">
        <v>-6.1699000000000002</v>
      </c>
      <c r="CG15" s="167">
        <v>-8.0038</v>
      </c>
      <c r="CH15" s="167">
        <v>-7.2244000000000002</v>
      </c>
      <c r="CI15" s="167">
        <v>7.6017000000000001</v>
      </c>
      <c r="CJ15" s="168"/>
      <c r="CK15" s="167">
        <v>4.7912999999999997</v>
      </c>
      <c r="CL15" s="167">
        <v>9.3870000000000005</v>
      </c>
      <c r="CM15" s="167">
        <v>-21.5</v>
      </c>
      <c r="CN15" s="167">
        <v>-20.7</v>
      </c>
      <c r="CO15" s="167">
        <v>-2.02</v>
      </c>
      <c r="CP15" s="167">
        <v>10.0875</v>
      </c>
      <c r="CQ15" s="167">
        <v>10.4747</v>
      </c>
      <c r="CR15" s="167">
        <v>9.1904000000000003</v>
      </c>
      <c r="CS15" s="167">
        <v>47.580399999999997</v>
      </c>
      <c r="CT15" s="167">
        <v>47.4086</v>
      </c>
      <c r="CU15" s="167">
        <v>-27.045400000000001</v>
      </c>
      <c r="CV15" s="167">
        <v>-21.270900000000001</v>
      </c>
      <c r="CW15" s="167">
        <v>-28.378599999999999</v>
      </c>
      <c r="CX15" s="167">
        <v>2.7101000000000002</v>
      </c>
      <c r="CY15" s="167">
        <v>20.56</v>
      </c>
      <c r="CZ15" s="167">
        <v>6.64</v>
      </c>
      <c r="DA15" s="167">
        <v>2.1924000000000001</v>
      </c>
      <c r="DB15" s="167">
        <v>1.3702000000000001</v>
      </c>
      <c r="DC15" s="167">
        <v>-3.9954999999999998</v>
      </c>
      <c r="DD15" s="168"/>
      <c r="DE15" s="168"/>
      <c r="DF15" s="168"/>
      <c r="DG15" s="167">
        <v>14</v>
      </c>
      <c r="DH15" s="168"/>
      <c r="DI15" s="167">
        <v>-1.2239</v>
      </c>
      <c r="DJ15" s="167">
        <v>-15.5</v>
      </c>
      <c r="DK15" s="168"/>
      <c r="DL15" s="167">
        <v>-2.9297</v>
      </c>
      <c r="DM15" s="167">
        <v>-1.3</v>
      </c>
      <c r="DN15" s="167">
        <v>4.4000000000000004</v>
      </c>
      <c r="DO15" s="167">
        <v>2.42</v>
      </c>
      <c r="DP15" s="167">
        <v>-2.94</v>
      </c>
      <c r="DQ15" s="167">
        <v>-1.59</v>
      </c>
      <c r="DR15" s="167">
        <v>21.281500000000001</v>
      </c>
      <c r="DS15" s="167">
        <v>-14.4933</v>
      </c>
      <c r="DT15" s="167">
        <v>-6.3</v>
      </c>
      <c r="DU15" s="167">
        <v>-3.11</v>
      </c>
      <c r="DV15" s="167">
        <v>9.9499999999999993</v>
      </c>
      <c r="DW15" s="167">
        <v>-4.54</v>
      </c>
      <c r="DX15" s="167">
        <v>-15.4909</v>
      </c>
      <c r="DY15" s="167">
        <v>-8.0455000000000005</v>
      </c>
      <c r="DZ15" s="167">
        <v>-34.915399999999998</v>
      </c>
      <c r="EA15" s="167">
        <v>-34.318199999999997</v>
      </c>
      <c r="EB15" s="167">
        <v>-9.7192000000000007</v>
      </c>
      <c r="EC15" s="167">
        <v>-24.2743</v>
      </c>
      <c r="ED15" s="167">
        <v>-32.734099999999998</v>
      </c>
      <c r="EE15" s="167">
        <v>-32.7654</v>
      </c>
      <c r="EF15" s="167">
        <v>-17.8003</v>
      </c>
      <c r="EG15" s="167">
        <v>-22.715699999999998</v>
      </c>
      <c r="EH15" s="167">
        <v>-14.5</v>
      </c>
      <c r="EI15" s="167">
        <v>-60.461500000000001</v>
      </c>
      <c r="EJ15" s="167">
        <v>44.388199999999998</v>
      </c>
      <c r="EK15" s="168"/>
      <c r="EL15" s="167">
        <v>-7.0616000000000003</v>
      </c>
      <c r="EM15" s="167">
        <v>-6.4489000000000001</v>
      </c>
      <c r="EN15" s="167">
        <v>24.158100000000001</v>
      </c>
      <c r="EO15" s="167">
        <v>-13.382099999999999</v>
      </c>
      <c r="EP15" s="167">
        <v>-12.9116</v>
      </c>
      <c r="EQ15" s="167">
        <v>-11.78</v>
      </c>
      <c r="ER15" s="167">
        <v>-27.095099999999999</v>
      </c>
      <c r="ES15" s="167">
        <v>-26.862500000000001</v>
      </c>
      <c r="ET15" s="167">
        <v>14.7605</v>
      </c>
      <c r="EU15" s="167">
        <v>0</v>
      </c>
      <c r="EV15" s="167">
        <v>-2.35</v>
      </c>
      <c r="EW15" s="167">
        <v>0</v>
      </c>
      <c r="EX15" s="167">
        <v>1.6541999999999999</v>
      </c>
      <c r="EY15" s="167">
        <v>-17.854800000000001</v>
      </c>
      <c r="EZ15" s="167">
        <v>-8.9762000000000004</v>
      </c>
      <c r="FA15" s="167">
        <v>-8.4027999999999992</v>
      </c>
      <c r="FB15" s="167">
        <v>10.5299</v>
      </c>
      <c r="FC15" s="167">
        <v>15.3703</v>
      </c>
      <c r="FD15" s="167">
        <v>-30.6815</v>
      </c>
      <c r="FE15" s="167">
        <v>2.6078000000000001</v>
      </c>
      <c r="FF15" s="167">
        <v>2.4725999999999999</v>
      </c>
      <c r="FG15" s="168"/>
      <c r="FH15" s="167">
        <v>3.5167999999999999</v>
      </c>
      <c r="FI15" s="167">
        <v>3.0270000000000001</v>
      </c>
      <c r="FJ15" s="167">
        <v>2.5148999999999999</v>
      </c>
      <c r="FK15" s="167">
        <v>8.5403000000000002</v>
      </c>
      <c r="FL15" s="167">
        <v>7.8704000000000001</v>
      </c>
      <c r="FM15" s="167">
        <v>-15.7409</v>
      </c>
      <c r="FN15" s="167">
        <v>23.534300000000002</v>
      </c>
      <c r="FO15" s="167">
        <v>23.266100000000002</v>
      </c>
      <c r="FP15" s="167">
        <v>-5.7934999999999999</v>
      </c>
      <c r="FQ15" s="168"/>
      <c r="FR15" s="167">
        <v>21.285699999999999</v>
      </c>
      <c r="FS15" s="167">
        <v>-20.93</v>
      </c>
      <c r="FT15" s="167">
        <v>-2.1236000000000002</v>
      </c>
      <c r="FU15" s="167">
        <v>0.1641</v>
      </c>
      <c r="FV15" s="167">
        <v>2.19</v>
      </c>
      <c r="FW15" s="167">
        <v>0.57999999999999996</v>
      </c>
      <c r="FX15" s="167">
        <v>-21.147500000000001</v>
      </c>
      <c r="FY15" s="168"/>
      <c r="FZ15" s="167">
        <v>2.23</v>
      </c>
      <c r="GA15" s="167">
        <v>-0.38</v>
      </c>
      <c r="GB15" s="168"/>
      <c r="GC15" s="167">
        <v>15.84</v>
      </c>
      <c r="GD15" s="167">
        <v>-12.844200000000001</v>
      </c>
      <c r="GE15" s="167">
        <v>-3.1671</v>
      </c>
      <c r="GF15" s="167">
        <v>-1.6</v>
      </c>
      <c r="GG15" s="167">
        <v>18.317299999999999</v>
      </c>
      <c r="GH15" s="168"/>
      <c r="GI15" s="167">
        <v>24.019400000000001</v>
      </c>
      <c r="GJ15" s="167">
        <v>-4.9207000000000001</v>
      </c>
      <c r="GK15" s="167">
        <v>-5.3552</v>
      </c>
      <c r="GL15" s="167">
        <v>1.8619000000000001</v>
      </c>
      <c r="GM15" s="168"/>
      <c r="GN15" s="168"/>
      <c r="GO15" s="168"/>
      <c r="GP15" s="167">
        <v>58.655999999999999</v>
      </c>
      <c r="GQ15" s="167">
        <v>3.7694000000000001</v>
      </c>
      <c r="GR15" s="167">
        <v>-25.574999999999999</v>
      </c>
      <c r="GS15" s="167">
        <v>7.1196999999999999</v>
      </c>
      <c r="GT15" s="167">
        <v>6.0465999999999998</v>
      </c>
      <c r="GU15" s="167">
        <v>111.5205</v>
      </c>
      <c r="GV15" s="167">
        <v>-7.9734999999999996</v>
      </c>
      <c r="GW15" s="167">
        <v>-10.529500000000001</v>
      </c>
      <c r="GX15" s="167">
        <v>0.75390000000000001</v>
      </c>
      <c r="GY15" s="167">
        <v>2.8959000000000001</v>
      </c>
      <c r="GZ15" s="167">
        <v>5.8311999999999999</v>
      </c>
      <c r="HA15" s="167">
        <v>5.8547000000000002</v>
      </c>
      <c r="HB15" s="167">
        <v>2.1025</v>
      </c>
      <c r="HC15" s="167">
        <v>-1.6972</v>
      </c>
      <c r="HD15" s="167">
        <v>0</v>
      </c>
      <c r="HE15" s="167">
        <v>2.5099999999999998</v>
      </c>
      <c r="HF15" s="167">
        <v>-10.832000000000001</v>
      </c>
      <c r="HG15" s="167">
        <v>0</v>
      </c>
      <c r="HH15" s="167">
        <v>23.154</v>
      </c>
      <c r="HI15" s="167">
        <v>96.231499999999997</v>
      </c>
      <c r="HJ15" s="167">
        <v>11.3515</v>
      </c>
      <c r="HK15" s="167">
        <v>11.212300000000001</v>
      </c>
      <c r="HL15" s="167">
        <v>0</v>
      </c>
      <c r="HM15" s="168"/>
      <c r="HN15" s="167">
        <v>-10.5526</v>
      </c>
      <c r="HO15" s="167">
        <v>-11.2416</v>
      </c>
      <c r="HP15" s="168"/>
      <c r="HQ15" s="168"/>
      <c r="HR15" s="167">
        <v>-12.8744</v>
      </c>
      <c r="HS15" s="167">
        <v>-11.9574</v>
      </c>
      <c r="HT15" s="167">
        <v>-4.7720000000000002</v>
      </c>
      <c r="HU15" s="167">
        <v>-4.4890999999999996</v>
      </c>
      <c r="HV15" s="167">
        <v>-0.3</v>
      </c>
      <c r="HW15" s="167">
        <v>-0.04</v>
      </c>
      <c r="HX15" s="167">
        <v>-27.9</v>
      </c>
      <c r="HY15" s="167">
        <v>-28.6</v>
      </c>
      <c r="HZ15" s="167">
        <v>-0.36899999999999999</v>
      </c>
      <c r="IA15" s="167">
        <v>-9.92</v>
      </c>
      <c r="IB15" s="167">
        <v>35.420499999999997</v>
      </c>
      <c r="IC15" s="167">
        <v>18.148700000000002</v>
      </c>
      <c r="ID15" s="167">
        <v>18.191299999999998</v>
      </c>
      <c r="IE15" s="168"/>
      <c r="IF15" s="167">
        <v>-46.9</v>
      </c>
      <c r="IG15" s="167">
        <v>-3.3</v>
      </c>
      <c r="IH15" s="167">
        <v>-3.8</v>
      </c>
      <c r="II15" s="168"/>
      <c r="IJ15" s="167">
        <v>-17.7056</v>
      </c>
      <c r="IK15" s="167">
        <v>-96.428700000000006</v>
      </c>
      <c r="IL15" s="167">
        <v>71.076499999999996</v>
      </c>
      <c r="IM15" s="167">
        <v>-293.54129999999998</v>
      </c>
      <c r="IN15" s="167">
        <v>-24.061199999999999</v>
      </c>
      <c r="IO15" s="167">
        <v>-19.031199999999998</v>
      </c>
      <c r="IP15" s="167">
        <v>142.8578</v>
      </c>
      <c r="IQ15" s="167">
        <v>20.871600000000001</v>
      </c>
      <c r="IR15" s="167">
        <v>122.93770000000001</v>
      </c>
      <c r="IS15" s="167">
        <v>74.1995</v>
      </c>
      <c r="IT15" s="167">
        <v>81.374600000000001</v>
      </c>
      <c r="IU15" s="167">
        <v>17.2362</v>
      </c>
      <c r="IV15" s="167">
        <v>16.470300000000002</v>
      </c>
      <c r="IW15" s="167">
        <v>-13.1122</v>
      </c>
      <c r="IX15" s="167">
        <v>275.24489999999997</v>
      </c>
      <c r="IY15" s="167">
        <v>-171.8673</v>
      </c>
      <c r="IZ15" s="167">
        <v>116.4842</v>
      </c>
      <c r="JA15" s="167">
        <v>-94.639099999999999</v>
      </c>
      <c r="JB15" s="167">
        <v>-0.63109999999999999</v>
      </c>
      <c r="JC15" s="168"/>
      <c r="JD15" s="168"/>
      <c r="JE15" s="167">
        <v>-2.0750000000000002</v>
      </c>
      <c r="JF15" s="167">
        <v>-2.0790000000000002</v>
      </c>
      <c r="JG15" s="168"/>
      <c r="JH15" s="167">
        <v>-1.2</v>
      </c>
      <c r="JI15" s="167">
        <v>0.53520000000000001</v>
      </c>
      <c r="JJ15" s="167">
        <v>-3.0747</v>
      </c>
      <c r="JK15" s="167">
        <v>12.4529</v>
      </c>
      <c r="JL15" s="167">
        <v>-8.8457000000000008</v>
      </c>
      <c r="JM15" s="167">
        <v>-5.5</v>
      </c>
      <c r="JN15" s="167">
        <v>-0.66800000000000004</v>
      </c>
      <c r="JO15" s="167">
        <v>-0.55100000000000005</v>
      </c>
      <c r="JP15" s="168"/>
      <c r="JQ15" s="168"/>
      <c r="JR15" s="167">
        <v>4.5675999999999997</v>
      </c>
      <c r="JS15" s="167">
        <v>4.1432000000000002</v>
      </c>
      <c r="JT15" s="167">
        <v>4.0338000000000003</v>
      </c>
      <c r="JU15" s="168"/>
      <c r="JV15" s="167">
        <v>35.4</v>
      </c>
      <c r="JW15" s="167">
        <v>1.4319</v>
      </c>
      <c r="JX15" s="167">
        <v>-0.17</v>
      </c>
      <c r="JY15" s="168"/>
      <c r="JZ15" s="167">
        <v>-11.350899999999999</v>
      </c>
      <c r="KA15" s="167">
        <v>-3.4571999999999998</v>
      </c>
      <c r="KB15" s="167">
        <v>-22.694800000000001</v>
      </c>
      <c r="KC15" s="167">
        <v>-10.38</v>
      </c>
      <c r="KD15" s="167">
        <v>-3.8672</v>
      </c>
      <c r="KE15" s="167">
        <v>-21.085000000000001</v>
      </c>
      <c r="KF15" s="167">
        <v>-5.8444000000000003</v>
      </c>
      <c r="KG15" s="167">
        <v>-30.7</v>
      </c>
      <c r="KH15" s="167">
        <v>15</v>
      </c>
      <c r="KI15" s="167">
        <v>52.331800000000001</v>
      </c>
      <c r="KJ15" s="167">
        <v>-108.4183</v>
      </c>
    </row>
    <row r="16" spans="1:296" ht="18" customHeight="1" x14ac:dyDescent="0.25">
      <c r="A16" s="162" t="s">
        <v>27</v>
      </c>
      <c r="B16" s="162" t="s">
        <v>946</v>
      </c>
      <c r="C16" s="169">
        <v>0</v>
      </c>
      <c r="D16" s="169">
        <v>0</v>
      </c>
      <c r="E16" s="170">
        <v>3.2494999999999998</v>
      </c>
      <c r="F16" s="170">
        <v>-7.4302999999999999</v>
      </c>
      <c r="G16" s="170">
        <v>3.4356</v>
      </c>
      <c r="H16" s="170">
        <v>6.2346000000000004</v>
      </c>
      <c r="I16" s="171"/>
      <c r="J16" s="170">
        <v>9.6155000000000008</v>
      </c>
      <c r="K16" s="171"/>
      <c r="L16" s="170">
        <v>14.4998</v>
      </c>
      <c r="M16" s="170">
        <v>5.6898</v>
      </c>
      <c r="N16" s="170">
        <v>5.3442999999999996</v>
      </c>
      <c r="O16" s="170">
        <v>-6.66</v>
      </c>
      <c r="P16" s="170">
        <v>-24.2</v>
      </c>
      <c r="Q16" s="170">
        <v>0</v>
      </c>
      <c r="R16" s="171"/>
      <c r="S16" s="170">
        <v>-15.4</v>
      </c>
      <c r="T16" s="170">
        <v>2.7088999999999999</v>
      </c>
      <c r="U16" s="170">
        <v>-10.6602</v>
      </c>
      <c r="V16" s="170">
        <v>3.0830000000000002</v>
      </c>
      <c r="W16" s="170">
        <v>2.8936999999999999</v>
      </c>
      <c r="X16" s="170">
        <v>5.5522999999999998</v>
      </c>
      <c r="Y16" s="170">
        <v>3.6692999999999998</v>
      </c>
      <c r="Z16" s="170">
        <v>-0.55430000000000001</v>
      </c>
      <c r="AA16" s="170">
        <v>2.1873999999999998</v>
      </c>
      <c r="AB16" s="171"/>
      <c r="AC16" s="170">
        <v>-1.1983999999999999</v>
      </c>
      <c r="AD16" s="170">
        <v>-0.63900000000000001</v>
      </c>
      <c r="AE16" s="170">
        <v>-0.62</v>
      </c>
      <c r="AF16" s="170">
        <v>3.6030000000000002</v>
      </c>
      <c r="AG16" s="170">
        <v>-13.32</v>
      </c>
      <c r="AH16" s="170">
        <v>-11</v>
      </c>
      <c r="AI16" s="170">
        <v>-2.7789999999999999</v>
      </c>
      <c r="AJ16" s="170">
        <v>0.30199999999999999</v>
      </c>
      <c r="AK16" s="170">
        <v>-15.67</v>
      </c>
      <c r="AL16" s="170">
        <v>-15.76</v>
      </c>
      <c r="AM16" s="170">
        <v>-10</v>
      </c>
      <c r="AN16" s="170">
        <v>-8.93</v>
      </c>
      <c r="AO16" s="170">
        <v>-8.89</v>
      </c>
      <c r="AP16" s="170">
        <v>3.6004</v>
      </c>
      <c r="AQ16" s="170">
        <v>3.5438000000000001</v>
      </c>
      <c r="AR16" s="170">
        <v>11.2325</v>
      </c>
      <c r="AS16" s="170">
        <v>13.2334</v>
      </c>
      <c r="AT16" s="170">
        <v>-16.450700000000001</v>
      </c>
      <c r="AU16" s="170">
        <v>-11.379899999999999</v>
      </c>
      <c r="AV16" s="170">
        <v>-10.921799999999999</v>
      </c>
      <c r="AW16" s="170">
        <v>5.1920999999999999</v>
      </c>
      <c r="AX16" s="170">
        <v>5.1062000000000003</v>
      </c>
      <c r="AY16" s="170">
        <v>-9.2971000000000004</v>
      </c>
      <c r="AZ16" s="170">
        <v>-6.7397</v>
      </c>
      <c r="BA16" s="170">
        <v>0.72240000000000004</v>
      </c>
      <c r="BB16" s="170">
        <v>-0.2858</v>
      </c>
      <c r="BC16" s="170">
        <v>55.706000000000003</v>
      </c>
      <c r="BD16" s="170">
        <v>6.4127999999999998</v>
      </c>
      <c r="BE16" s="170">
        <v>-4.7</v>
      </c>
      <c r="BF16" s="170">
        <v>-4.7</v>
      </c>
      <c r="BG16" s="170">
        <v>-23.580200000000001</v>
      </c>
      <c r="BH16" s="170">
        <v>-23.512899999999998</v>
      </c>
      <c r="BI16" s="170">
        <v>-1.3734</v>
      </c>
      <c r="BJ16" s="171"/>
      <c r="BK16" s="170">
        <v>5.8494999999999999</v>
      </c>
      <c r="BL16" s="170">
        <v>1.363</v>
      </c>
      <c r="BM16" s="170">
        <v>0.96440000000000003</v>
      </c>
      <c r="BN16" s="170">
        <v>0.6653</v>
      </c>
      <c r="BO16" s="170">
        <v>-74.892399999999995</v>
      </c>
      <c r="BP16" s="170">
        <v>20.569500000000001</v>
      </c>
      <c r="BQ16" s="170">
        <v>20.569500000000001</v>
      </c>
      <c r="BR16" s="170">
        <v>-16.667000000000002</v>
      </c>
      <c r="BS16" s="170">
        <v>-202.8947</v>
      </c>
      <c r="BT16" s="171"/>
      <c r="BU16" s="171"/>
      <c r="BV16" s="171"/>
      <c r="BW16" s="170">
        <v>3.9319000000000002</v>
      </c>
      <c r="BX16" s="170">
        <v>7.32</v>
      </c>
      <c r="BY16" s="170">
        <v>4.04</v>
      </c>
      <c r="BZ16" s="170">
        <v>-16.29</v>
      </c>
      <c r="CA16" s="170">
        <v>1.9</v>
      </c>
      <c r="CB16" s="170">
        <v>-19.8215</v>
      </c>
      <c r="CC16" s="170">
        <v>-19.419599999999999</v>
      </c>
      <c r="CD16" s="170">
        <v>20.860700000000001</v>
      </c>
      <c r="CE16" s="170">
        <v>20.238</v>
      </c>
      <c r="CF16" s="170">
        <v>-5.7831000000000001</v>
      </c>
      <c r="CG16" s="170">
        <v>-8.7110000000000003</v>
      </c>
      <c r="CH16" s="170">
        <v>-8.8842999999999996</v>
      </c>
      <c r="CI16" s="170">
        <v>5.4775</v>
      </c>
      <c r="CJ16" s="171"/>
      <c r="CK16" s="170">
        <v>4.9875999999999996</v>
      </c>
      <c r="CL16" s="170">
        <v>8.6240000000000006</v>
      </c>
      <c r="CM16" s="170">
        <v>-21.4</v>
      </c>
      <c r="CN16" s="170">
        <v>-20.5</v>
      </c>
      <c r="CO16" s="170">
        <v>-1.79</v>
      </c>
      <c r="CP16" s="170">
        <v>10.427199999999999</v>
      </c>
      <c r="CQ16" s="170">
        <v>10.634</v>
      </c>
      <c r="CR16" s="170">
        <v>9.7124000000000006</v>
      </c>
      <c r="CS16" s="170">
        <v>45.2729</v>
      </c>
      <c r="CT16" s="170">
        <v>45.554299999999998</v>
      </c>
      <c r="CU16" s="170">
        <v>-24.8522</v>
      </c>
      <c r="CV16" s="170">
        <v>-21.2425</v>
      </c>
      <c r="CW16" s="170">
        <v>-24.953099999999999</v>
      </c>
      <c r="CX16" s="170">
        <v>2.6252</v>
      </c>
      <c r="CY16" s="170">
        <v>20.86</v>
      </c>
      <c r="CZ16" s="170">
        <v>6.84</v>
      </c>
      <c r="DA16" s="170">
        <v>2.1924000000000001</v>
      </c>
      <c r="DB16" s="170">
        <v>1.2726</v>
      </c>
      <c r="DC16" s="170">
        <v>-3.87</v>
      </c>
      <c r="DD16" s="171"/>
      <c r="DE16" s="171"/>
      <c r="DF16" s="171"/>
      <c r="DG16" s="170">
        <v>15.271599999999999</v>
      </c>
      <c r="DH16" s="171"/>
      <c r="DI16" s="170">
        <v>-0.86280000000000001</v>
      </c>
      <c r="DJ16" s="171"/>
      <c r="DK16" s="170">
        <v>-14</v>
      </c>
      <c r="DL16" s="170">
        <v>-2.9809999999999999</v>
      </c>
      <c r="DM16" s="170">
        <v>-1.2</v>
      </c>
      <c r="DN16" s="170">
        <v>4.3600000000000003</v>
      </c>
      <c r="DO16" s="170">
        <v>2.42</v>
      </c>
      <c r="DP16" s="170">
        <v>-2.96</v>
      </c>
      <c r="DQ16" s="170">
        <v>-1.71</v>
      </c>
      <c r="DR16" s="170">
        <v>21.606999999999999</v>
      </c>
      <c r="DS16" s="170">
        <v>-16.6584</v>
      </c>
      <c r="DT16" s="170">
        <v>-15.39</v>
      </c>
      <c r="DU16" s="170">
        <v>-3.12</v>
      </c>
      <c r="DV16" s="170">
        <v>18.760000000000002</v>
      </c>
      <c r="DW16" s="170">
        <v>-5.03</v>
      </c>
      <c r="DX16" s="170">
        <v>-17.563600000000001</v>
      </c>
      <c r="DY16" s="170">
        <v>-8.9454999999999991</v>
      </c>
      <c r="DZ16" s="170">
        <v>-35.507199999999997</v>
      </c>
      <c r="EA16" s="170">
        <v>-34.954500000000003</v>
      </c>
      <c r="EB16" s="170">
        <v>-9.7141999999999999</v>
      </c>
      <c r="EC16" s="170">
        <v>-23.759799999999998</v>
      </c>
      <c r="ED16" s="170">
        <v>-32.122599999999998</v>
      </c>
      <c r="EE16" s="170">
        <v>-32.181899999999999</v>
      </c>
      <c r="EF16" s="170">
        <v>-13.6973</v>
      </c>
      <c r="EG16" s="170">
        <v>-17.524799999999999</v>
      </c>
      <c r="EH16" s="170">
        <v>-13.992000000000001</v>
      </c>
      <c r="EI16" s="170">
        <v>-54.997999999999998</v>
      </c>
      <c r="EJ16" s="170">
        <v>45.063699999999997</v>
      </c>
      <c r="EK16" s="171"/>
      <c r="EL16" s="170">
        <v>-6.7807000000000004</v>
      </c>
      <c r="EM16" s="170">
        <v>-6.1638000000000002</v>
      </c>
      <c r="EN16" s="170">
        <v>25.5669</v>
      </c>
      <c r="EO16" s="170">
        <v>-17.982700000000001</v>
      </c>
      <c r="EP16" s="170">
        <v>-16.7422</v>
      </c>
      <c r="EQ16" s="170">
        <v>-12.292</v>
      </c>
      <c r="ER16" s="170">
        <v>-26.3049</v>
      </c>
      <c r="ES16" s="170">
        <v>-25.915099999999999</v>
      </c>
      <c r="ET16" s="170">
        <v>16.1281</v>
      </c>
      <c r="EU16" s="170">
        <v>6.42</v>
      </c>
      <c r="EV16" s="170">
        <v>-2.62</v>
      </c>
      <c r="EW16" s="170">
        <v>-1</v>
      </c>
      <c r="EX16" s="170">
        <v>1.5488999999999999</v>
      </c>
      <c r="EY16" s="170">
        <v>-24.276499999999999</v>
      </c>
      <c r="EZ16" s="170">
        <v>-9.0298999999999996</v>
      </c>
      <c r="FA16" s="170">
        <v>-7.9200999999999997</v>
      </c>
      <c r="FB16" s="170">
        <v>10.425800000000001</v>
      </c>
      <c r="FC16" s="170">
        <v>15.257199999999999</v>
      </c>
      <c r="FD16" s="170">
        <v>-29.33</v>
      </c>
      <c r="FE16" s="170">
        <v>2.9281000000000001</v>
      </c>
      <c r="FF16" s="170">
        <v>2.7288999999999999</v>
      </c>
      <c r="FG16" s="171"/>
      <c r="FH16" s="170">
        <v>3.7797000000000001</v>
      </c>
      <c r="FI16" s="170">
        <v>3.3908</v>
      </c>
      <c r="FJ16" s="170">
        <v>2.7280000000000002</v>
      </c>
      <c r="FK16" s="170">
        <v>7.2005999999999997</v>
      </c>
      <c r="FL16" s="170">
        <v>7.3681000000000001</v>
      </c>
      <c r="FM16" s="170">
        <v>-13.564</v>
      </c>
      <c r="FN16" s="170">
        <v>22.187000000000001</v>
      </c>
      <c r="FO16" s="170">
        <v>21.8491</v>
      </c>
      <c r="FP16" s="170">
        <v>-5.3494999999999999</v>
      </c>
      <c r="FQ16" s="170">
        <v>0</v>
      </c>
      <c r="FR16" s="170">
        <v>19.513200000000001</v>
      </c>
      <c r="FS16" s="170">
        <v>-21.91</v>
      </c>
      <c r="FT16" s="170">
        <v>-3.323</v>
      </c>
      <c r="FU16" s="170">
        <v>0.16500000000000001</v>
      </c>
      <c r="FV16" s="170">
        <v>2.89</v>
      </c>
      <c r="FW16" s="170">
        <v>0.77</v>
      </c>
      <c r="FX16" s="170">
        <v>-18.421399999999998</v>
      </c>
      <c r="FY16" s="171"/>
      <c r="FZ16" s="170">
        <v>2.2309999999999999</v>
      </c>
      <c r="GA16" s="170">
        <v>-0.47199999999999998</v>
      </c>
      <c r="GB16" s="171"/>
      <c r="GC16" s="170">
        <v>17.559999999999999</v>
      </c>
      <c r="GD16" s="170">
        <v>-13.8551</v>
      </c>
      <c r="GE16" s="170">
        <v>-5.0975999999999999</v>
      </c>
      <c r="GF16" s="170">
        <v>-1.5</v>
      </c>
      <c r="GG16" s="170">
        <v>19.6861</v>
      </c>
      <c r="GH16" s="171"/>
      <c r="GI16" s="170">
        <v>18.298500000000001</v>
      </c>
      <c r="GJ16" s="170">
        <v>-1.8534999999999999</v>
      </c>
      <c r="GK16" s="170">
        <v>-2.0059</v>
      </c>
      <c r="GL16" s="170">
        <v>1.7689999999999999</v>
      </c>
      <c r="GM16" s="171"/>
      <c r="GN16" s="171"/>
      <c r="GO16" s="170">
        <v>-11.701499999999999</v>
      </c>
      <c r="GP16" s="170">
        <v>54.165999999999997</v>
      </c>
      <c r="GQ16" s="170">
        <v>2.27</v>
      </c>
      <c r="GR16" s="170">
        <v>-21.352399999999999</v>
      </c>
      <c r="GS16" s="170">
        <v>7.0214999999999996</v>
      </c>
      <c r="GT16" s="170">
        <v>5.6980000000000004</v>
      </c>
      <c r="GU16" s="170">
        <v>112.3484</v>
      </c>
      <c r="GV16" s="170">
        <v>-3.9588000000000001</v>
      </c>
      <c r="GW16" s="170">
        <v>-11.9415</v>
      </c>
      <c r="GX16" s="170">
        <v>14.2544</v>
      </c>
      <c r="GY16" s="170">
        <v>3.8191999999999999</v>
      </c>
      <c r="GZ16" s="170">
        <v>5.8531000000000004</v>
      </c>
      <c r="HA16" s="170">
        <v>5.8547000000000002</v>
      </c>
      <c r="HB16" s="170">
        <v>3.5024000000000002</v>
      </c>
      <c r="HC16" s="170">
        <v>-1.8131999999999999</v>
      </c>
      <c r="HD16" s="170">
        <v>0</v>
      </c>
      <c r="HE16" s="170">
        <v>1.26</v>
      </c>
      <c r="HF16" s="170">
        <v>-7.7156000000000002</v>
      </c>
      <c r="HG16" s="170">
        <v>7.4550000000000001</v>
      </c>
      <c r="HH16" s="170">
        <v>28.3796</v>
      </c>
      <c r="HI16" s="170">
        <v>95.828699999999998</v>
      </c>
      <c r="HJ16" s="170">
        <v>12.251200000000001</v>
      </c>
      <c r="HK16" s="170">
        <v>11.0266</v>
      </c>
      <c r="HL16" s="170">
        <v>0</v>
      </c>
      <c r="HM16" s="171"/>
      <c r="HN16" s="170">
        <v>0</v>
      </c>
      <c r="HO16" s="170">
        <v>-10.031499999999999</v>
      </c>
      <c r="HP16" s="171"/>
      <c r="HQ16" s="171"/>
      <c r="HR16" s="170">
        <v>-12.032400000000001</v>
      </c>
      <c r="HS16" s="170">
        <v>-11.095000000000001</v>
      </c>
      <c r="HT16" s="170">
        <v>-4.6509999999999998</v>
      </c>
      <c r="HU16" s="170">
        <v>-4.4226000000000001</v>
      </c>
      <c r="HV16" s="170">
        <v>0.01</v>
      </c>
      <c r="HW16" s="170">
        <v>0.5</v>
      </c>
      <c r="HX16" s="170">
        <v>-28.5</v>
      </c>
      <c r="HY16" s="170">
        <v>-28.4</v>
      </c>
      <c r="HZ16" s="170">
        <v>-0.4385</v>
      </c>
      <c r="IA16" s="170">
        <v>-10.08</v>
      </c>
      <c r="IB16" s="170">
        <v>33.515799999999999</v>
      </c>
      <c r="IC16" s="170">
        <v>19.858499999999999</v>
      </c>
      <c r="ID16" s="170">
        <v>19.6341</v>
      </c>
      <c r="IE16" s="171"/>
      <c r="IF16" s="170">
        <v>-47.4</v>
      </c>
      <c r="IG16" s="170">
        <v>-4.2</v>
      </c>
      <c r="IH16" s="170">
        <v>-4.7</v>
      </c>
      <c r="II16" s="171"/>
      <c r="IJ16" s="171"/>
      <c r="IK16" s="170">
        <v>-86.8108</v>
      </c>
      <c r="IL16" s="170">
        <v>68.578100000000006</v>
      </c>
      <c r="IM16" s="170">
        <v>-294.83359999999999</v>
      </c>
      <c r="IN16" s="170">
        <v>-22.2471</v>
      </c>
      <c r="IO16" s="170">
        <v>-16.4818</v>
      </c>
      <c r="IP16" s="170">
        <v>141.8186</v>
      </c>
      <c r="IQ16" s="170">
        <v>16.930900000000001</v>
      </c>
      <c r="IR16" s="170">
        <v>121.6122</v>
      </c>
      <c r="IS16" s="170">
        <v>74.137</v>
      </c>
      <c r="IT16" s="170">
        <v>88.781099999999995</v>
      </c>
      <c r="IU16" s="170">
        <v>20.1953</v>
      </c>
      <c r="IV16" s="170">
        <v>18.221299999999999</v>
      </c>
      <c r="IW16" s="170">
        <v>-10.2037</v>
      </c>
      <c r="IX16" s="170">
        <v>277.98239999999998</v>
      </c>
      <c r="IY16" s="170">
        <v>-170.59</v>
      </c>
      <c r="IZ16" s="170">
        <v>118.32680000000001</v>
      </c>
      <c r="JA16" s="170">
        <v>-99.148200000000003</v>
      </c>
      <c r="JB16" s="170">
        <v>-0.91190000000000004</v>
      </c>
      <c r="JC16" s="171"/>
      <c r="JD16" s="171"/>
      <c r="JE16" s="170">
        <v>-2.052</v>
      </c>
      <c r="JF16" s="170">
        <v>-2.056</v>
      </c>
      <c r="JG16" s="171"/>
      <c r="JH16" s="170">
        <v>-1.1200000000000001</v>
      </c>
      <c r="JI16" s="170">
        <v>0.1338</v>
      </c>
      <c r="JJ16" s="170">
        <v>-3.4836</v>
      </c>
      <c r="JK16" s="170">
        <v>12.629899999999999</v>
      </c>
      <c r="JL16" s="170">
        <v>-8.6136999999999997</v>
      </c>
      <c r="JM16" s="170">
        <v>-4.5</v>
      </c>
      <c r="JN16" s="170">
        <v>-0.97199999999999998</v>
      </c>
      <c r="JO16" s="170">
        <v>-0.56899999999999995</v>
      </c>
      <c r="JP16" s="171"/>
      <c r="JQ16" s="171"/>
      <c r="JR16" s="170">
        <v>4.2205000000000004</v>
      </c>
      <c r="JS16" s="170">
        <v>2.9049999999999998</v>
      </c>
      <c r="JT16" s="170">
        <v>3.8961000000000001</v>
      </c>
      <c r="JU16" s="171"/>
      <c r="JV16" s="170">
        <v>36.200000000000003</v>
      </c>
      <c r="JW16" s="170">
        <v>1.1637999999999999</v>
      </c>
      <c r="JX16" s="170">
        <v>-0.17</v>
      </c>
      <c r="JY16" s="171"/>
      <c r="JZ16" s="170">
        <v>-10.722899999999999</v>
      </c>
      <c r="KA16" s="170">
        <v>-3.5047000000000001</v>
      </c>
      <c r="KB16" s="170">
        <v>-21.5213</v>
      </c>
      <c r="KC16" s="170">
        <v>-9.5063999999999993</v>
      </c>
      <c r="KD16" s="170">
        <v>-3.3243999999999998</v>
      </c>
      <c r="KE16" s="170">
        <v>-21.690300000000001</v>
      </c>
      <c r="KF16" s="170">
        <v>-7.3662000000000001</v>
      </c>
      <c r="KG16" s="170">
        <v>-31.3</v>
      </c>
      <c r="KH16" s="170">
        <v>15.4</v>
      </c>
      <c r="KI16" s="170">
        <v>55.224699999999999</v>
      </c>
      <c r="KJ16" s="170">
        <v>-112.7906</v>
      </c>
    </row>
    <row r="17" spans="1:296" ht="18" customHeight="1" x14ac:dyDescent="0.25">
      <c r="A17" s="162" t="s">
        <v>27</v>
      </c>
      <c r="B17" s="162" t="s">
        <v>947</v>
      </c>
      <c r="C17" s="163">
        <v>0</v>
      </c>
      <c r="D17" s="163">
        <v>0</v>
      </c>
      <c r="E17" s="164">
        <v>3.2814999999999999</v>
      </c>
      <c r="F17" s="164">
        <v>-7.6492000000000004</v>
      </c>
      <c r="G17" s="164">
        <v>4.2923999999999998</v>
      </c>
      <c r="H17" s="164">
        <v>6.1196000000000002</v>
      </c>
      <c r="I17" s="165"/>
      <c r="J17" s="164">
        <v>9.2745999999999995</v>
      </c>
      <c r="K17" s="165"/>
      <c r="L17" s="164">
        <v>13.11</v>
      </c>
      <c r="M17" s="164">
        <v>5.0688000000000004</v>
      </c>
      <c r="N17" s="164">
        <v>4.7797000000000001</v>
      </c>
      <c r="O17" s="164">
        <v>-6.66</v>
      </c>
      <c r="P17" s="164">
        <v>-24.2</v>
      </c>
      <c r="Q17" s="165"/>
      <c r="R17" s="164">
        <v>1.6559999999999999</v>
      </c>
      <c r="S17" s="164">
        <v>-17.600000000000001</v>
      </c>
      <c r="T17" s="164">
        <v>2.6926999999999999</v>
      </c>
      <c r="U17" s="164">
        <v>-13.037599999999999</v>
      </c>
      <c r="V17" s="164">
        <v>3.1869000000000001</v>
      </c>
      <c r="W17" s="164">
        <v>3.0908000000000002</v>
      </c>
      <c r="X17" s="164">
        <v>5.6929999999999996</v>
      </c>
      <c r="Y17" s="164">
        <v>3.5769000000000002</v>
      </c>
      <c r="Z17" s="164">
        <v>-0.40329999999999999</v>
      </c>
      <c r="AA17" s="164">
        <v>2.2269000000000001</v>
      </c>
      <c r="AB17" s="165"/>
      <c r="AC17" s="164">
        <v>-1.2855000000000001</v>
      </c>
      <c r="AD17" s="164">
        <v>-0.48899999999999999</v>
      </c>
      <c r="AE17" s="164">
        <v>-0.439</v>
      </c>
      <c r="AF17" s="164">
        <v>3.6680000000000001</v>
      </c>
      <c r="AG17" s="164">
        <v>-13.32</v>
      </c>
      <c r="AH17" s="164">
        <v>-11</v>
      </c>
      <c r="AI17" s="164">
        <v>-2.9039999999999999</v>
      </c>
      <c r="AJ17" s="164">
        <v>0.308</v>
      </c>
      <c r="AK17" s="164">
        <v>-14.85</v>
      </c>
      <c r="AL17" s="164">
        <v>-14.88</v>
      </c>
      <c r="AM17" s="164">
        <v>-10</v>
      </c>
      <c r="AN17" s="164">
        <v>-8.23</v>
      </c>
      <c r="AO17" s="164">
        <v>-8.69</v>
      </c>
      <c r="AP17" s="164">
        <v>3.5047999999999999</v>
      </c>
      <c r="AQ17" s="164">
        <v>3.9685999999999999</v>
      </c>
      <c r="AR17" s="164">
        <v>10.9031</v>
      </c>
      <c r="AS17" s="164">
        <v>12.459899999999999</v>
      </c>
      <c r="AT17" s="164">
        <v>-18.331499999999998</v>
      </c>
      <c r="AU17" s="164">
        <v>-11.6007</v>
      </c>
      <c r="AV17" s="164">
        <v>-11.8713</v>
      </c>
      <c r="AW17" s="164">
        <v>21.156300000000002</v>
      </c>
      <c r="AX17" s="164">
        <v>18.153199999999998</v>
      </c>
      <c r="AY17" s="164">
        <v>-13.1448</v>
      </c>
      <c r="AZ17" s="164">
        <v>-10.751300000000001</v>
      </c>
      <c r="BA17" s="164">
        <v>8.7202999999999999</v>
      </c>
      <c r="BB17" s="164">
        <v>12.2956</v>
      </c>
      <c r="BC17" s="164">
        <v>57.927199999999999</v>
      </c>
      <c r="BD17" s="164">
        <v>4.6143000000000001</v>
      </c>
      <c r="BE17" s="164">
        <v>-4.2</v>
      </c>
      <c r="BF17" s="164">
        <v>-4.0999999999999996</v>
      </c>
      <c r="BG17" s="164">
        <v>-21.646699999999999</v>
      </c>
      <c r="BH17" s="164">
        <v>-21.055900000000001</v>
      </c>
      <c r="BI17" s="164">
        <v>-1.2259</v>
      </c>
      <c r="BJ17" s="165"/>
      <c r="BK17" s="164">
        <v>6.4353999999999996</v>
      </c>
      <c r="BL17" s="164">
        <v>1.0952999999999999</v>
      </c>
      <c r="BM17" s="164">
        <v>1.0337000000000001</v>
      </c>
      <c r="BN17" s="164">
        <v>0.68130000000000002</v>
      </c>
      <c r="BO17" s="164">
        <v>-49.9893</v>
      </c>
      <c r="BP17" s="164">
        <v>17.700700000000001</v>
      </c>
      <c r="BQ17" s="164">
        <v>17.883800000000001</v>
      </c>
      <c r="BR17" s="164">
        <v>-24.650400000000001</v>
      </c>
      <c r="BS17" s="164">
        <v>-189.30439999999999</v>
      </c>
      <c r="BT17" s="165"/>
      <c r="BU17" s="165"/>
      <c r="BV17" s="165"/>
      <c r="BW17" s="164">
        <v>4.2313000000000001</v>
      </c>
      <c r="BX17" s="164">
        <v>7.44</v>
      </c>
      <c r="BY17" s="164">
        <v>4.07</v>
      </c>
      <c r="BZ17" s="164">
        <v>-16.37</v>
      </c>
      <c r="CA17" s="164">
        <v>1.9</v>
      </c>
      <c r="CB17" s="164">
        <v>-20.223299999999998</v>
      </c>
      <c r="CC17" s="164">
        <v>-19.8215</v>
      </c>
      <c r="CD17" s="164">
        <v>20.820699999999999</v>
      </c>
      <c r="CE17" s="164">
        <v>20.162800000000001</v>
      </c>
      <c r="CF17" s="164">
        <v>-5.7934000000000001</v>
      </c>
      <c r="CG17" s="164">
        <v>-7.8780999999999999</v>
      </c>
      <c r="CH17" s="164">
        <v>-8.4107000000000003</v>
      </c>
      <c r="CI17" s="164">
        <v>6.3239000000000001</v>
      </c>
      <c r="CJ17" s="165"/>
      <c r="CK17" s="164">
        <v>4.9875999999999996</v>
      </c>
      <c r="CL17" s="164">
        <v>8.6489999999999991</v>
      </c>
      <c r="CM17" s="164">
        <v>-20.7</v>
      </c>
      <c r="CN17" s="164">
        <v>-20.100000000000001</v>
      </c>
      <c r="CO17" s="164">
        <v>-1.76</v>
      </c>
      <c r="CP17" s="164">
        <v>10.378399999999999</v>
      </c>
      <c r="CQ17" s="164">
        <v>10.619899999999999</v>
      </c>
      <c r="CR17" s="164">
        <v>9.6377000000000006</v>
      </c>
      <c r="CS17" s="164">
        <v>41.985700000000001</v>
      </c>
      <c r="CT17" s="164">
        <v>41.561300000000003</v>
      </c>
      <c r="CU17" s="164">
        <v>-21.446000000000002</v>
      </c>
      <c r="CV17" s="164">
        <v>-20.644200000000001</v>
      </c>
      <c r="CW17" s="164">
        <v>-22.863299999999999</v>
      </c>
      <c r="CX17" s="164">
        <v>2.5245000000000002</v>
      </c>
      <c r="CY17" s="164">
        <v>20.83</v>
      </c>
      <c r="CZ17" s="164">
        <v>6.73</v>
      </c>
      <c r="DA17" s="164">
        <v>2.3485999999999998</v>
      </c>
      <c r="DB17" s="164">
        <v>1.4679</v>
      </c>
      <c r="DC17" s="164">
        <v>-4.3094999999999999</v>
      </c>
      <c r="DD17" s="165"/>
      <c r="DE17" s="165"/>
      <c r="DF17" s="165"/>
      <c r="DG17" s="164">
        <v>15.3706</v>
      </c>
      <c r="DH17" s="165"/>
      <c r="DI17" s="164">
        <v>-1.3041</v>
      </c>
      <c r="DJ17" s="165"/>
      <c r="DK17" s="165"/>
      <c r="DL17" s="164">
        <v>-2.9931999999999999</v>
      </c>
      <c r="DM17" s="164">
        <v>-1.4</v>
      </c>
      <c r="DN17" s="164">
        <v>4.4800000000000004</v>
      </c>
      <c r="DO17" s="164">
        <v>2.2200000000000002</v>
      </c>
      <c r="DP17" s="164">
        <v>-3.01</v>
      </c>
      <c r="DQ17" s="164">
        <v>-1.74</v>
      </c>
      <c r="DR17" s="164">
        <v>20.893999999999998</v>
      </c>
      <c r="DS17" s="164">
        <v>-15.235900000000001</v>
      </c>
      <c r="DT17" s="164">
        <v>-16.170000000000002</v>
      </c>
      <c r="DU17" s="164">
        <v>-3.03</v>
      </c>
      <c r="DV17" s="164">
        <v>19.329999999999998</v>
      </c>
      <c r="DW17" s="164">
        <v>-4.76</v>
      </c>
      <c r="DX17" s="164">
        <v>-16.290900000000001</v>
      </c>
      <c r="DY17" s="164">
        <v>-8.5</v>
      </c>
      <c r="DZ17" s="164">
        <v>-34.3108</v>
      </c>
      <c r="EA17" s="164">
        <v>-34.263599999999997</v>
      </c>
      <c r="EB17" s="165"/>
      <c r="EC17" s="164">
        <v>-21.190300000000001</v>
      </c>
      <c r="ED17" s="164">
        <v>-29.943300000000001</v>
      </c>
      <c r="EE17" s="164">
        <v>-30.143599999999999</v>
      </c>
      <c r="EF17" s="164">
        <v>-17.836500000000001</v>
      </c>
      <c r="EG17" s="164">
        <v>-23.462199999999999</v>
      </c>
      <c r="EH17" s="164">
        <v>-14.483000000000001</v>
      </c>
      <c r="EI17" s="164">
        <v>-45.733899999999998</v>
      </c>
      <c r="EJ17" s="164">
        <v>46.062899999999999</v>
      </c>
      <c r="EK17" s="165"/>
      <c r="EL17" s="164">
        <v>-7.0564999999999998</v>
      </c>
      <c r="EM17" s="164">
        <v>-6.7614999999999998</v>
      </c>
      <c r="EN17" s="164">
        <v>22.779900000000001</v>
      </c>
      <c r="EO17" s="164">
        <v>-12.827500000000001</v>
      </c>
      <c r="EP17" s="164">
        <v>-12.2628</v>
      </c>
      <c r="EQ17" s="164">
        <v>-12.804</v>
      </c>
      <c r="ER17" s="164">
        <v>-26.131900000000002</v>
      </c>
      <c r="ES17" s="164">
        <v>-25.901299999999999</v>
      </c>
      <c r="ET17" s="164">
        <v>14.286799999999999</v>
      </c>
      <c r="EU17" s="164">
        <v>0</v>
      </c>
      <c r="EV17" s="164">
        <v>0</v>
      </c>
      <c r="EW17" s="164">
        <v>0</v>
      </c>
      <c r="EX17" s="164">
        <v>1.6292</v>
      </c>
      <c r="EY17" s="164">
        <v>-17.222799999999999</v>
      </c>
      <c r="EZ17" s="164">
        <v>-10.188800000000001</v>
      </c>
      <c r="FA17" s="164">
        <v>-9.2449999999999992</v>
      </c>
      <c r="FB17" s="164">
        <v>11.038399999999999</v>
      </c>
      <c r="FC17" s="164">
        <v>15.647</v>
      </c>
      <c r="FD17" s="164">
        <v>-29.567900000000002</v>
      </c>
      <c r="FE17" s="164">
        <v>3.4559000000000002</v>
      </c>
      <c r="FF17" s="164">
        <v>3.1776</v>
      </c>
      <c r="FG17" s="165"/>
      <c r="FH17" s="164">
        <v>3.1434000000000002</v>
      </c>
      <c r="FI17" s="164">
        <v>3.5691000000000002</v>
      </c>
      <c r="FJ17" s="164">
        <v>2.6737000000000002</v>
      </c>
      <c r="FK17" s="164">
        <v>8.0379000000000005</v>
      </c>
      <c r="FL17" s="164">
        <v>8.2053999999999991</v>
      </c>
      <c r="FM17" s="164">
        <v>-16.243300000000001</v>
      </c>
      <c r="FN17" s="164">
        <v>22.140799999999999</v>
      </c>
      <c r="FO17" s="164">
        <v>22.321899999999999</v>
      </c>
      <c r="FP17" s="164">
        <v>-4.4505999999999997</v>
      </c>
      <c r="FQ17" s="165"/>
      <c r="FR17" s="164">
        <v>24.024999999999999</v>
      </c>
      <c r="FS17" s="164">
        <v>-19.73</v>
      </c>
      <c r="FT17" s="164">
        <v>-0.90959999999999996</v>
      </c>
      <c r="FU17" s="164">
        <v>0.1641</v>
      </c>
      <c r="FV17" s="164">
        <v>1.34</v>
      </c>
      <c r="FW17" s="164">
        <v>0.21</v>
      </c>
      <c r="FX17" s="164">
        <v>-23.9602</v>
      </c>
      <c r="FY17" s="165"/>
      <c r="FZ17" s="164">
        <v>2.1960000000000002</v>
      </c>
      <c r="GA17" s="164">
        <v>-0.42699999999999999</v>
      </c>
      <c r="GB17" s="165"/>
      <c r="GC17" s="164">
        <v>15.15</v>
      </c>
      <c r="GD17" s="164">
        <v>-14.0878</v>
      </c>
      <c r="GE17" s="164">
        <v>-3.4034</v>
      </c>
      <c r="GF17" s="164">
        <v>-1.0900000000000001</v>
      </c>
      <c r="GG17" s="164">
        <v>17.498100000000001</v>
      </c>
      <c r="GH17" s="165"/>
      <c r="GI17" s="164">
        <v>18.3657</v>
      </c>
      <c r="GJ17" s="164">
        <v>-1.9149</v>
      </c>
      <c r="GK17" s="164">
        <v>-1.9742</v>
      </c>
      <c r="GL17" s="164">
        <v>1.8299000000000001</v>
      </c>
      <c r="GM17" s="165"/>
      <c r="GN17" s="165"/>
      <c r="GO17" s="164">
        <v>-13.150700000000001</v>
      </c>
      <c r="GP17" s="164">
        <v>54.572899999999997</v>
      </c>
      <c r="GQ17" s="164">
        <v>0.40720000000000001</v>
      </c>
      <c r="GR17" s="164">
        <v>-21.120799999999999</v>
      </c>
      <c r="GS17" s="164">
        <v>8.1908999999999992</v>
      </c>
      <c r="GT17" s="164">
        <v>6.8845000000000001</v>
      </c>
      <c r="GU17" s="164">
        <v>116.2902</v>
      </c>
      <c r="GV17" s="164">
        <v>-3.8799000000000001</v>
      </c>
      <c r="GW17" s="164">
        <v>-11.7835</v>
      </c>
      <c r="GX17" s="164">
        <v>14.647600000000001</v>
      </c>
      <c r="GY17" s="164">
        <v>3.7170999999999998</v>
      </c>
      <c r="GZ17" s="164">
        <v>5.7798999999999996</v>
      </c>
      <c r="HA17" s="164">
        <v>5.8468</v>
      </c>
      <c r="HB17" s="164">
        <v>3.2797000000000001</v>
      </c>
      <c r="HC17" s="164">
        <v>1.1048</v>
      </c>
      <c r="HD17" s="164">
        <v>2.4169</v>
      </c>
      <c r="HE17" s="164">
        <v>2.5099999999999998</v>
      </c>
      <c r="HF17" s="164">
        <v>-9.6029</v>
      </c>
      <c r="HG17" s="164">
        <v>5.0528000000000004</v>
      </c>
      <c r="HH17" s="164">
        <v>29.9468</v>
      </c>
      <c r="HI17" s="164">
        <v>99.229299999999995</v>
      </c>
      <c r="HJ17" s="164">
        <v>13.5908</v>
      </c>
      <c r="HK17" s="164">
        <v>14.240399999999999</v>
      </c>
      <c r="HL17" s="164">
        <v>-11.617900000000001</v>
      </c>
      <c r="HM17" s="164">
        <v>0</v>
      </c>
      <c r="HN17" s="164">
        <v>0</v>
      </c>
      <c r="HO17" s="164">
        <v>0</v>
      </c>
      <c r="HP17" s="165"/>
      <c r="HQ17" s="165"/>
      <c r="HR17" s="164">
        <v>-11.2714</v>
      </c>
      <c r="HS17" s="164">
        <v>-10.2765</v>
      </c>
      <c r="HT17" s="164">
        <v>-3.8953000000000002</v>
      </c>
      <c r="HU17" s="164">
        <v>-4.1867000000000001</v>
      </c>
      <c r="HV17" s="164">
        <v>-0.85</v>
      </c>
      <c r="HW17" s="164">
        <v>-0.41</v>
      </c>
      <c r="HX17" s="164">
        <v>-27.9</v>
      </c>
      <c r="HY17" s="164">
        <v>-28.2</v>
      </c>
      <c r="HZ17" s="164">
        <v>-0.28110000000000002</v>
      </c>
      <c r="IA17" s="164">
        <v>-10</v>
      </c>
      <c r="IB17" s="164">
        <v>35.963500000000003</v>
      </c>
      <c r="IC17" s="164">
        <v>20.799800000000001</v>
      </c>
      <c r="ID17" s="164">
        <v>20.972799999999999</v>
      </c>
      <c r="IE17" s="165"/>
      <c r="IF17" s="164">
        <v>-47.4</v>
      </c>
      <c r="IG17" s="164">
        <v>-4.5999999999999996</v>
      </c>
      <c r="IH17" s="164">
        <v>-5.0999999999999996</v>
      </c>
      <c r="II17" s="165"/>
      <c r="IJ17" s="165"/>
      <c r="IK17" s="164">
        <v>-86.362300000000005</v>
      </c>
      <c r="IL17" s="164">
        <v>61.987400000000001</v>
      </c>
      <c r="IM17" s="164">
        <v>-293.92770000000002</v>
      </c>
      <c r="IN17" s="164">
        <v>-26.596499999999999</v>
      </c>
      <c r="IO17" s="164">
        <v>-18.337199999999999</v>
      </c>
      <c r="IP17" s="164">
        <v>145.32140000000001</v>
      </c>
      <c r="IQ17" s="164">
        <v>16.619900000000001</v>
      </c>
      <c r="IR17" s="164">
        <v>117.1919</v>
      </c>
      <c r="IS17" s="164">
        <v>78.033799999999999</v>
      </c>
      <c r="IT17" s="164">
        <v>91.605199999999996</v>
      </c>
      <c r="IU17" s="164">
        <v>19.1752</v>
      </c>
      <c r="IV17" s="164">
        <v>16.593499999999999</v>
      </c>
      <c r="IW17" s="164">
        <v>-8.9472000000000005</v>
      </c>
      <c r="IX17" s="164">
        <v>281.45780000000002</v>
      </c>
      <c r="IY17" s="164">
        <v>-171.2894</v>
      </c>
      <c r="IZ17" s="164">
        <v>123.26220000000001</v>
      </c>
      <c r="JA17" s="164">
        <v>-102.22329999999999</v>
      </c>
      <c r="JB17" s="164">
        <v>-1.4978</v>
      </c>
      <c r="JC17" s="165"/>
      <c r="JD17" s="165"/>
      <c r="JE17" s="164">
        <v>-2.0270000000000001</v>
      </c>
      <c r="JF17" s="164">
        <v>-2.024</v>
      </c>
      <c r="JG17" s="165"/>
      <c r="JH17" s="164">
        <v>-1.04</v>
      </c>
      <c r="JI17" s="164">
        <v>-0.47970000000000002</v>
      </c>
      <c r="JJ17" s="164">
        <v>-2.8121999999999998</v>
      </c>
      <c r="JK17" s="164">
        <v>12.2789</v>
      </c>
      <c r="JL17" s="164">
        <v>-8.7876999999999992</v>
      </c>
      <c r="JM17" s="164">
        <v>-4.9000000000000004</v>
      </c>
      <c r="JN17" s="164">
        <v>-0.32700000000000001</v>
      </c>
      <c r="JO17" s="164">
        <v>-1.2949999999999999</v>
      </c>
      <c r="JP17" s="165"/>
      <c r="JQ17" s="165"/>
      <c r="JR17" s="164">
        <v>3.4617</v>
      </c>
      <c r="JS17" s="164">
        <v>3.6934999999999998</v>
      </c>
      <c r="JT17" s="164">
        <v>4.2569999999999997</v>
      </c>
      <c r="JU17" s="165"/>
      <c r="JV17" s="164">
        <v>36.299999999999997</v>
      </c>
      <c r="JW17" s="164">
        <v>1.0803</v>
      </c>
      <c r="JX17" s="164">
        <v>-0.21</v>
      </c>
      <c r="JY17" s="165"/>
      <c r="JZ17" s="164">
        <v>-12.932</v>
      </c>
      <c r="KA17" s="164">
        <v>-2.5156999999999998</v>
      </c>
      <c r="KB17" s="164">
        <v>-21.362100000000002</v>
      </c>
      <c r="KC17" s="164">
        <v>-11.3588</v>
      </c>
      <c r="KD17" s="164">
        <v>-4.7064000000000004</v>
      </c>
      <c r="KE17" s="164">
        <v>-19.146100000000001</v>
      </c>
      <c r="KF17" s="164">
        <v>-6.9145000000000003</v>
      </c>
      <c r="KG17" s="164">
        <v>-31.4</v>
      </c>
      <c r="KH17" s="164">
        <v>15.7</v>
      </c>
      <c r="KI17" s="164">
        <v>55.434800000000003</v>
      </c>
      <c r="KJ17" s="164">
        <v>-114.1982</v>
      </c>
    </row>
    <row r="18" spans="1:296" ht="18" customHeight="1" x14ac:dyDescent="0.25">
      <c r="A18" s="162" t="s">
        <v>27</v>
      </c>
      <c r="B18" s="162" t="s">
        <v>948</v>
      </c>
      <c r="C18" s="166">
        <v>0</v>
      </c>
      <c r="D18" s="166">
        <v>0</v>
      </c>
      <c r="E18" s="167">
        <v>2.7747999999999999</v>
      </c>
      <c r="F18" s="167">
        <v>-7.0670000000000002</v>
      </c>
      <c r="G18" s="167">
        <v>5.4790000000000001</v>
      </c>
      <c r="H18" s="167">
        <v>6.2853000000000003</v>
      </c>
      <c r="I18" s="168"/>
      <c r="J18" s="167">
        <v>9.4962</v>
      </c>
      <c r="K18" s="168"/>
      <c r="L18" s="167">
        <v>14.353400000000001</v>
      </c>
      <c r="M18" s="167">
        <v>5.7098000000000004</v>
      </c>
      <c r="N18" s="167">
        <v>5.2541000000000002</v>
      </c>
      <c r="O18" s="167">
        <v>-6.66</v>
      </c>
      <c r="P18" s="167">
        <v>-22</v>
      </c>
      <c r="Q18" s="168"/>
      <c r="R18" s="167">
        <v>1.6559999999999999</v>
      </c>
      <c r="S18" s="167">
        <v>-15.4</v>
      </c>
      <c r="T18" s="167">
        <v>1.9212</v>
      </c>
      <c r="U18" s="167">
        <v>-11.9625</v>
      </c>
      <c r="V18" s="167">
        <v>3.2090000000000001</v>
      </c>
      <c r="W18" s="167">
        <v>3.1585000000000001</v>
      </c>
      <c r="X18" s="167">
        <v>5.7480000000000002</v>
      </c>
      <c r="Y18" s="167">
        <v>3.5863999999999998</v>
      </c>
      <c r="Z18" s="167">
        <v>-0.44569999999999999</v>
      </c>
      <c r="AA18" s="167">
        <v>2.1615000000000002</v>
      </c>
      <c r="AB18" s="168"/>
      <c r="AC18" s="167">
        <v>-1.2444999999999999</v>
      </c>
      <c r="AD18" s="167">
        <v>-0.61399999999999999</v>
      </c>
      <c r="AE18" s="167">
        <v>-0.60199999999999998</v>
      </c>
      <c r="AF18" s="167">
        <v>4.5529999999999999</v>
      </c>
      <c r="AG18" s="167">
        <v>-13.32</v>
      </c>
      <c r="AH18" s="167">
        <v>-11</v>
      </c>
      <c r="AI18" s="167">
        <v>-2.343</v>
      </c>
      <c r="AJ18" s="167">
        <v>0.33200000000000002</v>
      </c>
      <c r="AK18" s="167">
        <v>-15.25</v>
      </c>
      <c r="AL18" s="167">
        <v>-15.28</v>
      </c>
      <c r="AM18" s="168"/>
      <c r="AN18" s="167">
        <v>-8.6999999999999993</v>
      </c>
      <c r="AO18" s="167">
        <v>-8.7100000000000009</v>
      </c>
      <c r="AP18" s="167">
        <v>3.2416999999999998</v>
      </c>
      <c r="AQ18" s="167">
        <v>4.2118000000000002</v>
      </c>
      <c r="AR18" s="167">
        <v>10.360300000000001</v>
      </c>
      <c r="AS18" s="167">
        <v>12.1572</v>
      </c>
      <c r="AT18" s="167">
        <v>-17.032900000000001</v>
      </c>
      <c r="AU18" s="167">
        <v>-10.819699999999999</v>
      </c>
      <c r="AV18" s="167">
        <v>-10.169</v>
      </c>
      <c r="AW18" s="167">
        <v>5.5014000000000003</v>
      </c>
      <c r="AX18" s="167">
        <v>4.9709000000000003</v>
      </c>
      <c r="AY18" s="167">
        <v>-10.2416</v>
      </c>
      <c r="AZ18" s="167">
        <v>-7.5069999999999997</v>
      </c>
      <c r="BA18" s="167">
        <v>0.48809999999999998</v>
      </c>
      <c r="BB18" s="167">
        <v>-0.24859999999999999</v>
      </c>
      <c r="BC18" s="167">
        <v>58.8994</v>
      </c>
      <c r="BD18" s="167">
        <v>6.3981000000000003</v>
      </c>
      <c r="BE18" s="167">
        <v>-4.9000000000000004</v>
      </c>
      <c r="BF18" s="167">
        <v>-4.9000000000000004</v>
      </c>
      <c r="BG18" s="167">
        <v>-23.8047</v>
      </c>
      <c r="BH18" s="167">
        <v>-23.2712</v>
      </c>
      <c r="BI18" s="167">
        <v>-1.5584</v>
      </c>
      <c r="BJ18" s="168"/>
      <c r="BK18" s="167">
        <v>6.6063000000000001</v>
      </c>
      <c r="BL18" s="167">
        <v>1.0230999999999999</v>
      </c>
      <c r="BM18" s="167">
        <v>0.88800000000000001</v>
      </c>
      <c r="BN18" s="167">
        <v>0.70299999999999996</v>
      </c>
      <c r="BO18" s="167">
        <v>-67.506900000000002</v>
      </c>
      <c r="BP18" s="167">
        <v>18.860399999999998</v>
      </c>
      <c r="BQ18" s="167">
        <v>18.921500000000002</v>
      </c>
      <c r="BR18" s="167">
        <v>-15.401999999999999</v>
      </c>
      <c r="BS18" s="167">
        <v>-202.8175</v>
      </c>
      <c r="BT18" s="168"/>
      <c r="BU18" s="168"/>
      <c r="BV18" s="168"/>
      <c r="BW18" s="168"/>
      <c r="BX18" s="167">
        <v>7.05</v>
      </c>
      <c r="BY18" s="167">
        <v>3.64</v>
      </c>
      <c r="BZ18" s="167">
        <v>-16.690000000000001</v>
      </c>
      <c r="CA18" s="167">
        <v>1.38</v>
      </c>
      <c r="CB18" s="167">
        <v>-20.223299999999998</v>
      </c>
      <c r="CC18" s="167">
        <v>-20.491199999999999</v>
      </c>
      <c r="CD18" s="167">
        <v>22.6981</v>
      </c>
      <c r="CE18" s="167">
        <v>21.727499999999999</v>
      </c>
      <c r="CF18" s="167">
        <v>-5.4978999999999996</v>
      </c>
      <c r="CG18" s="167">
        <v>-7.7792000000000003</v>
      </c>
      <c r="CH18" s="167">
        <v>-8.0593000000000004</v>
      </c>
      <c r="CI18" s="167">
        <v>6.2516999999999996</v>
      </c>
      <c r="CJ18" s="168"/>
      <c r="CK18" s="167">
        <v>4.9875999999999996</v>
      </c>
      <c r="CL18" s="167">
        <v>8.8149999999999995</v>
      </c>
      <c r="CM18" s="167">
        <v>-21.6</v>
      </c>
      <c r="CN18" s="167">
        <v>-20.8</v>
      </c>
      <c r="CO18" s="167">
        <v>-1.82</v>
      </c>
      <c r="CP18" s="167">
        <v>10.4063</v>
      </c>
      <c r="CQ18" s="167">
        <v>10.1524</v>
      </c>
      <c r="CR18" s="167">
        <v>9.2898999999999994</v>
      </c>
      <c r="CS18" s="167">
        <v>44.224299999999999</v>
      </c>
      <c r="CT18" s="167">
        <v>44.271700000000003</v>
      </c>
      <c r="CU18" s="167">
        <v>-23.589500000000001</v>
      </c>
      <c r="CV18" s="167">
        <v>-20.789899999999999</v>
      </c>
      <c r="CW18" s="167">
        <v>-25.025200000000002</v>
      </c>
      <c r="CX18" s="167">
        <v>2.5592000000000001</v>
      </c>
      <c r="CY18" s="167">
        <v>20.309999999999999</v>
      </c>
      <c r="CZ18" s="167">
        <v>6.55</v>
      </c>
      <c r="DA18" s="167">
        <v>2.1924000000000001</v>
      </c>
      <c r="DB18" s="167">
        <v>1.3702000000000001</v>
      </c>
      <c r="DC18" s="167">
        <v>-3.8978000000000002</v>
      </c>
      <c r="DD18" s="168"/>
      <c r="DE18" s="168"/>
      <c r="DF18" s="168"/>
      <c r="DG18" s="167">
        <v>16.024000000000001</v>
      </c>
      <c r="DH18" s="168"/>
      <c r="DI18" s="167">
        <v>-0.92759999999999998</v>
      </c>
      <c r="DJ18" s="168"/>
      <c r="DK18" s="168"/>
      <c r="DL18" s="167">
        <v>-2.5684</v>
      </c>
      <c r="DM18" s="167">
        <v>-1.5</v>
      </c>
      <c r="DN18" s="167">
        <v>4.42</v>
      </c>
      <c r="DO18" s="167">
        <v>2.2799999999999998</v>
      </c>
      <c r="DP18" s="167">
        <v>-3.02</v>
      </c>
      <c r="DQ18" s="167">
        <v>-1.84</v>
      </c>
      <c r="DR18" s="167">
        <v>19.576499999999999</v>
      </c>
      <c r="DS18" s="167">
        <v>-15.593400000000001</v>
      </c>
      <c r="DT18" s="167">
        <v>-16.059999999999999</v>
      </c>
      <c r="DU18" s="167">
        <v>-3.02</v>
      </c>
      <c r="DV18" s="167">
        <v>19.579999999999998</v>
      </c>
      <c r="DW18" s="167">
        <v>-4.46</v>
      </c>
      <c r="DX18" s="167">
        <v>-17.054500000000001</v>
      </c>
      <c r="DY18" s="167">
        <v>-8.7272999999999996</v>
      </c>
      <c r="DZ18" s="167">
        <v>-35.390700000000002</v>
      </c>
      <c r="EA18" s="167">
        <v>-35.5</v>
      </c>
      <c r="EB18" s="168"/>
      <c r="EC18" s="167">
        <v>-23.152200000000001</v>
      </c>
      <c r="ED18" s="167">
        <v>-31.423400000000001</v>
      </c>
      <c r="EE18" s="167">
        <v>-31.009499999999999</v>
      </c>
      <c r="EF18" s="167">
        <v>-15.860200000000001</v>
      </c>
      <c r="EG18" s="167">
        <v>-19.7669</v>
      </c>
      <c r="EH18" s="167">
        <v>-13.599</v>
      </c>
      <c r="EI18" s="167">
        <v>-54.007100000000001</v>
      </c>
      <c r="EJ18" s="167">
        <v>46.274799999999999</v>
      </c>
      <c r="EK18" s="168"/>
      <c r="EL18" s="167">
        <v>-6.6292</v>
      </c>
      <c r="EM18" s="167">
        <v>-6.2869999999999999</v>
      </c>
      <c r="EN18" s="167">
        <v>20.275200000000002</v>
      </c>
      <c r="EO18" s="167">
        <v>-15.8223</v>
      </c>
      <c r="EP18" s="167">
        <v>-14.447699999999999</v>
      </c>
      <c r="EQ18" s="167">
        <v>4.6239999999999997</v>
      </c>
      <c r="ER18" s="167">
        <v>-27.150099999999998</v>
      </c>
      <c r="ES18" s="167">
        <v>-27.290700000000001</v>
      </c>
      <c r="ET18" s="167">
        <v>12.414300000000001</v>
      </c>
      <c r="EU18" s="167">
        <v>-10.48</v>
      </c>
      <c r="EV18" s="167">
        <v>-2.33</v>
      </c>
      <c r="EW18" s="167">
        <v>0</v>
      </c>
      <c r="EX18" s="167">
        <v>1.4843999999999999</v>
      </c>
      <c r="EY18" s="167">
        <v>-23.170300000000001</v>
      </c>
      <c r="EZ18" s="167">
        <v>-10.5731</v>
      </c>
      <c r="FA18" s="167">
        <v>-9.2759999999999998</v>
      </c>
      <c r="FB18" s="167">
        <v>11.553000000000001</v>
      </c>
      <c r="FC18" s="167">
        <v>13.4566</v>
      </c>
      <c r="FD18" s="167">
        <v>-26.598500000000001</v>
      </c>
      <c r="FE18" s="167">
        <v>3.2222</v>
      </c>
      <c r="FF18" s="167">
        <v>2.8898000000000001</v>
      </c>
      <c r="FG18" s="168"/>
      <c r="FH18" s="167">
        <v>2.5518000000000001</v>
      </c>
      <c r="FI18" s="167">
        <v>3.7721</v>
      </c>
      <c r="FJ18" s="167">
        <v>2.4714999999999998</v>
      </c>
      <c r="FK18" s="167">
        <v>8.7077000000000009</v>
      </c>
      <c r="FL18" s="167">
        <v>9.2101000000000006</v>
      </c>
      <c r="FM18" s="167">
        <v>-18.587700000000002</v>
      </c>
      <c r="FN18" s="167">
        <v>23.033000000000001</v>
      </c>
      <c r="FO18" s="167">
        <v>22.865100000000002</v>
      </c>
      <c r="FP18" s="167">
        <v>-6.2956000000000003</v>
      </c>
      <c r="FQ18" s="168"/>
      <c r="FR18" s="167">
        <v>25.885400000000001</v>
      </c>
      <c r="FS18" s="167">
        <v>-19.07</v>
      </c>
      <c r="FT18" s="167">
        <v>-0.90959999999999996</v>
      </c>
      <c r="FU18" s="167">
        <v>0.155</v>
      </c>
      <c r="FV18" s="167">
        <v>1.43</v>
      </c>
      <c r="FW18" s="167">
        <v>-0.77</v>
      </c>
      <c r="FX18" s="167">
        <v>-25.906500000000001</v>
      </c>
      <c r="FY18" s="168"/>
      <c r="FZ18" s="167">
        <v>2.1909999999999998</v>
      </c>
      <c r="GA18" s="167">
        <v>-0.47299999999999998</v>
      </c>
      <c r="GB18" s="167">
        <v>2.6086999999999998</v>
      </c>
      <c r="GC18" s="167">
        <v>14.21</v>
      </c>
      <c r="GD18" s="167">
        <v>-13.8377</v>
      </c>
      <c r="GE18" s="167">
        <v>-3.1392000000000002</v>
      </c>
      <c r="GF18" s="167">
        <v>-1.43</v>
      </c>
      <c r="GG18" s="167">
        <v>16.035399999999999</v>
      </c>
      <c r="GH18" s="168"/>
      <c r="GI18" s="167">
        <v>17.675899999999999</v>
      </c>
      <c r="GJ18" s="167">
        <v>-1.4169</v>
      </c>
      <c r="GK18" s="167">
        <v>-1.6947000000000001</v>
      </c>
      <c r="GL18" s="167">
        <v>1.8384</v>
      </c>
      <c r="GM18" s="168"/>
      <c r="GN18" s="168"/>
      <c r="GO18" s="167">
        <v>-12.939</v>
      </c>
      <c r="GP18" s="167">
        <v>53.430900000000001</v>
      </c>
      <c r="GQ18" s="167">
        <v>-0.57169999999999999</v>
      </c>
      <c r="GR18" s="167">
        <v>-20.8171</v>
      </c>
      <c r="GS18" s="167">
        <v>6.7961</v>
      </c>
      <c r="GT18" s="167">
        <v>7.0026999999999999</v>
      </c>
      <c r="GU18" s="167">
        <v>113.26439999999999</v>
      </c>
      <c r="GV18" s="167">
        <v>-4.1220999999999997</v>
      </c>
      <c r="GW18" s="167">
        <v>-11.955</v>
      </c>
      <c r="GX18" s="167">
        <v>15.010899999999999</v>
      </c>
      <c r="GY18" s="167">
        <v>3.7423000000000002</v>
      </c>
      <c r="GZ18" s="167">
        <v>5.7798999999999996</v>
      </c>
      <c r="HA18" s="167">
        <v>5.8625999999999996</v>
      </c>
      <c r="HB18" s="167">
        <v>3.6229</v>
      </c>
      <c r="HC18" s="167">
        <v>0</v>
      </c>
      <c r="HD18" s="167">
        <v>4.0422000000000002</v>
      </c>
      <c r="HE18" s="167">
        <v>2.1</v>
      </c>
      <c r="HF18" s="167">
        <v>-6.6437999999999997</v>
      </c>
      <c r="HG18" s="167">
        <v>13.8682</v>
      </c>
      <c r="HH18" s="167">
        <v>26.587199999999999</v>
      </c>
      <c r="HI18" s="167">
        <v>99.251499999999993</v>
      </c>
      <c r="HJ18" s="167">
        <v>14.360900000000001</v>
      </c>
      <c r="HK18" s="167">
        <v>14.305400000000001</v>
      </c>
      <c r="HL18" s="167">
        <v>-11.1736</v>
      </c>
      <c r="HM18" s="167">
        <v>0</v>
      </c>
      <c r="HN18" s="167">
        <v>0</v>
      </c>
      <c r="HO18" s="167">
        <v>-9.8724000000000007</v>
      </c>
      <c r="HP18" s="168"/>
      <c r="HQ18" s="168"/>
      <c r="HR18" s="167">
        <v>-11.6883</v>
      </c>
      <c r="HS18" s="167">
        <v>-11.1005</v>
      </c>
      <c r="HT18" s="167">
        <v>-4.0601000000000003</v>
      </c>
      <c r="HU18" s="167">
        <v>-4.0308000000000002</v>
      </c>
      <c r="HV18" s="167">
        <v>-0.39</v>
      </c>
      <c r="HW18" s="167">
        <v>0.17</v>
      </c>
      <c r="HX18" s="167">
        <v>-29</v>
      </c>
      <c r="HY18" s="167">
        <v>-28.9</v>
      </c>
      <c r="HZ18" s="167">
        <v>-0.49159999999999998</v>
      </c>
      <c r="IA18" s="167">
        <v>-9.76</v>
      </c>
      <c r="IB18" s="167">
        <v>39.386400000000002</v>
      </c>
      <c r="IC18" s="167">
        <v>19.9299</v>
      </c>
      <c r="ID18" s="167">
        <v>19.886500000000002</v>
      </c>
      <c r="IE18" s="168"/>
      <c r="IF18" s="167">
        <v>-46.9</v>
      </c>
      <c r="IG18" s="167">
        <v>-3.7</v>
      </c>
      <c r="IH18" s="167">
        <v>-4.2</v>
      </c>
      <c r="II18" s="168"/>
      <c r="IJ18" s="167">
        <v>-17.521799999999999</v>
      </c>
      <c r="IK18" s="167">
        <v>-84.525800000000004</v>
      </c>
      <c r="IL18" s="167">
        <v>62.307600000000001</v>
      </c>
      <c r="IM18" s="167">
        <v>-294.21850000000001</v>
      </c>
      <c r="IN18" s="167">
        <v>-26.204699999999999</v>
      </c>
      <c r="IO18" s="167">
        <v>-18.9634</v>
      </c>
      <c r="IP18" s="167">
        <v>147.8449</v>
      </c>
      <c r="IQ18" s="167">
        <v>16.2288</v>
      </c>
      <c r="IR18" s="167">
        <v>120.63720000000001</v>
      </c>
      <c r="IS18" s="167">
        <v>78.283199999999994</v>
      </c>
      <c r="IT18" s="167">
        <v>89.218000000000004</v>
      </c>
      <c r="IU18" s="167">
        <v>15.5283</v>
      </c>
      <c r="IV18" s="167">
        <v>16.820399999999999</v>
      </c>
      <c r="IW18" s="167">
        <v>-12.691800000000001</v>
      </c>
      <c r="IX18" s="167">
        <v>281.10129999999998</v>
      </c>
      <c r="IY18" s="167">
        <v>-173.47059999999999</v>
      </c>
      <c r="IZ18" s="167">
        <v>122.807</v>
      </c>
      <c r="JA18" s="167">
        <v>-99.200800000000001</v>
      </c>
      <c r="JB18" s="167">
        <v>-1.1463000000000001</v>
      </c>
      <c r="JC18" s="168"/>
      <c r="JD18" s="168"/>
      <c r="JE18" s="167">
        <v>-2.0070000000000001</v>
      </c>
      <c r="JF18" s="167">
        <v>-2.0150000000000001</v>
      </c>
      <c r="JG18" s="168"/>
      <c r="JH18" s="167">
        <v>0</v>
      </c>
      <c r="JI18" s="167">
        <v>-2.0394000000000001</v>
      </c>
      <c r="JJ18" s="167">
        <v>-5.33</v>
      </c>
      <c r="JK18" s="167">
        <v>13.0114</v>
      </c>
      <c r="JL18" s="167">
        <v>-8.4062000000000001</v>
      </c>
      <c r="JM18" s="167">
        <v>-3.5</v>
      </c>
      <c r="JN18" s="167">
        <v>-0.67300000000000004</v>
      </c>
      <c r="JO18" s="167">
        <v>-0.216</v>
      </c>
      <c r="JP18" s="168"/>
      <c r="JQ18" s="168"/>
      <c r="JR18" s="167">
        <v>4.0701000000000001</v>
      </c>
      <c r="JS18" s="167">
        <v>4.0579999999999998</v>
      </c>
      <c r="JT18" s="167">
        <v>4.1010999999999997</v>
      </c>
      <c r="JU18" s="168"/>
      <c r="JV18" s="167">
        <v>36.700000000000003</v>
      </c>
      <c r="JW18" s="167">
        <v>0.60940000000000005</v>
      </c>
      <c r="JX18" s="167">
        <v>-0.19</v>
      </c>
      <c r="JY18" s="168"/>
      <c r="JZ18" s="167">
        <v>-12.343299999999999</v>
      </c>
      <c r="KA18" s="167">
        <v>-2.831</v>
      </c>
      <c r="KB18" s="167">
        <v>-21.303799999999999</v>
      </c>
      <c r="KC18" s="167">
        <v>-10.782400000000001</v>
      </c>
      <c r="KD18" s="167">
        <v>-3.899</v>
      </c>
      <c r="KE18" s="167">
        <v>-19.737500000000001</v>
      </c>
      <c r="KF18" s="167">
        <v>-7.2805999999999997</v>
      </c>
      <c r="KG18" s="167">
        <v>-32</v>
      </c>
      <c r="KH18" s="167">
        <v>16.100000000000001</v>
      </c>
      <c r="KI18" s="167">
        <v>57.697000000000003</v>
      </c>
      <c r="KJ18" s="167">
        <v>-115.5394</v>
      </c>
    </row>
    <row r="19" spans="1:296" ht="18" customHeight="1" x14ac:dyDescent="0.25">
      <c r="A19" s="162" t="s">
        <v>27</v>
      </c>
      <c r="B19" s="162" t="s">
        <v>949</v>
      </c>
      <c r="C19" s="166">
        <v>0</v>
      </c>
      <c r="D19" s="166">
        <v>0</v>
      </c>
      <c r="E19" s="167">
        <v>2.3734999999999999</v>
      </c>
      <c r="F19" s="167">
        <v>-6.7663000000000002</v>
      </c>
      <c r="G19" s="167">
        <v>4.9175000000000004</v>
      </c>
      <c r="H19" s="167">
        <v>6.1931000000000003</v>
      </c>
      <c r="I19" s="168"/>
      <c r="J19" s="167">
        <v>9.7209000000000003</v>
      </c>
      <c r="K19" s="168"/>
      <c r="L19" s="167">
        <v>13.157400000000001</v>
      </c>
      <c r="M19" s="167">
        <v>5.3457999999999997</v>
      </c>
      <c r="N19" s="167">
        <v>5.1086999999999998</v>
      </c>
      <c r="O19" s="167">
        <v>-6.66</v>
      </c>
      <c r="P19" s="167">
        <v>-24.2</v>
      </c>
      <c r="Q19" s="168"/>
      <c r="R19" s="168"/>
      <c r="S19" s="167">
        <v>-17.600000000000001</v>
      </c>
      <c r="T19" s="167">
        <v>2.1213000000000002</v>
      </c>
      <c r="U19" s="167">
        <v>-12.610799999999999</v>
      </c>
      <c r="V19" s="167">
        <v>3.2707999999999999</v>
      </c>
      <c r="W19" s="167">
        <v>3.1316999999999999</v>
      </c>
      <c r="X19" s="167">
        <v>5.8235999999999999</v>
      </c>
      <c r="Y19" s="167">
        <v>3.5571999999999999</v>
      </c>
      <c r="Z19" s="167">
        <v>-0.47360000000000002</v>
      </c>
      <c r="AA19" s="167">
        <v>2.1223000000000001</v>
      </c>
      <c r="AB19" s="168"/>
      <c r="AC19" s="167">
        <v>-1.2574000000000001</v>
      </c>
      <c r="AD19" s="167">
        <v>-0.53600000000000003</v>
      </c>
      <c r="AE19" s="167">
        <v>-0.55700000000000005</v>
      </c>
      <c r="AF19" s="167">
        <v>3.972</v>
      </c>
      <c r="AG19" s="167">
        <v>-13.32</v>
      </c>
      <c r="AH19" s="168"/>
      <c r="AI19" s="167">
        <v>-2.444</v>
      </c>
      <c r="AJ19" s="167">
        <v>0.32200000000000001</v>
      </c>
      <c r="AK19" s="167">
        <v>-14.87</v>
      </c>
      <c r="AL19" s="167">
        <v>-15.09</v>
      </c>
      <c r="AM19" s="168"/>
      <c r="AN19" s="167">
        <v>-8.34</v>
      </c>
      <c r="AO19" s="167">
        <v>-8.1999999999999993</v>
      </c>
      <c r="AP19" s="167">
        <v>2.1434000000000002</v>
      </c>
      <c r="AQ19" s="167">
        <v>3.8586</v>
      </c>
      <c r="AR19" s="167">
        <v>10.626200000000001</v>
      </c>
      <c r="AS19" s="167">
        <v>12.5337</v>
      </c>
      <c r="AT19" s="167">
        <v>-18.229600000000001</v>
      </c>
      <c r="AU19" s="167">
        <v>-11.062900000000001</v>
      </c>
      <c r="AV19" s="167">
        <v>-10.873200000000001</v>
      </c>
      <c r="AW19" s="167">
        <v>9.6003000000000007</v>
      </c>
      <c r="AX19" s="167">
        <v>15.3392</v>
      </c>
      <c r="AY19" s="167">
        <v>-13.2225</v>
      </c>
      <c r="AZ19" s="167">
        <v>-8.7510999999999992</v>
      </c>
      <c r="BA19" s="167">
        <v>10.901400000000001</v>
      </c>
      <c r="BB19" s="167">
        <v>-0.50129999999999997</v>
      </c>
      <c r="BC19" s="167">
        <v>57.158799999999999</v>
      </c>
      <c r="BD19" s="167">
        <v>5.5784000000000002</v>
      </c>
      <c r="BE19" s="167">
        <v>-4.5999999999999996</v>
      </c>
      <c r="BF19" s="167">
        <v>-4.3</v>
      </c>
      <c r="BG19" s="167">
        <v>-22.298300000000001</v>
      </c>
      <c r="BH19" s="167">
        <v>-22.0686</v>
      </c>
      <c r="BI19" s="167">
        <v>-1.4503999999999999</v>
      </c>
      <c r="BJ19" s="168"/>
      <c r="BK19" s="167">
        <v>6.7525000000000004</v>
      </c>
      <c r="BL19" s="167">
        <v>0.95620000000000005</v>
      </c>
      <c r="BM19" s="167">
        <v>1.1276999999999999</v>
      </c>
      <c r="BN19" s="167">
        <v>0.72</v>
      </c>
      <c r="BO19" s="167">
        <v>-56.154000000000003</v>
      </c>
      <c r="BP19" s="167">
        <v>18.616299999999999</v>
      </c>
      <c r="BQ19" s="167">
        <v>18.677299999999999</v>
      </c>
      <c r="BR19" s="167">
        <v>-20.311599999999999</v>
      </c>
      <c r="BS19" s="167">
        <v>-195.3844</v>
      </c>
      <c r="BT19" s="168"/>
      <c r="BU19" s="168"/>
      <c r="BV19" s="168"/>
      <c r="BW19" s="167">
        <v>4.2313000000000001</v>
      </c>
      <c r="BX19" s="167">
        <v>7.31</v>
      </c>
      <c r="BY19" s="167">
        <v>3.89</v>
      </c>
      <c r="BZ19" s="167">
        <v>-16.54</v>
      </c>
      <c r="CA19" s="167">
        <v>1.45</v>
      </c>
      <c r="CB19" s="167">
        <v>-21.027100000000001</v>
      </c>
      <c r="CC19" s="167">
        <v>-21.696899999999999</v>
      </c>
      <c r="CD19" s="167">
        <v>22.621600000000001</v>
      </c>
      <c r="CE19" s="167">
        <v>22.197399999999998</v>
      </c>
      <c r="CF19" s="167">
        <v>-5.5575000000000001</v>
      </c>
      <c r="CG19" s="167">
        <v>-9.1455000000000002</v>
      </c>
      <c r="CH19" s="167">
        <v>-9.1113999999999997</v>
      </c>
      <c r="CI19" s="167">
        <v>6.2142999999999997</v>
      </c>
      <c r="CJ19" s="168"/>
      <c r="CK19" s="167">
        <v>4.9875999999999996</v>
      </c>
      <c r="CL19" s="167">
        <v>8.4309999999999992</v>
      </c>
      <c r="CM19" s="167">
        <v>-20.399999999999999</v>
      </c>
      <c r="CN19" s="167">
        <v>-19.600000000000001</v>
      </c>
      <c r="CO19" s="167">
        <v>-1.9</v>
      </c>
      <c r="CP19" s="167">
        <v>10.0169</v>
      </c>
      <c r="CQ19" s="167">
        <v>10.0078</v>
      </c>
      <c r="CR19" s="167">
        <v>9.1715999999999998</v>
      </c>
      <c r="CS19" s="167">
        <v>42.812600000000003</v>
      </c>
      <c r="CT19" s="167">
        <v>42.6145</v>
      </c>
      <c r="CU19" s="167">
        <v>-22.267399999999999</v>
      </c>
      <c r="CV19" s="167">
        <v>-20.514299999999999</v>
      </c>
      <c r="CW19" s="167">
        <v>-23.278300000000002</v>
      </c>
      <c r="CX19" s="167">
        <v>2.6406000000000001</v>
      </c>
      <c r="CY19" s="167">
        <v>20.38</v>
      </c>
      <c r="CZ19" s="167">
        <v>6.55</v>
      </c>
      <c r="DA19" s="167">
        <v>2.5049000000000001</v>
      </c>
      <c r="DB19" s="167">
        <v>1.5656000000000001</v>
      </c>
      <c r="DC19" s="167">
        <v>-4.1341000000000001</v>
      </c>
      <c r="DD19" s="168"/>
      <c r="DE19" s="168"/>
      <c r="DF19" s="168"/>
      <c r="DG19" s="167">
        <v>14.0222</v>
      </c>
      <c r="DH19" s="168"/>
      <c r="DI19" s="167">
        <v>-0.94040000000000001</v>
      </c>
      <c r="DJ19" s="168"/>
      <c r="DK19" s="168"/>
      <c r="DL19" s="167">
        <v>-2.6781999999999999</v>
      </c>
      <c r="DM19" s="167">
        <v>-1.2</v>
      </c>
      <c r="DN19" s="167">
        <v>4.1399999999999997</v>
      </c>
      <c r="DO19" s="167">
        <v>2.48</v>
      </c>
      <c r="DP19" s="167">
        <v>-2.9</v>
      </c>
      <c r="DQ19" s="167">
        <v>-1.7</v>
      </c>
      <c r="DR19" s="167">
        <v>17.204999999999998</v>
      </c>
      <c r="DS19" s="167">
        <v>-14.5358</v>
      </c>
      <c r="DT19" s="167">
        <v>-16.73</v>
      </c>
      <c r="DU19" s="167">
        <v>-3.01</v>
      </c>
      <c r="DV19" s="167">
        <v>20.28</v>
      </c>
      <c r="DW19" s="167">
        <v>-4.8</v>
      </c>
      <c r="DX19" s="167">
        <v>-15.9818</v>
      </c>
      <c r="DY19" s="167">
        <v>-7.9455</v>
      </c>
      <c r="DZ19" s="167">
        <v>-36.129399999999997</v>
      </c>
      <c r="EA19" s="167">
        <v>-35.763599999999997</v>
      </c>
      <c r="EB19" s="168"/>
      <c r="EC19" s="167">
        <v>-22.965199999999999</v>
      </c>
      <c r="ED19" s="167">
        <v>-31.046900000000001</v>
      </c>
      <c r="EE19" s="167">
        <v>-31.355399999999999</v>
      </c>
      <c r="EF19" s="167">
        <v>-13.354900000000001</v>
      </c>
      <c r="EG19" s="167">
        <v>-19.075800000000001</v>
      </c>
      <c r="EH19" s="167">
        <v>-13.048999999999999</v>
      </c>
      <c r="EI19" s="167">
        <v>-50.937100000000001</v>
      </c>
      <c r="EJ19" s="167">
        <v>43.976300000000002</v>
      </c>
      <c r="EK19" s="168"/>
      <c r="EL19" s="167">
        <v>-6.3033000000000001</v>
      </c>
      <c r="EM19" s="167">
        <v>-6</v>
      </c>
      <c r="EN19" s="167">
        <v>23.013200000000001</v>
      </c>
      <c r="EO19" s="167">
        <v>-17.194700000000001</v>
      </c>
      <c r="EP19" s="167">
        <v>-15.783899999999999</v>
      </c>
      <c r="EQ19" s="167">
        <v>-5.1239999999999997</v>
      </c>
      <c r="ER19" s="167">
        <v>-26.960599999999999</v>
      </c>
      <c r="ES19" s="167">
        <v>-26.698</v>
      </c>
      <c r="ET19" s="167">
        <v>15.2241</v>
      </c>
      <c r="EU19" s="167">
        <v>0</v>
      </c>
      <c r="EV19" s="167">
        <v>-2.76</v>
      </c>
      <c r="EW19" s="167">
        <v>-0.3</v>
      </c>
      <c r="EX19" s="167">
        <v>1.4710000000000001</v>
      </c>
      <c r="EY19" s="167">
        <v>-23.9666</v>
      </c>
      <c r="EZ19" s="167">
        <v>-10.364599999999999</v>
      </c>
      <c r="FA19" s="167">
        <v>-8.9321999999999999</v>
      </c>
      <c r="FB19" s="167">
        <v>12.130100000000001</v>
      </c>
      <c r="FC19" s="167">
        <v>15.4678</v>
      </c>
      <c r="FD19" s="167">
        <v>-28.211600000000001</v>
      </c>
      <c r="FE19" s="167">
        <v>3.3704999999999998</v>
      </c>
      <c r="FF19" s="167">
        <v>3.1497000000000002</v>
      </c>
      <c r="FG19" s="168"/>
      <c r="FH19" s="167">
        <v>3.0358000000000001</v>
      </c>
      <c r="FI19" s="167">
        <v>3.589</v>
      </c>
      <c r="FJ19" s="167">
        <v>2.5889000000000002</v>
      </c>
      <c r="FK19" s="167">
        <v>8.8751999999999995</v>
      </c>
      <c r="FL19" s="167">
        <v>9.2101000000000006</v>
      </c>
      <c r="FM19" s="167">
        <v>-20.094799999999999</v>
      </c>
      <c r="FN19" s="167">
        <v>22.9072</v>
      </c>
      <c r="FO19" s="167">
        <v>23.516200000000001</v>
      </c>
      <c r="FP19" s="167">
        <v>-6.6806999999999999</v>
      </c>
      <c r="FQ19" s="168"/>
      <c r="FR19" s="167">
        <v>27.423500000000001</v>
      </c>
      <c r="FS19" s="167">
        <v>-18.739999999999998</v>
      </c>
      <c r="FT19" s="167">
        <v>-1.0158</v>
      </c>
      <c r="FU19" s="167">
        <v>0.1394</v>
      </c>
      <c r="FV19" s="167">
        <v>1.51</v>
      </c>
      <c r="FW19" s="167">
        <v>-1.29</v>
      </c>
      <c r="FX19" s="167">
        <v>-27.1129</v>
      </c>
      <c r="FY19" s="168"/>
      <c r="FZ19" s="167">
        <v>2.1960000000000002</v>
      </c>
      <c r="GA19" s="167">
        <v>-0.41199999999999998</v>
      </c>
      <c r="GB19" s="168"/>
      <c r="GC19" s="167">
        <v>13.16</v>
      </c>
      <c r="GD19" s="167">
        <v>-13.964499999999999</v>
      </c>
      <c r="GE19" s="167">
        <v>-2.9342000000000001</v>
      </c>
      <c r="GF19" s="167">
        <v>-1.61</v>
      </c>
      <c r="GG19" s="167">
        <v>14.549200000000001</v>
      </c>
      <c r="GH19" s="168"/>
      <c r="GI19" s="167">
        <v>17.724299999999999</v>
      </c>
      <c r="GJ19" s="167">
        <v>-1.5987</v>
      </c>
      <c r="GK19" s="167">
        <v>-1.8156000000000001</v>
      </c>
      <c r="GL19" s="167">
        <v>1.877</v>
      </c>
      <c r="GM19" s="168"/>
      <c r="GN19" s="168"/>
      <c r="GO19" s="167">
        <v>-11.892200000000001</v>
      </c>
      <c r="GP19" s="167">
        <v>52.168199999999999</v>
      </c>
      <c r="GQ19" s="167">
        <v>-1.1228</v>
      </c>
      <c r="GR19" s="167">
        <v>-20.178100000000001</v>
      </c>
      <c r="GS19" s="167">
        <v>6.4957000000000003</v>
      </c>
      <c r="GT19" s="167">
        <v>6.2465000000000002</v>
      </c>
      <c r="GU19" s="167">
        <v>114.5321</v>
      </c>
      <c r="GV19" s="167">
        <v>-4.0688000000000004</v>
      </c>
      <c r="GW19" s="167">
        <v>-11.597899999999999</v>
      </c>
      <c r="GX19" s="167">
        <v>14.673299999999999</v>
      </c>
      <c r="GY19" s="167">
        <v>3.3879999999999999</v>
      </c>
      <c r="GZ19" s="167">
        <v>5.8971</v>
      </c>
      <c r="HA19" s="167">
        <v>5.9653999999999998</v>
      </c>
      <c r="HB19" s="167">
        <v>2.8660000000000001</v>
      </c>
      <c r="HC19" s="167">
        <v>0</v>
      </c>
      <c r="HD19" s="167">
        <v>0</v>
      </c>
      <c r="HE19" s="167">
        <v>1.26</v>
      </c>
      <c r="HF19" s="167">
        <v>-8.0441000000000003</v>
      </c>
      <c r="HG19" s="167">
        <v>7.8304</v>
      </c>
      <c r="HH19" s="167">
        <v>29.200800000000001</v>
      </c>
      <c r="HI19" s="167">
        <v>96.688100000000006</v>
      </c>
      <c r="HJ19" s="167">
        <v>13.3409</v>
      </c>
      <c r="HK19" s="167">
        <v>12.389900000000001</v>
      </c>
      <c r="HL19" s="167">
        <v>-10.3316</v>
      </c>
      <c r="HM19" s="168"/>
      <c r="HN19" s="167">
        <v>0</v>
      </c>
      <c r="HO19" s="167">
        <v>0</v>
      </c>
      <c r="HP19" s="168"/>
      <c r="HQ19" s="168"/>
      <c r="HR19" s="167">
        <v>-11.882899999999999</v>
      </c>
      <c r="HS19" s="167">
        <v>-11.117000000000001</v>
      </c>
      <c r="HT19" s="167">
        <v>-5.5773999999999999</v>
      </c>
      <c r="HU19" s="167">
        <v>-5.5444000000000004</v>
      </c>
      <c r="HV19" s="167">
        <v>-1.61</v>
      </c>
      <c r="HW19" s="167">
        <v>-1.1299999999999999</v>
      </c>
      <c r="HX19" s="167">
        <v>-29.2</v>
      </c>
      <c r="HY19" s="167">
        <v>-28.3</v>
      </c>
      <c r="HZ19" s="167">
        <v>-0.38540000000000002</v>
      </c>
      <c r="IA19" s="167">
        <v>-9.68</v>
      </c>
      <c r="IB19" s="167">
        <v>39.168399999999998</v>
      </c>
      <c r="IC19" s="167">
        <v>19.761299999999999</v>
      </c>
      <c r="ID19" s="167">
        <v>19.652699999999999</v>
      </c>
      <c r="IE19" s="167">
        <v>-21.2</v>
      </c>
      <c r="IF19" s="167">
        <v>-47</v>
      </c>
      <c r="IG19" s="167">
        <v>-3.8</v>
      </c>
      <c r="IH19" s="167">
        <v>-4.7</v>
      </c>
      <c r="II19" s="168"/>
      <c r="IJ19" s="168"/>
      <c r="IK19" s="167">
        <v>-83.928200000000004</v>
      </c>
      <c r="IL19" s="167">
        <v>63.589599999999997</v>
      </c>
      <c r="IM19" s="167">
        <v>-292.07060000000001</v>
      </c>
      <c r="IN19" s="167">
        <v>-27.4544</v>
      </c>
      <c r="IO19" s="167">
        <v>-18.200900000000001</v>
      </c>
      <c r="IP19" s="167">
        <v>143.49789999999999</v>
      </c>
      <c r="IQ19" s="167">
        <v>12.4283</v>
      </c>
      <c r="IR19" s="167">
        <v>118.22020000000001</v>
      </c>
      <c r="IS19" s="167">
        <v>77.561999999999998</v>
      </c>
      <c r="IT19" s="167">
        <v>86.951099999999997</v>
      </c>
      <c r="IU19" s="167">
        <v>16.334700000000002</v>
      </c>
      <c r="IV19" s="167">
        <v>14.1412</v>
      </c>
      <c r="IW19" s="167">
        <v>-12.1402</v>
      </c>
      <c r="IX19" s="167">
        <v>281.01139999999998</v>
      </c>
      <c r="IY19" s="167">
        <v>-171.67250000000001</v>
      </c>
      <c r="IZ19" s="167">
        <v>122.1703</v>
      </c>
      <c r="JA19" s="167">
        <v>-100.181</v>
      </c>
      <c r="JB19" s="167">
        <v>-1.2171000000000001</v>
      </c>
      <c r="JC19" s="168"/>
      <c r="JD19" s="168"/>
      <c r="JE19" s="167">
        <v>-1.984</v>
      </c>
      <c r="JF19" s="167">
        <v>-2.0059999999999998</v>
      </c>
      <c r="JG19" s="168"/>
      <c r="JH19" s="167">
        <v>2.16</v>
      </c>
      <c r="JI19" s="167">
        <v>-4.0605000000000002</v>
      </c>
      <c r="JJ19" s="167">
        <v>-7.8201999999999998</v>
      </c>
      <c r="JK19" s="167">
        <v>13.1853</v>
      </c>
      <c r="JL19" s="167">
        <v>-8.0858000000000008</v>
      </c>
      <c r="JM19" s="167">
        <v>-2.2000000000000002</v>
      </c>
      <c r="JN19" s="167">
        <v>-7.6999999999999999E-2</v>
      </c>
      <c r="JO19" s="167">
        <v>-0.66700000000000004</v>
      </c>
      <c r="JP19" s="168"/>
      <c r="JQ19" s="168"/>
      <c r="JR19" s="167">
        <v>2.766</v>
      </c>
      <c r="JS19" s="167">
        <v>4.2839999999999998</v>
      </c>
      <c r="JT19" s="167">
        <v>2.8948999999999998</v>
      </c>
      <c r="JU19" s="168"/>
      <c r="JV19" s="167">
        <v>36.200000000000003</v>
      </c>
      <c r="JW19" s="167">
        <v>0.94040000000000001</v>
      </c>
      <c r="JX19" s="167">
        <v>-0.11</v>
      </c>
      <c r="JY19" s="168"/>
      <c r="JZ19" s="167">
        <v>-12.13</v>
      </c>
      <c r="KA19" s="167">
        <v>-3.2482000000000002</v>
      </c>
      <c r="KB19" s="167">
        <v>-22.880600000000001</v>
      </c>
      <c r="KC19" s="167">
        <v>-10.8371</v>
      </c>
      <c r="KD19" s="167">
        <v>-3.6093000000000002</v>
      </c>
      <c r="KE19" s="167">
        <v>-21.2026</v>
      </c>
      <c r="KF19" s="167">
        <v>-6.3872999999999998</v>
      </c>
      <c r="KG19" s="167">
        <v>-31.2</v>
      </c>
      <c r="KH19" s="167">
        <v>15.7</v>
      </c>
      <c r="KI19" s="167">
        <v>56.171500000000002</v>
      </c>
      <c r="KJ19" s="167">
        <v>-112.89579999999999</v>
      </c>
    </row>
    <row r="20" spans="1:296" ht="18" customHeight="1" x14ac:dyDescent="0.25">
      <c r="A20" s="162" t="s">
        <v>27</v>
      </c>
      <c r="B20" s="162" t="s">
        <v>950</v>
      </c>
      <c r="C20" s="166">
        <v>0</v>
      </c>
      <c r="D20" s="166">
        <v>0</v>
      </c>
      <c r="E20" s="167">
        <v>2.2136</v>
      </c>
      <c r="F20" s="167">
        <v>-6.4543999999999997</v>
      </c>
      <c r="G20" s="167">
        <v>4.8002000000000002</v>
      </c>
      <c r="H20" s="167">
        <v>6.0679999999999996</v>
      </c>
      <c r="I20" s="168"/>
      <c r="J20" s="167">
        <v>10.870200000000001</v>
      </c>
      <c r="K20" s="168"/>
      <c r="L20" s="167">
        <v>14.073499999999999</v>
      </c>
      <c r="M20" s="167">
        <v>5.5648</v>
      </c>
      <c r="N20" s="167">
        <v>5.2442000000000002</v>
      </c>
      <c r="O20" s="168"/>
      <c r="P20" s="167">
        <v>-22</v>
      </c>
      <c r="Q20" s="168"/>
      <c r="R20" s="167">
        <v>0.82799999999999996</v>
      </c>
      <c r="S20" s="167">
        <v>-15.4</v>
      </c>
      <c r="T20" s="167">
        <v>1.9612000000000001</v>
      </c>
      <c r="U20" s="167">
        <v>-11.7316</v>
      </c>
      <c r="V20" s="167">
        <v>3.5181</v>
      </c>
      <c r="W20" s="167">
        <v>3.3304999999999998</v>
      </c>
      <c r="X20" s="167">
        <v>6.1250999999999998</v>
      </c>
      <c r="Y20" s="167">
        <v>3.7685</v>
      </c>
      <c r="Z20" s="167">
        <v>-0.49170000000000003</v>
      </c>
      <c r="AA20" s="167">
        <v>2.2522000000000002</v>
      </c>
      <c r="AB20" s="168"/>
      <c r="AC20" s="167">
        <v>-1.2039</v>
      </c>
      <c r="AD20" s="167">
        <v>-0.66</v>
      </c>
      <c r="AE20" s="167">
        <v>-0.65</v>
      </c>
      <c r="AF20" s="167">
        <v>3.9380000000000002</v>
      </c>
      <c r="AG20" s="168"/>
      <c r="AH20" s="167">
        <v>-13.2</v>
      </c>
      <c r="AI20" s="167">
        <v>-2.5760000000000001</v>
      </c>
      <c r="AJ20" s="167">
        <v>0.318</v>
      </c>
      <c r="AK20" s="167">
        <v>-15.79</v>
      </c>
      <c r="AL20" s="167">
        <v>-15.9</v>
      </c>
      <c r="AM20" s="168"/>
      <c r="AN20" s="167">
        <v>-8.18</v>
      </c>
      <c r="AO20" s="167">
        <v>-8.1999999999999993</v>
      </c>
      <c r="AP20" s="167">
        <v>1.3629</v>
      </c>
      <c r="AQ20" s="167">
        <v>3.9615</v>
      </c>
      <c r="AR20" s="167">
        <v>11.2752</v>
      </c>
      <c r="AS20" s="167">
        <v>13.1774</v>
      </c>
      <c r="AT20" s="167">
        <v>-16.342300000000002</v>
      </c>
      <c r="AU20" s="167">
        <v>-11.5131</v>
      </c>
      <c r="AV20" s="167">
        <v>-11.025499999999999</v>
      </c>
      <c r="AW20" s="167">
        <v>4.5964</v>
      </c>
      <c r="AX20" s="167">
        <v>5.2515999999999998</v>
      </c>
      <c r="AY20" s="167">
        <v>-9.2030999999999992</v>
      </c>
      <c r="AZ20" s="167">
        <v>-6.2237</v>
      </c>
      <c r="BA20" s="167">
        <v>-7.0099999999999996E-2</v>
      </c>
      <c r="BB20" s="167">
        <v>-1.0841000000000001</v>
      </c>
      <c r="BC20" s="167">
        <v>56.8367</v>
      </c>
      <c r="BD20" s="167">
        <v>5.2721999999999998</v>
      </c>
      <c r="BE20" s="167">
        <v>-4.0999999999999996</v>
      </c>
      <c r="BF20" s="167">
        <v>-4.0999999999999996</v>
      </c>
      <c r="BG20" s="167">
        <v>-23.508500000000002</v>
      </c>
      <c r="BH20" s="167">
        <v>-22.8691</v>
      </c>
      <c r="BI20" s="167">
        <v>-1.6212</v>
      </c>
      <c r="BJ20" s="168"/>
      <c r="BK20" s="167">
        <v>7.0575999999999999</v>
      </c>
      <c r="BL20" s="167">
        <v>1.0611999999999999</v>
      </c>
      <c r="BM20" s="167">
        <v>1.0306</v>
      </c>
      <c r="BN20" s="167">
        <v>0.69379999999999997</v>
      </c>
      <c r="BO20" s="167">
        <v>-68.636099999999999</v>
      </c>
      <c r="BP20" s="167">
        <v>19.6234</v>
      </c>
      <c r="BQ20" s="167">
        <v>19.6234</v>
      </c>
      <c r="BR20" s="167">
        <v>-13.962300000000001</v>
      </c>
      <c r="BS20" s="167">
        <v>-199.66390000000001</v>
      </c>
      <c r="BT20" s="168"/>
      <c r="BU20" s="168"/>
      <c r="BV20" s="168"/>
      <c r="BW20" s="168"/>
      <c r="BX20" s="167">
        <v>7.24</v>
      </c>
      <c r="BY20" s="167">
        <v>3.84</v>
      </c>
      <c r="BZ20" s="167">
        <v>-16.62</v>
      </c>
      <c r="CA20" s="167">
        <v>1.3</v>
      </c>
      <c r="CB20" s="167">
        <v>-21.696899999999999</v>
      </c>
      <c r="CC20" s="167">
        <v>-21.8308</v>
      </c>
      <c r="CD20" s="167">
        <v>24.258099999999999</v>
      </c>
      <c r="CE20" s="167">
        <v>24.014700000000001</v>
      </c>
      <c r="CF20" s="167">
        <v>-5.1374000000000004</v>
      </c>
      <c r="CG20" s="167">
        <v>-10.4595</v>
      </c>
      <c r="CH20" s="167">
        <v>-10.511699999999999</v>
      </c>
      <c r="CI20" s="167">
        <v>6.5556999999999999</v>
      </c>
      <c r="CJ20" s="168"/>
      <c r="CK20" s="167">
        <v>4.9875999999999996</v>
      </c>
      <c r="CL20" s="167">
        <v>8.6</v>
      </c>
      <c r="CM20" s="167">
        <v>-21.3</v>
      </c>
      <c r="CN20" s="167">
        <v>-20.399999999999999</v>
      </c>
      <c r="CO20" s="167">
        <v>-1.83</v>
      </c>
      <c r="CP20" s="167">
        <v>8.6219000000000001</v>
      </c>
      <c r="CQ20" s="167">
        <v>9.0978999999999992</v>
      </c>
      <c r="CR20" s="167">
        <v>7.8484999999999996</v>
      </c>
      <c r="CS20" s="167">
        <v>44.5642</v>
      </c>
      <c r="CT20" s="167">
        <v>44.809899999999999</v>
      </c>
      <c r="CU20" s="167">
        <v>-24.006399999999999</v>
      </c>
      <c r="CV20" s="167">
        <v>-20.872900000000001</v>
      </c>
      <c r="CW20" s="167">
        <v>-24.952500000000001</v>
      </c>
      <c r="CX20" s="167">
        <v>2.4432999999999998</v>
      </c>
      <c r="CY20" s="167">
        <v>20.12</v>
      </c>
      <c r="CZ20" s="167">
        <v>6.43</v>
      </c>
      <c r="DA20" s="167">
        <v>2.5049000000000001</v>
      </c>
      <c r="DB20" s="167">
        <v>1.4679</v>
      </c>
      <c r="DC20" s="167">
        <v>-3.9664999999999999</v>
      </c>
      <c r="DD20" s="168"/>
      <c r="DE20" s="168"/>
      <c r="DF20" s="168"/>
      <c r="DG20" s="167">
        <v>14.913399999999999</v>
      </c>
      <c r="DH20" s="168"/>
      <c r="DI20" s="167">
        <v>-1.1180000000000001</v>
      </c>
      <c r="DJ20" s="168"/>
      <c r="DK20" s="168"/>
      <c r="DL20" s="167">
        <v>-2.5695999999999999</v>
      </c>
      <c r="DM20" s="167">
        <v>-1</v>
      </c>
      <c r="DN20" s="167">
        <v>4.3</v>
      </c>
      <c r="DO20" s="167">
        <v>2.8</v>
      </c>
      <c r="DP20" s="167">
        <v>-2.64</v>
      </c>
      <c r="DQ20" s="167">
        <v>-1.74</v>
      </c>
      <c r="DR20" s="167">
        <v>16.538499999999999</v>
      </c>
      <c r="DS20" s="167">
        <v>-15.573399999999999</v>
      </c>
      <c r="DT20" s="167">
        <v>-16.05</v>
      </c>
      <c r="DU20" s="167">
        <v>-2.66</v>
      </c>
      <c r="DV20" s="167">
        <v>20.21</v>
      </c>
      <c r="DW20" s="167">
        <v>-5.0999999999999996</v>
      </c>
      <c r="DX20" s="167">
        <v>-17.563600000000001</v>
      </c>
      <c r="DY20" s="167">
        <v>-8.7636000000000003</v>
      </c>
      <c r="DZ20" s="167">
        <v>-38.104399999999998</v>
      </c>
      <c r="EA20" s="167">
        <v>-37.581800000000001</v>
      </c>
      <c r="EB20" s="168"/>
      <c r="EC20" s="167">
        <v>-24.765000000000001</v>
      </c>
      <c r="ED20" s="167">
        <v>-32.391199999999998</v>
      </c>
      <c r="EE20" s="167">
        <v>-32.102600000000002</v>
      </c>
      <c r="EF20" s="167">
        <v>-14.1226</v>
      </c>
      <c r="EG20" s="167">
        <v>-20.552299999999999</v>
      </c>
      <c r="EH20" s="167">
        <v>-13.076000000000001</v>
      </c>
      <c r="EI20" s="167">
        <v>-56.015300000000003</v>
      </c>
      <c r="EJ20" s="167">
        <v>35.540399999999998</v>
      </c>
      <c r="EK20" s="168"/>
      <c r="EL20" s="167">
        <v>-6.2605000000000004</v>
      </c>
      <c r="EM20" s="167">
        <v>-5.9631999999999996</v>
      </c>
      <c r="EN20" s="167">
        <v>23.275099999999998</v>
      </c>
      <c r="EO20" s="167">
        <v>-16.529699999999998</v>
      </c>
      <c r="EP20" s="167">
        <v>-16.0107</v>
      </c>
      <c r="EQ20" s="167">
        <v>-10.244</v>
      </c>
      <c r="ER20" s="167">
        <v>-26.256499999999999</v>
      </c>
      <c r="ES20" s="167">
        <v>-26.2944</v>
      </c>
      <c r="ET20" s="167">
        <v>17.360700000000001</v>
      </c>
      <c r="EU20" s="167">
        <v>6.44</v>
      </c>
      <c r="EV20" s="167">
        <v>-2.68</v>
      </c>
      <c r="EW20" s="167">
        <v>-1.1000000000000001</v>
      </c>
      <c r="EX20" s="167">
        <v>1.6641999999999999</v>
      </c>
      <c r="EY20" s="167">
        <v>-23.269300000000001</v>
      </c>
      <c r="EZ20" s="167">
        <v>-9.9324999999999992</v>
      </c>
      <c r="FA20" s="167">
        <v>-8.4789999999999992</v>
      </c>
      <c r="FB20" s="167">
        <v>11.2278</v>
      </c>
      <c r="FC20" s="167">
        <v>18.245100000000001</v>
      </c>
      <c r="FD20" s="167">
        <v>-28.2181</v>
      </c>
      <c r="FE20" s="167">
        <v>3.4815</v>
      </c>
      <c r="FF20" s="167">
        <v>3.3248000000000002</v>
      </c>
      <c r="FG20" s="168"/>
      <c r="FH20" s="167">
        <v>3.1642000000000001</v>
      </c>
      <c r="FI20" s="167">
        <v>3.8959999999999999</v>
      </c>
      <c r="FJ20" s="167">
        <v>0</v>
      </c>
      <c r="FK20" s="167">
        <v>9.3775999999999993</v>
      </c>
      <c r="FL20" s="167">
        <v>9.3775999999999993</v>
      </c>
      <c r="FM20" s="167">
        <v>-20.931999999999999</v>
      </c>
      <c r="FN20" s="167">
        <v>24.461400000000001</v>
      </c>
      <c r="FO20" s="167">
        <v>24.3626</v>
      </c>
      <c r="FP20" s="167">
        <v>-8.8545999999999996</v>
      </c>
      <c r="FQ20" s="168"/>
      <c r="FR20" s="167">
        <v>25.226199999999999</v>
      </c>
      <c r="FS20" s="167">
        <v>-20.3</v>
      </c>
      <c r="FT20" s="167">
        <v>-1.0121</v>
      </c>
      <c r="FU20" s="167">
        <v>0.19980000000000001</v>
      </c>
      <c r="FV20" s="167">
        <v>1.51</v>
      </c>
      <c r="FW20" s="167">
        <v>0.62</v>
      </c>
      <c r="FX20" s="167">
        <v>-24.818899999999999</v>
      </c>
      <c r="FY20" s="168"/>
      <c r="FZ20" s="167">
        <v>2.4780000000000002</v>
      </c>
      <c r="GA20" s="167">
        <v>-0.39600000000000002</v>
      </c>
      <c r="GB20" s="168"/>
      <c r="GC20" s="167">
        <v>11.04</v>
      </c>
      <c r="GD20" s="167">
        <v>-12.292999999999999</v>
      </c>
      <c r="GE20" s="167">
        <v>-2.8330000000000002</v>
      </c>
      <c r="GF20" s="167">
        <v>-2.56</v>
      </c>
      <c r="GG20" s="167">
        <v>10.797000000000001</v>
      </c>
      <c r="GH20" s="168"/>
      <c r="GI20" s="167">
        <v>16.928699999999999</v>
      </c>
      <c r="GJ20" s="167">
        <v>-1.0531999999999999</v>
      </c>
      <c r="GK20" s="167">
        <v>0</v>
      </c>
      <c r="GL20" s="167">
        <v>1.8435999999999999</v>
      </c>
      <c r="GM20" s="168"/>
      <c r="GN20" s="168"/>
      <c r="GO20" s="167">
        <v>-9.8862000000000005</v>
      </c>
      <c r="GP20" s="167">
        <v>50.391500000000001</v>
      </c>
      <c r="GQ20" s="167">
        <v>-4.2119</v>
      </c>
      <c r="GR20" s="167">
        <v>-19.157699999999998</v>
      </c>
      <c r="GS20" s="167">
        <v>7.0991999999999997</v>
      </c>
      <c r="GT20" s="167">
        <v>5.2378999999999998</v>
      </c>
      <c r="GU20" s="167">
        <v>112.42919999999999</v>
      </c>
      <c r="GV20" s="167">
        <v>-4.6805000000000003</v>
      </c>
      <c r="GW20" s="167">
        <v>-12.0443</v>
      </c>
      <c r="GX20" s="167">
        <v>15.2804</v>
      </c>
      <c r="GY20" s="167">
        <v>3.6084000000000001</v>
      </c>
      <c r="GZ20" s="167">
        <v>5.9191000000000003</v>
      </c>
      <c r="HA20" s="167">
        <v>6.0286999999999997</v>
      </c>
      <c r="HB20" s="167">
        <v>3.0485000000000002</v>
      </c>
      <c r="HC20" s="167">
        <v>-1.5342</v>
      </c>
      <c r="HD20" s="167">
        <v>0</v>
      </c>
      <c r="HE20" s="167">
        <v>0.84</v>
      </c>
      <c r="HF20" s="167">
        <v>-7.3844000000000003</v>
      </c>
      <c r="HG20" s="167">
        <v>11.793100000000001</v>
      </c>
      <c r="HH20" s="167">
        <v>24.788799999999998</v>
      </c>
      <c r="HI20" s="167">
        <v>93.486500000000007</v>
      </c>
      <c r="HJ20" s="167">
        <v>12.166700000000001</v>
      </c>
      <c r="HK20" s="167">
        <v>12.182499999999999</v>
      </c>
      <c r="HL20" s="167">
        <v>-10.3809</v>
      </c>
      <c r="HM20" s="168"/>
      <c r="HN20" s="167">
        <v>0</v>
      </c>
      <c r="HO20" s="167">
        <v>0</v>
      </c>
      <c r="HP20" s="168"/>
      <c r="HQ20" s="168"/>
      <c r="HR20" s="167">
        <v>-14.677899999999999</v>
      </c>
      <c r="HS20" s="167">
        <v>-14.0284</v>
      </c>
      <c r="HT20" s="167">
        <v>-5.1512000000000002</v>
      </c>
      <c r="HU20" s="167">
        <v>-5.3011999999999997</v>
      </c>
      <c r="HV20" s="167">
        <v>0.87</v>
      </c>
      <c r="HW20" s="167">
        <v>1.19</v>
      </c>
      <c r="HX20" s="167">
        <v>-33.5</v>
      </c>
      <c r="HY20" s="167">
        <v>-33.799999999999997</v>
      </c>
      <c r="HZ20" s="167">
        <v>-0.24440000000000001</v>
      </c>
      <c r="IA20" s="167">
        <v>-10.88</v>
      </c>
      <c r="IB20" s="167">
        <v>46.088000000000001</v>
      </c>
      <c r="IC20" s="167">
        <v>20.426600000000001</v>
      </c>
      <c r="ID20" s="167">
        <v>20.327500000000001</v>
      </c>
      <c r="IE20" s="167">
        <v>-20.8</v>
      </c>
      <c r="IF20" s="167">
        <v>-49.5</v>
      </c>
      <c r="IG20" s="167">
        <v>-1.1000000000000001</v>
      </c>
      <c r="IH20" s="167">
        <v>-1.7</v>
      </c>
      <c r="II20" s="168"/>
      <c r="IJ20" s="167">
        <v>-17.746400000000001</v>
      </c>
      <c r="IK20" s="167">
        <v>-85.924599999999998</v>
      </c>
      <c r="IL20" s="167">
        <v>66.272800000000004</v>
      </c>
      <c r="IM20" s="167">
        <v>-293.34059999999999</v>
      </c>
      <c r="IN20" s="167">
        <v>-23.688099999999999</v>
      </c>
      <c r="IO20" s="167">
        <v>-17.023800000000001</v>
      </c>
      <c r="IP20" s="167">
        <v>141.5051</v>
      </c>
      <c r="IQ20" s="167">
        <v>25.905000000000001</v>
      </c>
      <c r="IR20" s="167">
        <v>130.09829999999999</v>
      </c>
      <c r="IS20" s="167">
        <v>77.255399999999995</v>
      </c>
      <c r="IT20" s="167">
        <v>82.528800000000004</v>
      </c>
      <c r="IU20" s="167">
        <v>17.2346</v>
      </c>
      <c r="IV20" s="167">
        <v>13.7582</v>
      </c>
      <c r="IW20" s="167">
        <v>-17.934100000000001</v>
      </c>
      <c r="IX20" s="167">
        <v>277.59969999999998</v>
      </c>
      <c r="IY20" s="167">
        <v>-174.89359999999999</v>
      </c>
      <c r="IZ20" s="167">
        <v>116.5754</v>
      </c>
      <c r="JA20" s="167">
        <v>-95.474800000000002</v>
      </c>
      <c r="JB20" s="167">
        <v>-0.3967</v>
      </c>
      <c r="JC20" s="168"/>
      <c r="JD20" s="168"/>
      <c r="JE20" s="167">
        <v>-2.109</v>
      </c>
      <c r="JF20" s="167">
        <v>-2.11</v>
      </c>
      <c r="JG20" s="168"/>
      <c r="JH20" s="167">
        <v>10.32</v>
      </c>
      <c r="JI20" s="167">
        <v>-10.366199999999999</v>
      </c>
      <c r="JJ20" s="167">
        <v>-17.900400000000001</v>
      </c>
      <c r="JK20" s="167">
        <v>13.0114</v>
      </c>
      <c r="JL20" s="167">
        <v>-5.4184999999999999</v>
      </c>
      <c r="JM20" s="167">
        <v>5.5</v>
      </c>
      <c r="JN20" s="167">
        <v>-0.36399999999999999</v>
      </c>
      <c r="JO20" s="167">
        <v>-1.4E-2</v>
      </c>
      <c r="JP20" s="168"/>
      <c r="JQ20" s="168"/>
      <c r="JR20" s="167">
        <v>4.3857999999999997</v>
      </c>
      <c r="JS20" s="167">
        <v>4.1226000000000003</v>
      </c>
      <c r="JT20" s="167">
        <v>3.9413</v>
      </c>
      <c r="JU20" s="168"/>
      <c r="JV20" s="167">
        <v>37</v>
      </c>
      <c r="JW20" s="167">
        <v>0.2414</v>
      </c>
      <c r="JX20" s="167">
        <v>-0.09</v>
      </c>
      <c r="JY20" s="168"/>
      <c r="JZ20" s="167">
        <v>-10.3969</v>
      </c>
      <c r="KA20" s="167">
        <v>-3.5901000000000001</v>
      </c>
      <c r="KB20" s="167">
        <v>-22.3232</v>
      </c>
      <c r="KC20" s="167">
        <v>-9.8124000000000002</v>
      </c>
      <c r="KD20" s="167">
        <v>-3.92</v>
      </c>
      <c r="KE20" s="167">
        <v>-20.808599999999998</v>
      </c>
      <c r="KF20" s="167">
        <v>-6.9051999999999998</v>
      </c>
      <c r="KG20" s="167">
        <v>-31.6</v>
      </c>
      <c r="KH20" s="167">
        <v>14.8</v>
      </c>
      <c r="KI20" s="167">
        <v>55.015599999999999</v>
      </c>
      <c r="KJ20" s="167">
        <v>-110.95480000000001</v>
      </c>
    </row>
    <row r="21" spans="1:296" ht="18" customHeight="1" x14ac:dyDescent="0.25">
      <c r="A21" s="162" t="s">
        <v>27</v>
      </c>
      <c r="B21" s="162" t="s">
        <v>951</v>
      </c>
      <c r="C21" s="166">
        <v>0</v>
      </c>
      <c r="D21" s="166">
        <v>0</v>
      </c>
      <c r="E21" s="167">
        <v>2.1692999999999998</v>
      </c>
      <c r="F21" s="167">
        <v>-6.2599</v>
      </c>
      <c r="G21" s="167">
        <v>3.9914000000000001</v>
      </c>
      <c r="H21" s="167">
        <v>5.7138999999999998</v>
      </c>
      <c r="I21" s="168"/>
      <c r="J21" s="167">
        <v>10.809699999999999</v>
      </c>
      <c r="K21" s="168"/>
      <c r="L21" s="167">
        <v>13.441800000000001</v>
      </c>
      <c r="M21" s="167">
        <v>5.2847999999999997</v>
      </c>
      <c r="N21" s="167">
        <v>5.0354999999999999</v>
      </c>
      <c r="O21" s="168"/>
      <c r="P21" s="167">
        <v>-22</v>
      </c>
      <c r="Q21" s="168"/>
      <c r="R21" s="167">
        <v>0.82799999999999996</v>
      </c>
      <c r="S21" s="167">
        <v>-15.4</v>
      </c>
      <c r="T21" s="167">
        <v>2.5501</v>
      </c>
      <c r="U21" s="167">
        <v>-12.3683</v>
      </c>
      <c r="V21" s="167">
        <v>3.4247000000000001</v>
      </c>
      <c r="W21" s="167">
        <v>3.2618</v>
      </c>
      <c r="X21" s="167">
        <v>6.1448</v>
      </c>
      <c r="Y21" s="167">
        <v>3.0303</v>
      </c>
      <c r="Z21" s="167">
        <v>-0.48220000000000002</v>
      </c>
      <c r="AA21" s="167">
        <v>2.1593</v>
      </c>
      <c r="AB21" s="168"/>
      <c r="AC21" s="167">
        <v>-1.1807000000000001</v>
      </c>
      <c r="AD21" s="167">
        <v>-0.60699999999999998</v>
      </c>
      <c r="AE21" s="167">
        <v>-0.6</v>
      </c>
      <c r="AF21" s="167">
        <v>3.69</v>
      </c>
      <c r="AG21" s="167">
        <v>-13.32</v>
      </c>
      <c r="AH21" s="167">
        <v>-13.2</v>
      </c>
      <c r="AI21" s="167">
        <v>-2.653</v>
      </c>
      <c r="AJ21" s="167">
        <v>0.309</v>
      </c>
      <c r="AK21" s="167">
        <v>-15.42</v>
      </c>
      <c r="AL21" s="167">
        <v>-15.41</v>
      </c>
      <c r="AM21" s="168"/>
      <c r="AN21" s="167">
        <v>-7.7</v>
      </c>
      <c r="AO21" s="167">
        <v>-7.71</v>
      </c>
      <c r="AP21" s="167">
        <v>0.53939999999999999</v>
      </c>
      <c r="AQ21" s="167">
        <v>3.8275000000000001</v>
      </c>
      <c r="AR21" s="167">
        <v>11.304399999999999</v>
      </c>
      <c r="AS21" s="167">
        <v>13.0253</v>
      </c>
      <c r="AT21" s="167">
        <v>-17.124600000000001</v>
      </c>
      <c r="AU21" s="167">
        <v>-12.654500000000001</v>
      </c>
      <c r="AV21" s="167">
        <v>-12.020099999999999</v>
      </c>
      <c r="AW21" s="167">
        <v>15.822699999999999</v>
      </c>
      <c r="AX21" s="167">
        <v>18.8401</v>
      </c>
      <c r="AY21" s="167">
        <v>-11.2471</v>
      </c>
      <c r="AZ21" s="167">
        <v>-8.9183000000000003</v>
      </c>
      <c r="BA21" s="167">
        <v>8.1356999999999999</v>
      </c>
      <c r="BB21" s="167">
        <v>0.4385</v>
      </c>
      <c r="BC21" s="167">
        <v>51.781100000000002</v>
      </c>
      <c r="BD21" s="167">
        <v>4.1913999999999998</v>
      </c>
      <c r="BE21" s="167">
        <v>-4.0999999999999996</v>
      </c>
      <c r="BF21" s="167">
        <v>-3.9</v>
      </c>
      <c r="BG21" s="167">
        <v>-21.362500000000001</v>
      </c>
      <c r="BH21" s="167">
        <v>-20.778600000000001</v>
      </c>
      <c r="BI21" s="167">
        <v>-1.5624</v>
      </c>
      <c r="BJ21" s="168"/>
      <c r="BK21" s="167">
        <v>5.67</v>
      </c>
      <c r="BL21" s="167">
        <v>0.85270000000000001</v>
      </c>
      <c r="BM21" s="167">
        <v>1.0157</v>
      </c>
      <c r="BN21" s="167">
        <v>0.66420000000000001</v>
      </c>
      <c r="BO21" s="167">
        <v>-47.578299999999999</v>
      </c>
      <c r="BP21" s="167">
        <v>15.9307</v>
      </c>
      <c r="BQ21" s="167">
        <v>15.8696</v>
      </c>
      <c r="BR21" s="167">
        <v>-10.388400000000001</v>
      </c>
      <c r="BS21" s="167">
        <v>-187.23240000000001</v>
      </c>
      <c r="BT21" s="168"/>
      <c r="BU21" s="168"/>
      <c r="BV21" s="168"/>
      <c r="BW21" s="167">
        <v>1.2774000000000001</v>
      </c>
      <c r="BX21" s="167">
        <v>6.64</v>
      </c>
      <c r="BY21" s="167">
        <v>2.97</v>
      </c>
      <c r="BZ21" s="167">
        <v>-18.12</v>
      </c>
      <c r="CA21" s="167">
        <v>-0.39</v>
      </c>
      <c r="CB21" s="167">
        <v>-20.7592</v>
      </c>
      <c r="CC21" s="167">
        <v>-21.027100000000001</v>
      </c>
      <c r="CD21" s="167">
        <v>22.5061</v>
      </c>
      <c r="CE21" s="167">
        <v>21.578499999999998</v>
      </c>
      <c r="CF21" s="167">
        <v>-5.4002999999999997</v>
      </c>
      <c r="CG21" s="167">
        <v>-16.239699999999999</v>
      </c>
      <c r="CH21" s="167">
        <v>-15.8964</v>
      </c>
      <c r="CI21" s="167">
        <v>5.1723999999999997</v>
      </c>
      <c r="CJ21" s="168"/>
      <c r="CK21" s="167">
        <v>5.1840000000000002</v>
      </c>
      <c r="CL21" s="167">
        <v>9.1419999999999995</v>
      </c>
      <c r="CM21" s="167">
        <v>-21.6</v>
      </c>
      <c r="CN21" s="167">
        <v>-20.399999999999999</v>
      </c>
      <c r="CO21" s="167">
        <v>-1.53</v>
      </c>
      <c r="CP21" s="167">
        <v>5.3212999999999999</v>
      </c>
      <c r="CQ21" s="167">
        <v>6.0262000000000002</v>
      </c>
      <c r="CR21" s="167">
        <v>5.5308000000000002</v>
      </c>
      <c r="CS21" s="167">
        <v>43.366300000000003</v>
      </c>
      <c r="CT21" s="167">
        <v>43.038200000000003</v>
      </c>
      <c r="CU21" s="167">
        <v>-22.0016</v>
      </c>
      <c r="CV21" s="167">
        <v>-19.918600000000001</v>
      </c>
      <c r="CW21" s="167">
        <v>-22.720199999999998</v>
      </c>
      <c r="CX21" s="167">
        <v>2.5411999999999999</v>
      </c>
      <c r="CY21" s="167">
        <v>20.23</v>
      </c>
      <c r="CZ21" s="167">
        <v>6.47</v>
      </c>
      <c r="DA21" s="167">
        <v>2.5049000000000001</v>
      </c>
      <c r="DB21" s="167">
        <v>1.5656000000000001</v>
      </c>
      <c r="DC21" s="167">
        <v>-3.8548</v>
      </c>
      <c r="DD21" s="168"/>
      <c r="DE21" s="168"/>
      <c r="DF21" s="168"/>
      <c r="DG21" s="167">
        <v>26.285</v>
      </c>
      <c r="DH21" s="168"/>
      <c r="DI21" s="167">
        <v>-0.495</v>
      </c>
      <c r="DJ21" s="167">
        <v>-13.2</v>
      </c>
      <c r="DK21" s="167">
        <v>-14</v>
      </c>
      <c r="DL21" s="167">
        <v>-2.9407000000000001</v>
      </c>
      <c r="DM21" s="167">
        <v>-0.3</v>
      </c>
      <c r="DN21" s="167">
        <v>3.6</v>
      </c>
      <c r="DO21" s="167">
        <v>3.52</v>
      </c>
      <c r="DP21" s="167">
        <v>-2.23</v>
      </c>
      <c r="DQ21" s="167">
        <v>-1.22</v>
      </c>
      <c r="DR21" s="167">
        <v>16.399000000000001</v>
      </c>
      <c r="DS21" s="167">
        <v>-24.193899999999999</v>
      </c>
      <c r="DT21" s="167">
        <v>-16.02</v>
      </c>
      <c r="DU21" s="167">
        <v>-2.58</v>
      </c>
      <c r="DV21" s="167">
        <v>20.12</v>
      </c>
      <c r="DW21" s="167">
        <v>-4.97</v>
      </c>
      <c r="DX21" s="167">
        <v>-25.927299999999999</v>
      </c>
      <c r="DY21" s="167">
        <v>-12.954499999999999</v>
      </c>
      <c r="DZ21" s="167">
        <v>-38.129399999999997</v>
      </c>
      <c r="EA21" s="167">
        <v>-37.172699999999999</v>
      </c>
      <c r="EB21" s="167">
        <v>-10.904299999999999</v>
      </c>
      <c r="EC21" s="167">
        <v>-27.354800000000001</v>
      </c>
      <c r="ED21" s="167">
        <v>-35.5261</v>
      </c>
      <c r="EE21" s="167">
        <v>-35.963099999999997</v>
      </c>
      <c r="EF21" s="167">
        <v>-16.092500000000001</v>
      </c>
      <c r="EG21" s="167">
        <v>-19.091699999999999</v>
      </c>
      <c r="EH21" s="167">
        <v>-12.949</v>
      </c>
      <c r="EI21" s="167">
        <v>-60.759099999999997</v>
      </c>
      <c r="EJ21" s="167">
        <v>27.65</v>
      </c>
      <c r="EK21" s="168"/>
      <c r="EL21" s="167">
        <v>-6.9264999999999999</v>
      </c>
      <c r="EM21" s="167">
        <v>-6.3056000000000001</v>
      </c>
      <c r="EN21" s="167">
        <v>23.887</v>
      </c>
      <c r="EO21" s="167">
        <v>-16.115100000000002</v>
      </c>
      <c r="EP21" s="167">
        <v>-13.792299999999999</v>
      </c>
      <c r="EQ21" s="167">
        <v>3.6</v>
      </c>
      <c r="ER21" s="167">
        <v>-26.511199999999999</v>
      </c>
      <c r="ES21" s="167">
        <v>-26.264099999999999</v>
      </c>
      <c r="ET21" s="167">
        <v>15.609</v>
      </c>
      <c r="EU21" s="167">
        <v>0</v>
      </c>
      <c r="EV21" s="167">
        <v>0</v>
      </c>
      <c r="EW21" s="167">
        <v>2.5</v>
      </c>
      <c r="EX21" s="167">
        <v>1.8041</v>
      </c>
      <c r="EY21" s="167">
        <v>-22.2303</v>
      </c>
      <c r="EZ21" s="167">
        <v>-9.0854999999999997</v>
      </c>
      <c r="FA21" s="167">
        <v>-7.907</v>
      </c>
      <c r="FB21" s="167">
        <v>10.458299999999999</v>
      </c>
      <c r="FC21" s="167">
        <v>15.0007</v>
      </c>
      <c r="FD21" s="167">
        <v>-30.082999999999998</v>
      </c>
      <c r="FE21" s="167">
        <v>3.6768000000000001</v>
      </c>
      <c r="FF21" s="167">
        <v>3.4390999999999998</v>
      </c>
      <c r="FG21" s="168"/>
      <c r="FH21" s="167">
        <v>3.1745999999999999</v>
      </c>
      <c r="FI21" s="167">
        <v>3.9643000000000002</v>
      </c>
      <c r="FJ21" s="167">
        <v>0</v>
      </c>
      <c r="FK21" s="167">
        <v>8.7077000000000009</v>
      </c>
      <c r="FL21" s="167">
        <v>8.7077000000000009</v>
      </c>
      <c r="FM21" s="167">
        <v>-21.601900000000001</v>
      </c>
      <c r="FN21" s="167">
        <v>23.3889</v>
      </c>
      <c r="FO21" s="167">
        <v>23.495999999999999</v>
      </c>
      <c r="FP21" s="167">
        <v>-7.7411000000000003</v>
      </c>
      <c r="FQ21" s="168"/>
      <c r="FR21" s="167">
        <v>25.3874</v>
      </c>
      <c r="FS21" s="167">
        <v>-19.649999999999999</v>
      </c>
      <c r="FT21" s="167">
        <v>-1.1202000000000001</v>
      </c>
      <c r="FU21" s="167">
        <v>0.20069999999999999</v>
      </c>
      <c r="FV21" s="167">
        <v>1.51</v>
      </c>
      <c r="FW21" s="167">
        <v>0.31</v>
      </c>
      <c r="FX21" s="167">
        <v>-24.660699999999999</v>
      </c>
      <c r="FY21" s="168"/>
      <c r="FZ21" s="167">
        <v>2.6219999999999999</v>
      </c>
      <c r="GA21" s="167">
        <v>-0.41499999999999998</v>
      </c>
      <c r="GB21" s="168"/>
      <c r="GC21" s="167">
        <v>11.32</v>
      </c>
      <c r="GD21" s="167">
        <v>-13.822699999999999</v>
      </c>
      <c r="GE21" s="167">
        <v>-3.3643999999999998</v>
      </c>
      <c r="GF21" s="167">
        <v>-2.79</v>
      </c>
      <c r="GG21" s="167">
        <v>10.8742</v>
      </c>
      <c r="GH21" s="168"/>
      <c r="GI21" s="167">
        <v>17.2148</v>
      </c>
      <c r="GJ21" s="167">
        <v>-1.0065999999999999</v>
      </c>
      <c r="GK21" s="167">
        <v>0</v>
      </c>
      <c r="GL21" s="167">
        <v>1.8251999999999999</v>
      </c>
      <c r="GM21" s="168"/>
      <c r="GN21" s="168"/>
      <c r="GO21" s="167">
        <v>-8.891</v>
      </c>
      <c r="GP21" s="167">
        <v>49.617699999999999</v>
      </c>
      <c r="GQ21" s="167">
        <v>0</v>
      </c>
      <c r="GR21" s="167">
        <v>-19.252800000000001</v>
      </c>
      <c r="GS21" s="167">
        <v>5.8973000000000004</v>
      </c>
      <c r="GT21" s="167">
        <v>5.2209000000000003</v>
      </c>
      <c r="GU21" s="167">
        <v>115.7449</v>
      </c>
      <c r="GV21" s="167">
        <v>-4.7695999999999996</v>
      </c>
      <c r="GW21" s="167">
        <v>-11.992800000000001</v>
      </c>
      <c r="GX21" s="167">
        <v>15.354900000000001</v>
      </c>
      <c r="GY21" s="167">
        <v>2.6957</v>
      </c>
      <c r="GZ21" s="167">
        <v>5.6334</v>
      </c>
      <c r="HA21" s="167">
        <v>5.7202000000000002</v>
      </c>
      <c r="HB21" s="167">
        <v>2.1496</v>
      </c>
      <c r="HC21" s="167">
        <v>-7.2362000000000002</v>
      </c>
      <c r="HD21" s="167">
        <v>-5.5978000000000003</v>
      </c>
      <c r="HE21" s="167">
        <v>-0.42</v>
      </c>
      <c r="HF21" s="167">
        <v>-5.0026999999999999</v>
      </c>
      <c r="HG21" s="167">
        <v>11.210100000000001</v>
      </c>
      <c r="HH21" s="167">
        <v>18.6934</v>
      </c>
      <c r="HI21" s="167">
        <v>87.718100000000007</v>
      </c>
      <c r="HJ21" s="167">
        <v>7.0503999999999998</v>
      </c>
      <c r="HK21" s="167">
        <v>7.8400999999999996</v>
      </c>
      <c r="HL21" s="167">
        <v>0</v>
      </c>
      <c r="HM21" s="168"/>
      <c r="HN21" s="167">
        <v>0</v>
      </c>
      <c r="HO21" s="167">
        <v>-11.3005</v>
      </c>
      <c r="HP21" s="167">
        <v>19.048200000000001</v>
      </c>
      <c r="HQ21" s="167">
        <v>20.283999999999999</v>
      </c>
      <c r="HR21" s="167">
        <v>-14.2715</v>
      </c>
      <c r="HS21" s="167">
        <v>-13.3088</v>
      </c>
      <c r="HT21" s="167">
        <v>-4.1685999999999996</v>
      </c>
      <c r="HU21" s="167">
        <v>-3.5617999999999999</v>
      </c>
      <c r="HV21" s="167">
        <v>7.94</v>
      </c>
      <c r="HW21" s="167">
        <v>8.3699999999999992</v>
      </c>
      <c r="HX21" s="167">
        <v>-32</v>
      </c>
      <c r="HY21" s="167">
        <v>-32.4</v>
      </c>
      <c r="HZ21" s="167">
        <v>-0.22800000000000001</v>
      </c>
      <c r="IA21" s="167">
        <v>-14.4</v>
      </c>
      <c r="IB21" s="167">
        <v>37.5764</v>
      </c>
      <c r="IC21" s="167">
        <v>20.720500000000001</v>
      </c>
      <c r="ID21" s="167">
        <v>20.442499999999999</v>
      </c>
      <c r="IE21" s="167">
        <v>-20.8</v>
      </c>
      <c r="IF21" s="167">
        <v>-47.8</v>
      </c>
      <c r="IG21" s="167">
        <v>-1.6</v>
      </c>
      <c r="IH21" s="167">
        <v>-2.1</v>
      </c>
      <c r="II21" s="167">
        <v>-17.8977</v>
      </c>
      <c r="IJ21" s="167">
        <v>-17.8993</v>
      </c>
      <c r="IK21" s="167">
        <v>-91.516300000000001</v>
      </c>
      <c r="IL21" s="167">
        <v>66.473100000000002</v>
      </c>
      <c r="IM21" s="167">
        <v>-293.13679999999999</v>
      </c>
      <c r="IN21" s="167">
        <v>-19.5139</v>
      </c>
      <c r="IO21" s="167">
        <v>-17.5092</v>
      </c>
      <c r="IP21" s="167">
        <v>126.7683</v>
      </c>
      <c r="IQ21" s="167">
        <v>34.200499999999998</v>
      </c>
      <c r="IR21" s="167">
        <v>134.2867</v>
      </c>
      <c r="IS21" s="167">
        <v>67.718299999999999</v>
      </c>
      <c r="IT21" s="167">
        <v>70.090599999999995</v>
      </c>
      <c r="IU21" s="167">
        <v>21.842099999999999</v>
      </c>
      <c r="IV21" s="167">
        <v>21.833200000000001</v>
      </c>
      <c r="IW21" s="167">
        <v>-23.9421</v>
      </c>
      <c r="IX21" s="167">
        <v>262.85649999999998</v>
      </c>
      <c r="IY21" s="167">
        <v>-165.97190000000001</v>
      </c>
      <c r="IZ21" s="167">
        <v>102.0629</v>
      </c>
      <c r="JA21" s="167">
        <v>-86.9512</v>
      </c>
      <c r="JB21" s="167">
        <v>-4.5199999999999997E-2</v>
      </c>
      <c r="JC21" s="168"/>
      <c r="JD21" s="168"/>
      <c r="JE21" s="167">
        <v>-1.9790000000000001</v>
      </c>
      <c r="JF21" s="167">
        <v>-1.9910000000000001</v>
      </c>
      <c r="JG21" s="168"/>
      <c r="JH21" s="167">
        <v>0</v>
      </c>
      <c r="JI21" s="167">
        <v>0</v>
      </c>
      <c r="JJ21" s="167">
        <v>5.9499999999999997E-2</v>
      </c>
      <c r="JK21" s="167">
        <v>9.9931000000000001</v>
      </c>
      <c r="JL21" s="167">
        <v>-8.4367000000000001</v>
      </c>
      <c r="JM21" s="167">
        <v>-5.2</v>
      </c>
      <c r="JN21" s="167">
        <v>-0.18</v>
      </c>
      <c r="JO21" s="167">
        <v>-1.4710000000000001</v>
      </c>
      <c r="JP21" s="168"/>
      <c r="JQ21" s="168"/>
      <c r="JR21" s="167">
        <v>4.8540000000000001</v>
      </c>
      <c r="JS21" s="167">
        <v>3.4089999999999998</v>
      </c>
      <c r="JT21" s="167">
        <v>4.4146999999999998</v>
      </c>
      <c r="JU21" s="168"/>
      <c r="JV21" s="167">
        <v>34.799999999999997</v>
      </c>
      <c r="JW21" s="167">
        <v>0.5504</v>
      </c>
      <c r="JX21" s="167">
        <v>0.01</v>
      </c>
      <c r="JY21" s="168"/>
      <c r="JZ21" s="167">
        <v>-7.8311999999999999</v>
      </c>
      <c r="KA21" s="167">
        <v>-5.0834000000000001</v>
      </c>
      <c r="KB21" s="167">
        <v>-24.261299999999999</v>
      </c>
      <c r="KC21" s="167">
        <v>-6.4641000000000002</v>
      </c>
      <c r="KD21" s="167">
        <v>0</v>
      </c>
      <c r="KE21" s="167">
        <v>-23.2486</v>
      </c>
      <c r="KF21" s="167">
        <v>-6.4592000000000001</v>
      </c>
      <c r="KG21" s="167">
        <v>-29.9</v>
      </c>
      <c r="KH21" s="167">
        <v>12.5</v>
      </c>
      <c r="KI21" s="167">
        <v>48.3371</v>
      </c>
      <c r="KJ21" s="167">
        <v>-107.4259</v>
      </c>
    </row>
    <row r="22" spans="1:296" ht="18" customHeight="1" x14ac:dyDescent="0.25">
      <c r="A22" s="162" t="s">
        <v>27</v>
      </c>
      <c r="B22" s="162" t="s">
        <v>952</v>
      </c>
      <c r="C22" s="166">
        <v>0</v>
      </c>
      <c r="D22" s="166">
        <v>0</v>
      </c>
      <c r="E22" s="167">
        <v>1.8129</v>
      </c>
      <c r="F22" s="167">
        <v>-5.8579999999999997</v>
      </c>
      <c r="G22" s="167">
        <v>5.8078000000000003</v>
      </c>
      <c r="H22" s="167">
        <v>6.1140999999999996</v>
      </c>
      <c r="I22" s="168"/>
      <c r="J22" s="167">
        <v>9.7276000000000007</v>
      </c>
      <c r="K22" s="168"/>
      <c r="L22" s="167">
        <v>15.0283</v>
      </c>
      <c r="M22" s="167">
        <v>6.0838000000000001</v>
      </c>
      <c r="N22" s="167">
        <v>5.88</v>
      </c>
      <c r="O22" s="167">
        <v>-6.66</v>
      </c>
      <c r="P22" s="167">
        <v>-24.2</v>
      </c>
      <c r="Q22" s="168"/>
      <c r="R22" s="167">
        <v>1.6559999999999999</v>
      </c>
      <c r="S22" s="167">
        <v>-17.600000000000001</v>
      </c>
      <c r="T22" s="167">
        <v>2.2505000000000002</v>
      </c>
      <c r="U22" s="167">
        <v>-11.943099999999999</v>
      </c>
      <c r="V22" s="167">
        <v>3.1181999999999999</v>
      </c>
      <c r="W22" s="167">
        <v>3.0615999999999999</v>
      </c>
      <c r="X22" s="167">
        <v>5.6604000000000001</v>
      </c>
      <c r="Y22" s="167">
        <v>2.9312</v>
      </c>
      <c r="Z22" s="167">
        <v>-0.60389999999999999</v>
      </c>
      <c r="AA22" s="167">
        <v>2.2349000000000001</v>
      </c>
      <c r="AB22" s="168"/>
      <c r="AC22" s="167">
        <v>-1.1351</v>
      </c>
      <c r="AD22" s="167">
        <v>-0.67800000000000005</v>
      </c>
      <c r="AE22" s="167">
        <v>-0.67900000000000005</v>
      </c>
      <c r="AF22" s="167">
        <v>3.5019999999999998</v>
      </c>
      <c r="AG22" s="167">
        <v>-13.32</v>
      </c>
      <c r="AH22" s="167">
        <v>-11</v>
      </c>
      <c r="AI22" s="167">
        <v>-2.2909999999999999</v>
      </c>
      <c r="AJ22" s="167">
        <v>0.308</v>
      </c>
      <c r="AK22" s="167">
        <v>-15.77</v>
      </c>
      <c r="AL22" s="167">
        <v>-15.82</v>
      </c>
      <c r="AM22" s="168"/>
      <c r="AN22" s="167">
        <v>-7.18</v>
      </c>
      <c r="AO22" s="167">
        <v>-7.57</v>
      </c>
      <c r="AP22" s="167">
        <v>0.63449999999999995</v>
      </c>
      <c r="AQ22" s="167">
        <v>3.7841999999999998</v>
      </c>
      <c r="AR22" s="167">
        <v>9.8841000000000001</v>
      </c>
      <c r="AS22" s="167">
        <v>10.9305</v>
      </c>
      <c r="AT22" s="167">
        <v>-16.567499999999999</v>
      </c>
      <c r="AU22" s="167">
        <v>-10.357699999999999</v>
      </c>
      <c r="AV22" s="167">
        <v>-9.5953999999999997</v>
      </c>
      <c r="AW22" s="167">
        <v>22.185099999999998</v>
      </c>
      <c r="AX22" s="167">
        <v>19.859200000000001</v>
      </c>
      <c r="AY22" s="167">
        <v>-11.366300000000001</v>
      </c>
      <c r="AZ22" s="167">
        <v>-10.3483</v>
      </c>
      <c r="BA22" s="167">
        <v>8.8183000000000007</v>
      </c>
      <c r="BB22" s="167">
        <v>7.8799000000000001</v>
      </c>
      <c r="BC22" s="167">
        <v>33.292499999999997</v>
      </c>
      <c r="BD22" s="167">
        <v>6.5406000000000004</v>
      </c>
      <c r="BE22" s="167">
        <v>-4</v>
      </c>
      <c r="BF22" s="167">
        <v>-4</v>
      </c>
      <c r="BG22" s="167">
        <v>-24.325500000000002</v>
      </c>
      <c r="BH22" s="167">
        <v>-22.251000000000001</v>
      </c>
      <c r="BI22" s="167">
        <v>-1.5951</v>
      </c>
      <c r="BJ22" s="168"/>
      <c r="BK22" s="167">
        <v>5.8825000000000003</v>
      </c>
      <c r="BL22" s="167">
        <v>-0.26490000000000002</v>
      </c>
      <c r="BM22" s="167">
        <v>0.997</v>
      </c>
      <c r="BN22" s="167">
        <v>0.63970000000000005</v>
      </c>
      <c r="BO22" s="167">
        <v>-48.890599999999999</v>
      </c>
      <c r="BP22" s="167">
        <v>10.0406</v>
      </c>
      <c r="BQ22" s="167">
        <v>10.5594</v>
      </c>
      <c r="BR22" s="167">
        <v>67.859200000000001</v>
      </c>
      <c r="BS22" s="167">
        <v>-158.75020000000001</v>
      </c>
      <c r="BT22" s="168"/>
      <c r="BU22" s="168"/>
      <c r="BV22" s="168"/>
      <c r="BW22" s="167">
        <v>-0.85819999999999996</v>
      </c>
      <c r="BX22" s="167">
        <v>6.44</v>
      </c>
      <c r="BY22" s="167">
        <v>2.87</v>
      </c>
      <c r="BZ22" s="167">
        <v>-18.89</v>
      </c>
      <c r="CA22" s="167">
        <v>-1.75</v>
      </c>
      <c r="CB22" s="167">
        <v>-28.528700000000001</v>
      </c>
      <c r="CC22" s="167">
        <v>-28.3947</v>
      </c>
      <c r="CD22" s="167">
        <v>31.243200000000002</v>
      </c>
      <c r="CE22" s="167">
        <v>30.487500000000001</v>
      </c>
      <c r="CF22" s="167">
        <v>-3.3711000000000002</v>
      </c>
      <c r="CG22" s="167">
        <v>-3.4215</v>
      </c>
      <c r="CH22" s="167">
        <v>-2.9493999999999998</v>
      </c>
      <c r="CI22" s="167">
        <v>6.0061</v>
      </c>
      <c r="CJ22" s="168"/>
      <c r="CK22" s="167">
        <v>4.4116</v>
      </c>
      <c r="CL22" s="167">
        <v>8.8960000000000008</v>
      </c>
      <c r="CM22" s="167">
        <v>-23.5</v>
      </c>
      <c r="CN22" s="167">
        <v>-22.2</v>
      </c>
      <c r="CO22" s="167">
        <v>-1.26</v>
      </c>
      <c r="CP22" s="167">
        <v>9.4954000000000001</v>
      </c>
      <c r="CQ22" s="167">
        <v>9.7365999999999993</v>
      </c>
      <c r="CR22" s="167">
        <v>8.2783999999999995</v>
      </c>
      <c r="CS22" s="167">
        <v>43.889299999999999</v>
      </c>
      <c r="CT22" s="167">
        <v>43.914499999999997</v>
      </c>
      <c r="CU22" s="167">
        <v>-23.9819</v>
      </c>
      <c r="CV22" s="167">
        <v>-16.069299999999998</v>
      </c>
      <c r="CW22" s="167">
        <v>-27.529399999999999</v>
      </c>
      <c r="CX22" s="167">
        <v>2.3075000000000001</v>
      </c>
      <c r="CY22" s="167">
        <v>18.41</v>
      </c>
      <c r="CZ22" s="167">
        <v>5.72</v>
      </c>
      <c r="DA22" s="167">
        <v>1.5673999999999999</v>
      </c>
      <c r="DB22" s="167">
        <v>0.58899999999999997</v>
      </c>
      <c r="DC22" s="167">
        <v>-2.4607999999999999</v>
      </c>
      <c r="DD22" s="168"/>
      <c r="DE22" s="168"/>
      <c r="DF22" s="168"/>
      <c r="DG22" s="167">
        <v>22.5839</v>
      </c>
      <c r="DH22" s="168"/>
      <c r="DI22" s="167">
        <v>-1.52E-2</v>
      </c>
      <c r="DJ22" s="167">
        <v>-12.2</v>
      </c>
      <c r="DK22" s="167">
        <v>-12.3</v>
      </c>
      <c r="DL22" s="167">
        <v>-3.2690000000000001</v>
      </c>
      <c r="DM22" s="167">
        <v>-0.3</v>
      </c>
      <c r="DN22" s="167">
        <v>3.88</v>
      </c>
      <c r="DO22" s="167">
        <v>3.56</v>
      </c>
      <c r="DP22" s="167">
        <v>-2.15</v>
      </c>
      <c r="DQ22" s="167">
        <v>-1.48</v>
      </c>
      <c r="DR22" s="167">
        <v>12.849500000000001</v>
      </c>
      <c r="DS22" s="167">
        <v>-22.9938</v>
      </c>
      <c r="DT22" s="167">
        <v>-15.2</v>
      </c>
      <c r="DU22" s="167">
        <v>-2.63</v>
      </c>
      <c r="DV22" s="167">
        <v>18.53</v>
      </c>
      <c r="DW22" s="167">
        <v>-6.64</v>
      </c>
      <c r="DX22" s="167">
        <v>-23.0182</v>
      </c>
      <c r="DY22" s="167">
        <v>-11.7</v>
      </c>
      <c r="DZ22" s="167">
        <v>-39.526200000000003</v>
      </c>
      <c r="EA22" s="167">
        <v>-38.690899999999999</v>
      </c>
      <c r="EB22" s="167">
        <v>-14.9724</v>
      </c>
      <c r="EC22" s="167">
        <v>-30.354800000000001</v>
      </c>
      <c r="ED22" s="167">
        <v>-38.308700000000002</v>
      </c>
      <c r="EE22" s="167">
        <v>-37.588200000000001</v>
      </c>
      <c r="EF22" s="167">
        <v>-19.383900000000001</v>
      </c>
      <c r="EG22" s="167">
        <v>-22.1496</v>
      </c>
      <c r="EH22" s="167">
        <v>-12.242000000000001</v>
      </c>
      <c r="EI22" s="167">
        <v>-145.72720000000001</v>
      </c>
      <c r="EJ22" s="167">
        <v>-8.4479000000000006</v>
      </c>
      <c r="EK22" s="168"/>
      <c r="EL22" s="167">
        <v>-6.2541000000000002</v>
      </c>
      <c r="EM22" s="167">
        <v>-5.7840999999999996</v>
      </c>
      <c r="EN22" s="167">
        <v>15.1335</v>
      </c>
      <c r="EO22" s="167">
        <v>-16.1266</v>
      </c>
      <c r="EP22" s="167">
        <v>-16.2089</v>
      </c>
      <c r="EQ22" s="167">
        <v>8.7200000000000006</v>
      </c>
      <c r="ER22" s="167">
        <v>-25.6022</v>
      </c>
      <c r="ES22" s="167">
        <v>-26.028700000000001</v>
      </c>
      <c r="ET22" s="167">
        <v>13.769</v>
      </c>
      <c r="EU22" s="167">
        <v>-14.57</v>
      </c>
      <c r="EV22" s="167">
        <v>0</v>
      </c>
      <c r="EW22" s="167">
        <v>1.6</v>
      </c>
      <c r="EX22" s="167">
        <v>1.5813999999999999</v>
      </c>
      <c r="EY22" s="167">
        <v>-21.900300000000001</v>
      </c>
      <c r="EZ22" s="167">
        <v>-7.9954999999999998</v>
      </c>
      <c r="FA22" s="167">
        <v>-7.0900999999999996</v>
      </c>
      <c r="FB22" s="167">
        <v>8.7019000000000002</v>
      </c>
      <c r="FC22" s="167">
        <v>15.581799999999999</v>
      </c>
      <c r="FD22" s="167">
        <v>-24.949100000000001</v>
      </c>
      <c r="FE22" s="167">
        <v>4.2401999999999997</v>
      </c>
      <c r="FF22" s="167">
        <v>3.8831000000000002</v>
      </c>
      <c r="FG22" s="168"/>
      <c r="FH22" s="167">
        <v>2.4319000000000002</v>
      </c>
      <c r="FI22" s="167">
        <v>2.4437000000000002</v>
      </c>
      <c r="FJ22" s="167">
        <v>0</v>
      </c>
      <c r="FK22" s="167">
        <v>15.406000000000001</v>
      </c>
      <c r="FL22" s="167">
        <v>15.7409</v>
      </c>
      <c r="FM22" s="167">
        <v>-23.6113</v>
      </c>
      <c r="FN22" s="167">
        <v>22.848700000000001</v>
      </c>
      <c r="FO22" s="167">
        <v>23.276299999999999</v>
      </c>
      <c r="FP22" s="167">
        <v>-11.062900000000001</v>
      </c>
      <c r="FQ22" s="168"/>
      <c r="FR22" s="167">
        <v>23.6051</v>
      </c>
      <c r="FS22" s="167">
        <v>-14.86</v>
      </c>
      <c r="FT22" s="167">
        <v>-1.1202000000000001</v>
      </c>
      <c r="FU22" s="167">
        <v>0.16500000000000001</v>
      </c>
      <c r="FV22" s="167">
        <v>1.54</v>
      </c>
      <c r="FW22" s="167">
        <v>-0.66</v>
      </c>
      <c r="FX22" s="167">
        <v>-23.023099999999999</v>
      </c>
      <c r="FY22" s="168"/>
      <c r="FZ22" s="167">
        <v>2.61</v>
      </c>
      <c r="GA22" s="167">
        <v>-2.0049999999999999</v>
      </c>
      <c r="GB22" s="168"/>
      <c r="GC22" s="167">
        <v>-4.47</v>
      </c>
      <c r="GD22" s="167">
        <v>-10.759399999999999</v>
      </c>
      <c r="GE22" s="167">
        <v>-1.5072000000000001</v>
      </c>
      <c r="GF22" s="167">
        <v>-4.04</v>
      </c>
      <c r="GG22" s="167">
        <v>10.7852</v>
      </c>
      <c r="GH22" s="168"/>
      <c r="GI22" s="167">
        <v>18.849599999999999</v>
      </c>
      <c r="GJ22" s="167">
        <v>-1.8391</v>
      </c>
      <c r="GK22" s="167">
        <v>-2.0356000000000001</v>
      </c>
      <c r="GL22" s="167">
        <v>1.8794999999999999</v>
      </c>
      <c r="GM22" s="168"/>
      <c r="GN22" s="168"/>
      <c r="GO22" s="167">
        <v>-8.3986999999999998</v>
      </c>
      <c r="GP22" s="167">
        <v>49.7575</v>
      </c>
      <c r="GQ22" s="168"/>
      <c r="GR22" s="167">
        <v>-20.525400000000001</v>
      </c>
      <c r="GS22" s="167">
        <v>5.9218000000000002</v>
      </c>
      <c r="GT22" s="167">
        <v>5.9778000000000002</v>
      </c>
      <c r="GU22" s="167">
        <v>116.4033</v>
      </c>
      <c r="GV22" s="167">
        <v>-4.5000999999999998</v>
      </c>
      <c r="GW22" s="167">
        <v>-11.9086</v>
      </c>
      <c r="GX22" s="167">
        <v>13.754899999999999</v>
      </c>
      <c r="GY22" s="167">
        <v>3.1947999999999999</v>
      </c>
      <c r="GZ22" s="167">
        <v>5.6188000000000002</v>
      </c>
      <c r="HA22" s="167">
        <v>5.6965000000000003</v>
      </c>
      <c r="HB22" s="167">
        <v>2.649</v>
      </c>
      <c r="HC22" s="167">
        <v>-14.786300000000001</v>
      </c>
      <c r="HD22" s="167">
        <v>-12.6974</v>
      </c>
      <c r="HE22" s="167">
        <v>-11.73</v>
      </c>
      <c r="HF22" s="167">
        <v>4.6923000000000004</v>
      </c>
      <c r="HG22" s="167">
        <v>44.144199999999998</v>
      </c>
      <c r="HH22" s="167">
        <v>-16.706800000000001</v>
      </c>
      <c r="HI22" s="167">
        <v>77.182400000000001</v>
      </c>
      <c r="HJ22" s="167">
        <v>0</v>
      </c>
      <c r="HK22" s="167">
        <v>0</v>
      </c>
      <c r="HL22" s="168"/>
      <c r="HM22" s="168"/>
      <c r="HN22" s="167">
        <v>0</v>
      </c>
      <c r="HO22" s="167">
        <v>0</v>
      </c>
      <c r="HP22" s="168"/>
      <c r="HQ22" s="168"/>
      <c r="HR22" s="167">
        <v>-19.739799999999999</v>
      </c>
      <c r="HS22" s="167">
        <v>-18.867899999999999</v>
      </c>
      <c r="HT22" s="167">
        <v>-6.5159000000000002</v>
      </c>
      <c r="HU22" s="167">
        <v>-6.2141999999999999</v>
      </c>
      <c r="HV22" s="167">
        <v>13.68</v>
      </c>
      <c r="HW22" s="167">
        <v>13.75</v>
      </c>
      <c r="HX22" s="167">
        <v>-30.9</v>
      </c>
      <c r="HY22" s="167">
        <v>-30.2</v>
      </c>
      <c r="HZ22" s="167">
        <v>0.21149999999999999</v>
      </c>
      <c r="IA22" s="167">
        <v>-11.12</v>
      </c>
      <c r="IB22" s="167">
        <v>41.145200000000003</v>
      </c>
      <c r="IC22" s="167">
        <v>11.981199999999999</v>
      </c>
      <c r="ID22" s="167">
        <v>12.014799999999999</v>
      </c>
      <c r="IE22" s="167">
        <v>-20.399999999999999</v>
      </c>
      <c r="IF22" s="167">
        <v>-45.7</v>
      </c>
      <c r="IG22" s="167">
        <v>3.4</v>
      </c>
      <c r="IH22" s="167">
        <v>2.9</v>
      </c>
      <c r="II22" s="167">
        <v>-18.1221</v>
      </c>
      <c r="IJ22" s="167">
        <v>-18.0977</v>
      </c>
      <c r="IK22" s="167">
        <v>-107.96169999999999</v>
      </c>
      <c r="IL22" s="167">
        <v>48.382899999999999</v>
      </c>
      <c r="IM22" s="167">
        <v>-283.13979999999998</v>
      </c>
      <c r="IN22" s="167">
        <v>-12.2186</v>
      </c>
      <c r="IO22" s="167">
        <v>-19.5763</v>
      </c>
      <c r="IP22" s="167">
        <v>96.671300000000002</v>
      </c>
      <c r="IQ22" s="167">
        <v>72.760099999999994</v>
      </c>
      <c r="IR22" s="167">
        <v>147.8117</v>
      </c>
      <c r="IS22" s="167">
        <v>47.852699999999999</v>
      </c>
      <c r="IT22" s="167">
        <v>32.068399999999997</v>
      </c>
      <c r="IU22" s="167">
        <v>17.726199999999999</v>
      </c>
      <c r="IV22" s="167">
        <v>17.9222</v>
      </c>
      <c r="IW22" s="167">
        <v>-37.4544</v>
      </c>
      <c r="IX22" s="167">
        <v>217.2415</v>
      </c>
      <c r="IY22" s="167">
        <v>-156.6721</v>
      </c>
      <c r="IZ22" s="167">
        <v>67.463399999999993</v>
      </c>
      <c r="JA22" s="167">
        <v>-51.955199999999998</v>
      </c>
      <c r="JB22" s="167">
        <v>0.14280000000000001</v>
      </c>
      <c r="JC22" s="168"/>
      <c r="JD22" s="168"/>
      <c r="JE22" s="167">
        <v>-1.9410000000000001</v>
      </c>
      <c r="JF22" s="167">
        <v>-1.9370000000000001</v>
      </c>
      <c r="JG22" s="168"/>
      <c r="JH22" s="168"/>
      <c r="JI22" s="167">
        <v>0</v>
      </c>
      <c r="JJ22" s="167">
        <v>5.9499999999999997E-2</v>
      </c>
      <c r="JK22" s="167">
        <v>9.5810999999999993</v>
      </c>
      <c r="JL22" s="167">
        <v>-8.5526999999999997</v>
      </c>
      <c r="JM22" s="167">
        <v>-4.5999999999999996</v>
      </c>
      <c r="JN22" s="167">
        <v>-3.0000000000000001E-3</v>
      </c>
      <c r="JO22" s="167">
        <v>1.28</v>
      </c>
      <c r="JP22" s="168"/>
      <c r="JQ22" s="168"/>
      <c r="JR22" s="167">
        <v>3.9489000000000001</v>
      </c>
      <c r="JS22" s="167">
        <v>4.2614999999999998</v>
      </c>
      <c r="JT22" s="167">
        <v>4.1463999999999999</v>
      </c>
      <c r="JU22" s="168"/>
      <c r="JV22" s="167">
        <v>33.1</v>
      </c>
      <c r="JW22" s="167">
        <v>4.0000000000000002E-4</v>
      </c>
      <c r="JX22" s="167">
        <v>0.05</v>
      </c>
      <c r="JY22" s="168"/>
      <c r="JZ22" s="167">
        <v>-5.2294999999999998</v>
      </c>
      <c r="KA22" s="167">
        <v>-5.7827999999999999</v>
      </c>
      <c r="KB22" s="167">
        <v>-26.543700000000001</v>
      </c>
      <c r="KC22" s="167">
        <v>-4.1614000000000004</v>
      </c>
      <c r="KD22" s="167">
        <v>0</v>
      </c>
      <c r="KE22" s="167">
        <v>-26.116800000000001</v>
      </c>
      <c r="KF22" s="167">
        <v>-5.1470000000000002</v>
      </c>
      <c r="KG22" s="167">
        <v>-28.5</v>
      </c>
      <c r="KH22" s="167">
        <v>11.3</v>
      </c>
      <c r="KI22" s="167">
        <v>60.949399999999997</v>
      </c>
      <c r="KJ22" s="167">
        <v>-133.26990000000001</v>
      </c>
    </row>
    <row r="23" spans="1:296" ht="18" customHeight="1" x14ac:dyDescent="0.25">
      <c r="A23" s="162" t="s">
        <v>27</v>
      </c>
      <c r="B23" s="162" t="s">
        <v>953</v>
      </c>
      <c r="C23" s="166">
        <v>0</v>
      </c>
      <c r="D23" s="166">
        <v>0</v>
      </c>
      <c r="E23" s="167">
        <v>1.8812</v>
      </c>
      <c r="F23" s="167">
        <v>-5.9745999999999997</v>
      </c>
      <c r="G23" s="167">
        <v>5.7831000000000001</v>
      </c>
      <c r="H23" s="167">
        <v>6.0628000000000002</v>
      </c>
      <c r="I23" s="168"/>
      <c r="J23" s="167">
        <v>9.7057000000000002</v>
      </c>
      <c r="K23" s="168"/>
      <c r="L23" s="167">
        <v>14.906000000000001</v>
      </c>
      <c r="M23" s="167">
        <v>5.8587999999999996</v>
      </c>
      <c r="N23" s="167">
        <v>5.6734</v>
      </c>
      <c r="O23" s="167">
        <v>-6.66</v>
      </c>
      <c r="P23" s="168"/>
      <c r="Q23" s="168"/>
      <c r="R23" s="168"/>
      <c r="S23" s="168"/>
      <c r="T23" s="167">
        <v>2.5415000000000001</v>
      </c>
      <c r="U23" s="167">
        <v>-11.806699999999999</v>
      </c>
      <c r="V23" s="167">
        <v>3.1629999999999998</v>
      </c>
      <c r="W23" s="167">
        <v>3.0823</v>
      </c>
      <c r="X23" s="167">
        <v>6.1656000000000004</v>
      </c>
      <c r="Y23" s="167">
        <v>2.9142999999999999</v>
      </c>
      <c r="Z23" s="167">
        <v>-0.60040000000000004</v>
      </c>
      <c r="AA23" s="167">
        <v>2.2046999999999999</v>
      </c>
      <c r="AB23" s="168"/>
      <c r="AC23" s="167">
        <v>-1.218</v>
      </c>
      <c r="AD23" s="167">
        <v>-0.71899999999999997</v>
      </c>
      <c r="AE23" s="167">
        <v>-0.67600000000000005</v>
      </c>
      <c r="AF23" s="167">
        <v>3.9790000000000001</v>
      </c>
      <c r="AG23" s="167">
        <v>-13.32</v>
      </c>
      <c r="AH23" s="168"/>
      <c r="AI23" s="167">
        <v>-2.4660000000000002</v>
      </c>
      <c r="AJ23" s="167">
        <v>0.32900000000000001</v>
      </c>
      <c r="AK23" s="167">
        <v>-15.73</v>
      </c>
      <c r="AL23" s="167">
        <v>-15.79</v>
      </c>
      <c r="AM23" s="168"/>
      <c r="AN23" s="167">
        <v>-7.44</v>
      </c>
      <c r="AO23" s="167">
        <v>-7.52</v>
      </c>
      <c r="AP23" s="167">
        <v>3.44E-2</v>
      </c>
      <c r="AQ23" s="167">
        <v>3.3731</v>
      </c>
      <c r="AR23" s="167">
        <v>9.7261000000000006</v>
      </c>
      <c r="AS23" s="167">
        <v>10.9072</v>
      </c>
      <c r="AT23" s="167">
        <v>-14.8248</v>
      </c>
      <c r="AU23" s="167">
        <v>-10.8926</v>
      </c>
      <c r="AV23" s="167">
        <v>-9.9544999999999995</v>
      </c>
      <c r="AW23" s="167">
        <v>10.523400000000001</v>
      </c>
      <c r="AX23" s="167">
        <v>13.7675</v>
      </c>
      <c r="AY23" s="167">
        <v>-9.6700999999999997</v>
      </c>
      <c r="AZ23" s="167">
        <v>-7.0308999999999999</v>
      </c>
      <c r="BA23" s="167">
        <v>10.786300000000001</v>
      </c>
      <c r="BB23" s="167">
        <v>8.5350999999999999</v>
      </c>
      <c r="BC23" s="167">
        <v>30.616299999999999</v>
      </c>
      <c r="BD23" s="167">
        <v>6.8348000000000004</v>
      </c>
      <c r="BE23" s="167">
        <v>-5</v>
      </c>
      <c r="BF23" s="167">
        <v>-4.9000000000000004</v>
      </c>
      <c r="BG23" s="167">
        <v>-23.5915</v>
      </c>
      <c r="BH23" s="167">
        <v>-22.689499999999999</v>
      </c>
      <c r="BI23" s="167">
        <v>-1.7859</v>
      </c>
      <c r="BJ23" s="168"/>
      <c r="BK23" s="167">
        <v>5.8947000000000003</v>
      </c>
      <c r="BL23" s="167">
        <v>-0.16389999999999999</v>
      </c>
      <c r="BM23" s="167">
        <v>0.97419999999999995</v>
      </c>
      <c r="BN23" s="167">
        <v>0.69869999999999999</v>
      </c>
      <c r="BO23" s="167">
        <v>-44.953800000000001</v>
      </c>
      <c r="BP23" s="167">
        <v>15.2898</v>
      </c>
      <c r="BQ23" s="167">
        <v>14.9846</v>
      </c>
      <c r="BR23" s="167">
        <v>67.258499999999998</v>
      </c>
      <c r="BS23" s="167">
        <v>-152.1609</v>
      </c>
      <c r="BT23" s="168"/>
      <c r="BU23" s="168"/>
      <c r="BV23" s="168"/>
      <c r="BW23" s="167">
        <v>0.46899999999999997</v>
      </c>
      <c r="BX23" s="167">
        <v>6.84</v>
      </c>
      <c r="BY23" s="167">
        <v>2.93</v>
      </c>
      <c r="BZ23" s="167">
        <v>-18.600000000000001</v>
      </c>
      <c r="CA23" s="167">
        <v>-0.76</v>
      </c>
      <c r="CB23" s="167">
        <v>-32.279499999999999</v>
      </c>
      <c r="CC23" s="167">
        <v>-32.145499999999998</v>
      </c>
      <c r="CD23" s="167">
        <v>34.603700000000003</v>
      </c>
      <c r="CE23" s="167">
        <v>34.083500000000001</v>
      </c>
      <c r="CF23" s="167">
        <v>-4.2431999999999999</v>
      </c>
      <c r="CG23" s="167">
        <v>-6.1768000000000001</v>
      </c>
      <c r="CH23" s="167">
        <v>-5.6654999999999998</v>
      </c>
      <c r="CI23" s="167">
        <v>6.2903000000000002</v>
      </c>
      <c r="CJ23" s="167">
        <v>0</v>
      </c>
      <c r="CK23" s="167">
        <v>4.4116</v>
      </c>
      <c r="CL23" s="167">
        <v>8.7910000000000004</v>
      </c>
      <c r="CM23" s="167">
        <v>-22.3</v>
      </c>
      <c r="CN23" s="167">
        <v>-21.4</v>
      </c>
      <c r="CO23" s="167">
        <v>-1.41</v>
      </c>
      <c r="CP23" s="167">
        <v>9.4121000000000006</v>
      </c>
      <c r="CQ23" s="167">
        <v>9.4785000000000004</v>
      </c>
      <c r="CR23" s="167">
        <v>8.5478000000000005</v>
      </c>
      <c r="CS23" s="167">
        <v>42.830100000000002</v>
      </c>
      <c r="CT23" s="167">
        <v>43.101700000000001</v>
      </c>
      <c r="CU23" s="167">
        <v>-24.572600000000001</v>
      </c>
      <c r="CV23" s="167">
        <v>-16.747</v>
      </c>
      <c r="CW23" s="167">
        <v>-26.908000000000001</v>
      </c>
      <c r="CX23" s="167">
        <v>2.0760000000000001</v>
      </c>
      <c r="CY23" s="167">
        <v>19.809999999999999</v>
      </c>
      <c r="CZ23" s="167">
        <v>6.28</v>
      </c>
      <c r="DA23" s="167">
        <v>1.8798999999999999</v>
      </c>
      <c r="DB23" s="167">
        <v>0.88200000000000001</v>
      </c>
      <c r="DC23" s="167">
        <v>-2.7957000000000001</v>
      </c>
      <c r="DD23" s="168"/>
      <c r="DE23" s="168"/>
      <c r="DF23" s="168"/>
      <c r="DG23" s="167">
        <v>27.023599999999998</v>
      </c>
      <c r="DH23" s="168"/>
      <c r="DI23" s="167">
        <v>-0.36820000000000003</v>
      </c>
      <c r="DJ23" s="168"/>
      <c r="DK23" s="168"/>
      <c r="DL23" s="167">
        <v>-3.1116000000000001</v>
      </c>
      <c r="DM23" s="167">
        <v>0.3</v>
      </c>
      <c r="DN23" s="167">
        <v>4.32</v>
      </c>
      <c r="DO23" s="167">
        <v>4.5599999999999996</v>
      </c>
      <c r="DP23" s="167">
        <v>-1.59</v>
      </c>
      <c r="DQ23" s="167">
        <v>-1.44</v>
      </c>
      <c r="DR23" s="167">
        <v>12.7255</v>
      </c>
      <c r="DS23" s="167">
        <v>-26.654</v>
      </c>
      <c r="DT23" s="167">
        <v>-15.73</v>
      </c>
      <c r="DU23" s="167">
        <v>-2.7</v>
      </c>
      <c r="DV23" s="167">
        <v>19.41</v>
      </c>
      <c r="DW23" s="167">
        <v>-6.21</v>
      </c>
      <c r="DX23" s="167">
        <v>-25.709099999999999</v>
      </c>
      <c r="DY23" s="167">
        <v>-13.3545</v>
      </c>
      <c r="DZ23" s="167">
        <v>-32.367800000000003</v>
      </c>
      <c r="EA23" s="167">
        <v>-33</v>
      </c>
      <c r="EB23" s="167">
        <v>-10.6755</v>
      </c>
      <c r="EC23" s="167">
        <v>-25.316500000000001</v>
      </c>
      <c r="ED23" s="167">
        <v>-34.500900000000001</v>
      </c>
      <c r="EE23" s="167">
        <v>-35.119999999999997</v>
      </c>
      <c r="EF23" s="167">
        <v>-19.3903</v>
      </c>
      <c r="EG23" s="167">
        <v>-26.087199999999999</v>
      </c>
      <c r="EH23" s="167">
        <v>-12.244</v>
      </c>
      <c r="EI23" s="167">
        <v>-145.71969999999999</v>
      </c>
      <c r="EJ23" s="167">
        <v>-30.798100000000002</v>
      </c>
      <c r="EK23" s="168"/>
      <c r="EL23" s="167">
        <v>-5.0995999999999997</v>
      </c>
      <c r="EM23" s="167">
        <v>-5.2298999999999998</v>
      </c>
      <c r="EN23" s="167">
        <v>23.112300000000001</v>
      </c>
      <c r="EO23" s="167">
        <v>-14.7666</v>
      </c>
      <c r="EP23" s="167">
        <v>-12.872299999999999</v>
      </c>
      <c r="EQ23" s="167">
        <v>-15.875999999999999</v>
      </c>
      <c r="ER23" s="167">
        <v>-23.927600000000002</v>
      </c>
      <c r="ES23" s="167">
        <v>-23.680700000000002</v>
      </c>
      <c r="ET23" s="167">
        <v>15.9308</v>
      </c>
      <c r="EU23" s="167">
        <v>6.54</v>
      </c>
      <c r="EV23" s="167">
        <v>0</v>
      </c>
      <c r="EW23" s="167">
        <v>10.4</v>
      </c>
      <c r="EX23" s="167">
        <v>1.7093</v>
      </c>
      <c r="EY23" s="167">
        <v>-18.467700000000001</v>
      </c>
      <c r="EZ23" s="167">
        <v>-8.3279999999999994</v>
      </c>
      <c r="FA23" s="167">
        <v>-7.1486999999999998</v>
      </c>
      <c r="FB23" s="167">
        <v>9.0160999999999998</v>
      </c>
      <c r="FC23" s="167">
        <v>17.8582</v>
      </c>
      <c r="FD23" s="167">
        <v>-26.823799999999999</v>
      </c>
      <c r="FE23" s="167">
        <v>4.2134999999999998</v>
      </c>
      <c r="FF23" s="167">
        <v>3.8437999999999999</v>
      </c>
      <c r="FG23" s="168"/>
      <c r="FH23" s="167">
        <v>0</v>
      </c>
      <c r="FI23" s="167">
        <v>2.7968999999999999</v>
      </c>
      <c r="FJ23" s="167">
        <v>0</v>
      </c>
      <c r="FK23" s="167">
        <v>19.2575</v>
      </c>
      <c r="FL23" s="167">
        <v>18.922599999999999</v>
      </c>
      <c r="FM23" s="167">
        <v>-15.9084</v>
      </c>
      <c r="FN23" s="167">
        <v>17.859100000000002</v>
      </c>
      <c r="FO23" s="167">
        <v>17.619900000000001</v>
      </c>
      <c r="FP23" s="167">
        <v>-19.623100000000001</v>
      </c>
      <c r="FQ23" s="168"/>
      <c r="FR23" s="167">
        <v>18.995699999999999</v>
      </c>
      <c r="FS23" s="167">
        <v>-15.8</v>
      </c>
      <c r="FT23" s="167">
        <v>-1.0158</v>
      </c>
      <c r="FU23" s="167">
        <v>0.13850000000000001</v>
      </c>
      <c r="FV23" s="167">
        <v>1.51</v>
      </c>
      <c r="FW23" s="167">
        <v>2.1800000000000002</v>
      </c>
      <c r="FX23" s="167">
        <v>-18.328099999999999</v>
      </c>
      <c r="FY23" s="168"/>
      <c r="FZ23" s="167">
        <v>2.649</v>
      </c>
      <c r="GA23" s="167">
        <v>-1.9179999999999999</v>
      </c>
      <c r="GB23" s="168"/>
      <c r="GC23" s="167">
        <v>-4.0199999999999996</v>
      </c>
      <c r="GD23" s="167">
        <v>-11.2719</v>
      </c>
      <c r="GE23" s="167">
        <v>6.5803000000000003</v>
      </c>
      <c r="GF23" s="167">
        <v>-4.34</v>
      </c>
      <c r="GG23" s="167">
        <v>9.5376999999999992</v>
      </c>
      <c r="GH23" s="168"/>
      <c r="GI23" s="167">
        <v>19.060600000000001</v>
      </c>
      <c r="GJ23" s="167">
        <v>-1.9280999999999999</v>
      </c>
      <c r="GK23" s="167">
        <v>-2.2374000000000001</v>
      </c>
      <c r="GL23" s="167">
        <v>1.9051</v>
      </c>
      <c r="GM23" s="168"/>
      <c r="GN23" s="168"/>
      <c r="GO23" s="167">
        <v>-8.0380000000000003</v>
      </c>
      <c r="GP23" s="167">
        <v>49.486800000000002</v>
      </c>
      <c r="GQ23" s="168"/>
      <c r="GR23" s="167">
        <v>-19.912600000000001</v>
      </c>
      <c r="GS23" s="167">
        <v>5.6586999999999996</v>
      </c>
      <c r="GT23" s="167">
        <v>5.4340000000000002</v>
      </c>
      <c r="GU23" s="167">
        <v>117.18089999999999</v>
      </c>
      <c r="GV23" s="167">
        <v>-4.1406000000000001</v>
      </c>
      <c r="GW23" s="167">
        <v>-11.590299999999999</v>
      </c>
      <c r="GX23" s="167">
        <v>13.8995</v>
      </c>
      <c r="GY23" s="167">
        <v>2.5891000000000002</v>
      </c>
      <c r="GZ23" s="167">
        <v>5.7286000000000001</v>
      </c>
      <c r="HA23" s="167">
        <v>5.8784000000000001</v>
      </c>
      <c r="HB23" s="167">
        <v>1.9335</v>
      </c>
      <c r="HC23" s="167">
        <v>-7.6326999999999998</v>
      </c>
      <c r="HD23" s="167">
        <v>-6.6871</v>
      </c>
      <c r="HE23" s="167">
        <v>-13.41</v>
      </c>
      <c r="HF23" s="167">
        <v>6.0796000000000001</v>
      </c>
      <c r="HG23" s="167">
        <v>50.308399999999999</v>
      </c>
      <c r="HH23" s="167">
        <v>-28.1038</v>
      </c>
      <c r="HI23" s="167">
        <v>64.671499999999995</v>
      </c>
      <c r="HJ23" s="167">
        <v>-9.0237999999999996</v>
      </c>
      <c r="HK23" s="167">
        <v>42.560400000000001</v>
      </c>
      <c r="HL23" s="167">
        <v>-15.8325</v>
      </c>
      <c r="HM23" s="167">
        <v>-7.9577999999999998</v>
      </c>
      <c r="HN23" s="167">
        <v>0</v>
      </c>
      <c r="HO23" s="167">
        <v>0</v>
      </c>
      <c r="HP23" s="167">
        <v>3.8349000000000002</v>
      </c>
      <c r="HQ23" s="167">
        <v>6.0364000000000004</v>
      </c>
      <c r="HR23" s="167">
        <v>-20.930299999999999</v>
      </c>
      <c r="HS23" s="167">
        <v>-20.015999999999998</v>
      </c>
      <c r="HT23" s="167">
        <v>-8.9222000000000001</v>
      </c>
      <c r="HU23" s="167">
        <v>-8.8278999999999996</v>
      </c>
      <c r="HV23" s="167">
        <v>16.64</v>
      </c>
      <c r="HW23" s="167">
        <v>16.920000000000002</v>
      </c>
      <c r="HX23" s="167">
        <v>-28.4</v>
      </c>
      <c r="HY23" s="167">
        <v>-28.8</v>
      </c>
      <c r="HZ23" s="167">
        <v>0.2646</v>
      </c>
      <c r="IA23" s="167">
        <v>-7.2</v>
      </c>
      <c r="IB23" s="167">
        <v>44.779699999999998</v>
      </c>
      <c r="IC23" s="167">
        <v>10.866199999999999</v>
      </c>
      <c r="ID23" s="167">
        <v>10.475</v>
      </c>
      <c r="IE23" s="167">
        <v>-19.899999999999999</v>
      </c>
      <c r="IF23" s="167">
        <v>-43.1</v>
      </c>
      <c r="IG23" s="167">
        <v>3.4</v>
      </c>
      <c r="IH23" s="167">
        <v>3</v>
      </c>
      <c r="II23" s="168"/>
      <c r="IJ23" s="168"/>
      <c r="IK23" s="167">
        <v>-123.2058</v>
      </c>
      <c r="IL23" s="167">
        <v>41.6008</v>
      </c>
      <c r="IM23" s="167">
        <v>-281.40159999999997</v>
      </c>
      <c r="IN23" s="167">
        <v>-10.5128</v>
      </c>
      <c r="IO23" s="167">
        <v>-21.0154</v>
      </c>
      <c r="IP23" s="167">
        <v>76.874499999999998</v>
      </c>
      <c r="IQ23" s="167">
        <v>92.886899999999997</v>
      </c>
      <c r="IR23" s="167">
        <v>149.80019999999999</v>
      </c>
      <c r="IS23" s="167">
        <v>30.232700000000001</v>
      </c>
      <c r="IT23" s="167">
        <v>4.5617000000000001</v>
      </c>
      <c r="IU23" s="167">
        <v>16.363900000000001</v>
      </c>
      <c r="IV23" s="167">
        <v>16.671399999999998</v>
      </c>
      <c r="IW23" s="167">
        <v>-37.430599999999998</v>
      </c>
      <c r="IX23" s="167">
        <v>188.83500000000001</v>
      </c>
      <c r="IY23" s="167">
        <v>-148.30439999999999</v>
      </c>
      <c r="IZ23" s="167">
        <v>44.0182</v>
      </c>
      <c r="JA23" s="167">
        <v>-32.250300000000003</v>
      </c>
      <c r="JB23" s="167">
        <v>2.5600000000000001E-2</v>
      </c>
      <c r="JC23" s="168"/>
      <c r="JD23" s="168"/>
      <c r="JE23" s="167">
        <v>-1.903</v>
      </c>
      <c r="JF23" s="167">
        <v>-1.91</v>
      </c>
      <c r="JG23" s="168"/>
      <c r="JH23" s="168"/>
      <c r="JI23" s="167">
        <v>0</v>
      </c>
      <c r="JJ23" s="167">
        <v>3.2000000000000001E-2</v>
      </c>
      <c r="JK23" s="167">
        <v>3.2242000000000002</v>
      </c>
      <c r="JL23" s="167">
        <v>-8.3207000000000004</v>
      </c>
      <c r="JM23" s="167">
        <v>0.7</v>
      </c>
      <c r="JN23" s="167">
        <v>3.63</v>
      </c>
      <c r="JO23" s="167">
        <v>3.0230000000000001</v>
      </c>
      <c r="JP23" s="167">
        <v>0</v>
      </c>
      <c r="JQ23" s="167">
        <v>0</v>
      </c>
      <c r="JR23" s="167">
        <v>3.7473999999999998</v>
      </c>
      <c r="JS23" s="167">
        <v>4.1064999999999996</v>
      </c>
      <c r="JT23" s="167">
        <v>4.5125000000000002</v>
      </c>
      <c r="JU23" s="168"/>
      <c r="JV23" s="167">
        <v>33.4</v>
      </c>
      <c r="JW23" s="167">
        <v>-0.25390000000000001</v>
      </c>
      <c r="JX23" s="167">
        <v>0.11</v>
      </c>
      <c r="JY23" s="168"/>
      <c r="JZ23" s="167">
        <v>-11.512700000000001</v>
      </c>
      <c r="KA23" s="167">
        <v>-1.0079</v>
      </c>
      <c r="KB23" s="167">
        <v>-17.415099999999999</v>
      </c>
      <c r="KC23" s="167">
        <v>-11.603300000000001</v>
      </c>
      <c r="KD23" s="167">
        <v>-8.4113000000000007</v>
      </c>
      <c r="KE23" s="167">
        <v>-13.5451</v>
      </c>
      <c r="KF23" s="167">
        <v>-8.8195999999999994</v>
      </c>
      <c r="KG23" s="167">
        <v>-28.5</v>
      </c>
      <c r="KH23" s="167">
        <v>13.4</v>
      </c>
      <c r="KI23" s="167">
        <v>49.310099999999998</v>
      </c>
      <c r="KJ23" s="167">
        <v>-127.2103</v>
      </c>
    </row>
    <row r="24" spans="1:296" ht="18" customHeight="1" x14ac:dyDescent="0.25">
      <c r="A24" s="162" t="s">
        <v>27</v>
      </c>
      <c r="B24" s="162" t="s">
        <v>954</v>
      </c>
      <c r="C24" s="169">
        <v>0</v>
      </c>
      <c r="D24" s="169">
        <v>0</v>
      </c>
      <c r="E24" s="170">
        <v>2.0874999999999999</v>
      </c>
      <c r="F24" s="170">
        <v>-6.0934999999999997</v>
      </c>
      <c r="G24" s="170">
        <v>6.3369999999999997</v>
      </c>
      <c r="H24" s="170">
        <v>7.4549000000000003</v>
      </c>
      <c r="I24" s="171"/>
      <c r="J24" s="170">
        <v>9.5528999999999993</v>
      </c>
      <c r="K24" s="171"/>
      <c r="L24" s="170">
        <v>10.0749</v>
      </c>
      <c r="M24" s="170">
        <v>3.4799000000000002</v>
      </c>
      <c r="N24" s="170">
        <v>3.3309000000000002</v>
      </c>
      <c r="O24" s="170">
        <v>-2.2200000000000002</v>
      </c>
      <c r="P24" s="170">
        <v>-24.2</v>
      </c>
      <c r="Q24" s="170">
        <v>2.2000000000000002</v>
      </c>
      <c r="R24" s="171"/>
      <c r="S24" s="171"/>
      <c r="T24" s="170">
        <v>2.4239000000000002</v>
      </c>
      <c r="U24" s="170">
        <v>-16.214600000000001</v>
      </c>
      <c r="V24" s="170">
        <v>3.7614999999999998</v>
      </c>
      <c r="W24" s="170">
        <v>3.5870000000000002</v>
      </c>
      <c r="X24" s="170">
        <v>6.5965999999999996</v>
      </c>
      <c r="Y24" s="170">
        <v>3.0910000000000002</v>
      </c>
      <c r="Z24" s="170">
        <v>-0.52070000000000005</v>
      </c>
      <c r="AA24" s="170">
        <v>2.0832999999999999</v>
      </c>
      <c r="AB24" s="171"/>
      <c r="AC24" s="170">
        <v>-1.1375999999999999</v>
      </c>
      <c r="AD24" s="170">
        <v>-0.73499999999999999</v>
      </c>
      <c r="AE24" s="170">
        <v>-0.71599999999999997</v>
      </c>
      <c r="AF24" s="170">
        <v>3.968</v>
      </c>
      <c r="AG24" s="170">
        <v>-17.760000000000002</v>
      </c>
      <c r="AH24" s="170">
        <v>-8.8000000000000007</v>
      </c>
      <c r="AI24" s="170">
        <v>-1.899</v>
      </c>
      <c r="AJ24" s="170">
        <v>0.33400000000000002</v>
      </c>
      <c r="AK24" s="170">
        <v>-15.7</v>
      </c>
      <c r="AL24" s="170">
        <v>-15.64</v>
      </c>
      <c r="AM24" s="171"/>
      <c r="AN24" s="170">
        <v>-8.66</v>
      </c>
      <c r="AO24" s="170">
        <v>-8.64</v>
      </c>
      <c r="AP24" s="170">
        <v>2.3462000000000001</v>
      </c>
      <c r="AQ24" s="170">
        <v>3.4138999999999999</v>
      </c>
      <c r="AR24" s="170">
        <v>9.7845999999999993</v>
      </c>
      <c r="AS24" s="170">
        <v>11.2805</v>
      </c>
      <c r="AT24" s="170">
        <v>-12.400499999999999</v>
      </c>
      <c r="AU24" s="170">
        <v>-11.0962</v>
      </c>
      <c r="AV24" s="170">
        <v>-10.377800000000001</v>
      </c>
      <c r="AW24" s="170">
        <v>15.7536</v>
      </c>
      <c r="AX24" s="170">
        <v>15.774699999999999</v>
      </c>
      <c r="AY24" s="170">
        <v>-11.4572</v>
      </c>
      <c r="AZ24" s="170">
        <v>-7.5682</v>
      </c>
      <c r="BA24" s="170">
        <v>10.873100000000001</v>
      </c>
      <c r="BB24" s="170">
        <v>7.9368999999999996</v>
      </c>
      <c r="BC24" s="170">
        <v>40.790500000000002</v>
      </c>
      <c r="BD24" s="170">
        <v>4.0217999999999998</v>
      </c>
      <c r="BE24" s="170">
        <v>-4.7</v>
      </c>
      <c r="BF24" s="170">
        <v>-4.8</v>
      </c>
      <c r="BG24" s="170">
        <v>-22.730599999999999</v>
      </c>
      <c r="BH24" s="170">
        <v>-22.732800000000001</v>
      </c>
      <c r="BI24" s="170">
        <v>-1.8653</v>
      </c>
      <c r="BJ24" s="171"/>
      <c r="BK24" s="170">
        <v>9.0873000000000008</v>
      </c>
      <c r="BL24" s="170">
        <v>5.3199999999999997E-2</v>
      </c>
      <c r="BM24" s="170">
        <v>-0.32029999999999997</v>
      </c>
      <c r="BN24" s="170">
        <v>2.3E-2</v>
      </c>
      <c r="BO24" s="170">
        <v>-35.950800000000001</v>
      </c>
      <c r="BP24" s="170">
        <v>23.621300000000002</v>
      </c>
      <c r="BQ24" s="170">
        <v>23.712900000000001</v>
      </c>
      <c r="BR24" s="170">
        <v>43.7654</v>
      </c>
      <c r="BS24" s="170">
        <v>-140.8552</v>
      </c>
      <c r="BT24" s="171"/>
      <c r="BU24" s="171"/>
      <c r="BV24" s="171"/>
      <c r="BW24" s="170">
        <v>1.5768</v>
      </c>
      <c r="BX24" s="170">
        <v>6.96</v>
      </c>
      <c r="BY24" s="170">
        <v>3.24</v>
      </c>
      <c r="BZ24" s="170">
        <v>-17.489999999999998</v>
      </c>
      <c r="CA24" s="170">
        <v>-0.37</v>
      </c>
      <c r="CB24" s="170">
        <v>-33.887</v>
      </c>
      <c r="CC24" s="170">
        <v>-34.556699999999999</v>
      </c>
      <c r="CD24" s="170">
        <v>31.2441</v>
      </c>
      <c r="CE24" s="170">
        <v>31.433199999999999</v>
      </c>
      <c r="CF24" s="170">
        <v>-8.4220000000000006</v>
      </c>
      <c r="CG24" s="170">
        <v>-0.83579999999999999</v>
      </c>
      <c r="CH24" s="170">
        <v>-0.66749999999999998</v>
      </c>
      <c r="CI24" s="170">
        <v>9.2118000000000002</v>
      </c>
      <c r="CJ24" s="171"/>
      <c r="CK24" s="170">
        <v>4.032</v>
      </c>
      <c r="CL24" s="170">
        <v>8.3239999999999998</v>
      </c>
      <c r="CM24" s="170">
        <v>-19.899999999999999</v>
      </c>
      <c r="CN24" s="170">
        <v>-19.100000000000001</v>
      </c>
      <c r="CO24" s="170">
        <v>-1.37</v>
      </c>
      <c r="CP24" s="170">
        <v>12.049300000000001</v>
      </c>
      <c r="CQ24" s="170">
        <v>12.582000000000001</v>
      </c>
      <c r="CR24" s="170">
        <v>10.934699999999999</v>
      </c>
      <c r="CS24" s="170">
        <v>41.429900000000004</v>
      </c>
      <c r="CT24" s="170">
        <v>41.508200000000002</v>
      </c>
      <c r="CU24" s="170">
        <v>-25.4878</v>
      </c>
      <c r="CV24" s="170">
        <v>-13.6166</v>
      </c>
      <c r="CW24" s="170">
        <v>-27.331700000000001</v>
      </c>
      <c r="CX24" s="170">
        <v>2.3237999999999999</v>
      </c>
      <c r="CY24" s="170">
        <v>23.3</v>
      </c>
      <c r="CZ24" s="170">
        <v>7.31</v>
      </c>
      <c r="DA24" s="170">
        <v>2.5049000000000001</v>
      </c>
      <c r="DB24" s="170">
        <v>1.5656000000000001</v>
      </c>
      <c r="DC24" s="170">
        <v>-3.1884999999999999</v>
      </c>
      <c r="DD24" s="171"/>
      <c r="DE24" s="171"/>
      <c r="DF24" s="171"/>
      <c r="DG24" s="170">
        <v>24.984100000000002</v>
      </c>
      <c r="DH24" s="171"/>
      <c r="DI24" s="170">
        <v>-0.74709999999999999</v>
      </c>
      <c r="DJ24" s="171"/>
      <c r="DK24" s="171"/>
      <c r="DL24" s="170">
        <v>-3.6145</v>
      </c>
      <c r="DM24" s="170">
        <v>1.4</v>
      </c>
      <c r="DN24" s="170">
        <v>7.08</v>
      </c>
      <c r="DO24" s="170">
        <v>5.36</v>
      </c>
      <c r="DP24" s="170">
        <v>-0.72</v>
      </c>
      <c r="DQ24" s="170">
        <v>-2.37</v>
      </c>
      <c r="DR24" s="170">
        <v>12.1675</v>
      </c>
      <c r="DS24" s="170">
        <v>-26.469000000000001</v>
      </c>
      <c r="DT24" s="170">
        <v>-16.149999999999999</v>
      </c>
      <c r="DU24" s="170">
        <v>-2.63</v>
      </c>
      <c r="DV24" s="170">
        <v>19.64</v>
      </c>
      <c r="DW24" s="170">
        <v>-5.43</v>
      </c>
      <c r="DX24" s="170">
        <v>-25.581800000000001</v>
      </c>
      <c r="DY24" s="170">
        <v>-12.7364</v>
      </c>
      <c r="DZ24" s="170">
        <v>-34.537999999999997</v>
      </c>
      <c r="EA24" s="170">
        <v>-34.218200000000003</v>
      </c>
      <c r="EB24" s="170">
        <v>-10.0962</v>
      </c>
      <c r="EC24" s="170">
        <v>-22.712299999999999</v>
      </c>
      <c r="ED24" s="170">
        <v>-31.6523</v>
      </c>
      <c r="EE24" s="170">
        <v>-32.168799999999997</v>
      </c>
      <c r="EF24" s="170">
        <v>-23.434899999999999</v>
      </c>
      <c r="EG24" s="170">
        <v>-28.509</v>
      </c>
      <c r="EH24" s="170">
        <v>-11.901</v>
      </c>
      <c r="EI24" s="170">
        <v>-114.443</v>
      </c>
      <c r="EJ24" s="170">
        <v>-41.683199999999999</v>
      </c>
      <c r="EK24" s="171"/>
      <c r="EL24" s="170">
        <v>-4.5544000000000002</v>
      </c>
      <c r="EM24" s="170">
        <v>-3.9403000000000001</v>
      </c>
      <c r="EN24" s="170">
        <v>20.809699999999999</v>
      </c>
      <c r="EO24" s="170">
        <v>-15.3462</v>
      </c>
      <c r="EP24" s="170">
        <v>-13.8224</v>
      </c>
      <c r="EQ24" s="170">
        <v>-9.7319999999999993</v>
      </c>
      <c r="ER24" s="170">
        <v>-24.791699999999999</v>
      </c>
      <c r="ES24" s="170">
        <v>-23.942599999999999</v>
      </c>
      <c r="ET24" s="170">
        <v>13.581899999999999</v>
      </c>
      <c r="EU24" s="170">
        <v>0</v>
      </c>
      <c r="EV24" s="170">
        <v>-2.02</v>
      </c>
      <c r="EW24" s="170">
        <v>1.6</v>
      </c>
      <c r="EX24" s="170">
        <v>1.7345999999999999</v>
      </c>
      <c r="EY24" s="170">
        <v>-16.771699999999999</v>
      </c>
      <c r="EZ24" s="170">
        <v>-7.1543999999999999</v>
      </c>
      <c r="FA24" s="170">
        <v>-6.0734000000000004</v>
      </c>
      <c r="FB24" s="170">
        <v>8.0966000000000005</v>
      </c>
      <c r="FC24" s="170">
        <v>16.184799999999999</v>
      </c>
      <c r="FD24" s="170">
        <v>-27.179400000000001</v>
      </c>
      <c r="FE24" s="170">
        <v>3.0642999999999998</v>
      </c>
      <c r="FF24" s="170">
        <v>2.7928000000000002</v>
      </c>
      <c r="FG24" s="171"/>
      <c r="FH24" s="170">
        <v>2.5992999999999999</v>
      </c>
      <c r="FI24" s="170">
        <v>3.0303</v>
      </c>
      <c r="FJ24" s="170">
        <v>0</v>
      </c>
      <c r="FK24" s="170">
        <v>20.931999999999999</v>
      </c>
      <c r="FL24" s="170">
        <v>20.764600000000002</v>
      </c>
      <c r="FM24" s="170">
        <v>-19.09</v>
      </c>
      <c r="FN24" s="170">
        <v>18.341899999999999</v>
      </c>
      <c r="FO24" s="170">
        <v>18.166399999999999</v>
      </c>
      <c r="FP24" s="170">
        <v>-22.7347</v>
      </c>
      <c r="FQ24" s="171"/>
      <c r="FR24" s="170">
        <v>17.521000000000001</v>
      </c>
      <c r="FS24" s="170">
        <v>-16.97</v>
      </c>
      <c r="FT24" s="170">
        <v>-0.90959999999999996</v>
      </c>
      <c r="FU24" s="170">
        <v>0.17330000000000001</v>
      </c>
      <c r="FV24" s="170">
        <v>1.39</v>
      </c>
      <c r="FW24" s="170">
        <v>2.73</v>
      </c>
      <c r="FX24" s="170">
        <v>-17.615400000000001</v>
      </c>
      <c r="FY24" s="170">
        <v>2.8340000000000001</v>
      </c>
      <c r="FZ24" s="170">
        <v>2.3759999999999999</v>
      </c>
      <c r="GA24" s="170">
        <v>-1.887</v>
      </c>
      <c r="GB24" s="171"/>
      <c r="GC24" s="170">
        <v>-2.95</v>
      </c>
      <c r="GD24" s="170">
        <v>-4.6189999999999998</v>
      </c>
      <c r="GE24" s="170">
        <v>12.361000000000001</v>
      </c>
      <c r="GF24" s="170">
        <v>-4.41</v>
      </c>
      <c r="GG24" s="170">
        <v>10.4184</v>
      </c>
      <c r="GH24" s="171"/>
      <c r="GI24" s="170">
        <v>18.958300000000001</v>
      </c>
      <c r="GJ24" s="170">
        <v>-2.2984</v>
      </c>
      <c r="GK24" s="170">
        <v>-2.4706999999999999</v>
      </c>
      <c r="GL24" s="170">
        <v>1.8412999999999999</v>
      </c>
      <c r="GM24" s="171"/>
      <c r="GN24" s="171"/>
      <c r="GO24" s="170">
        <v>-7.0152000000000001</v>
      </c>
      <c r="GP24" s="170">
        <v>49.584699999999998</v>
      </c>
      <c r="GQ24" s="171"/>
      <c r="GR24" s="171"/>
      <c r="GS24" s="170">
        <v>6.9390000000000001</v>
      </c>
      <c r="GT24" s="170">
        <v>6.2568000000000001</v>
      </c>
      <c r="GU24" s="170">
        <v>118.7444</v>
      </c>
      <c r="GV24" s="170">
        <v>-3.4803000000000002</v>
      </c>
      <c r="GW24" s="170">
        <v>-11.1608</v>
      </c>
      <c r="GX24" s="170">
        <v>13.2302</v>
      </c>
      <c r="GY24" s="170">
        <v>2.1772</v>
      </c>
      <c r="GZ24" s="170">
        <v>6.4170999999999996</v>
      </c>
      <c r="HA24" s="170">
        <v>6.4084000000000003</v>
      </c>
      <c r="HB24" s="170">
        <v>1.6331</v>
      </c>
      <c r="HC24" s="170">
        <v>-12.9495</v>
      </c>
      <c r="HD24" s="170">
        <v>-12.1532</v>
      </c>
      <c r="HE24" s="170">
        <v>-6.29</v>
      </c>
      <c r="HF24" s="170">
        <v>0</v>
      </c>
      <c r="HG24" s="170">
        <v>35.114400000000003</v>
      </c>
      <c r="HH24" s="170">
        <v>-13.1492</v>
      </c>
      <c r="HI24" s="170">
        <v>71.5886</v>
      </c>
      <c r="HJ24" s="170">
        <v>-16.493600000000001</v>
      </c>
      <c r="HK24" s="170">
        <v>35.415300000000002</v>
      </c>
      <c r="HL24" s="170">
        <v>-14.367599999999999</v>
      </c>
      <c r="HM24" s="170">
        <v>-5.3891999999999998</v>
      </c>
      <c r="HN24" s="170">
        <v>0</v>
      </c>
      <c r="HO24" s="170">
        <v>0</v>
      </c>
      <c r="HP24" s="171"/>
      <c r="HQ24" s="171"/>
      <c r="HR24" s="170">
        <v>-18.124700000000001</v>
      </c>
      <c r="HS24" s="170">
        <v>-17.577000000000002</v>
      </c>
      <c r="HT24" s="170">
        <v>-10.7592</v>
      </c>
      <c r="HU24" s="170">
        <v>-10.338800000000001</v>
      </c>
      <c r="HV24" s="170">
        <v>22.88</v>
      </c>
      <c r="HW24" s="170">
        <v>23.1</v>
      </c>
      <c r="HX24" s="170">
        <v>-28.4</v>
      </c>
      <c r="HY24" s="170">
        <v>-28.3</v>
      </c>
      <c r="HZ24" s="170">
        <v>0.3342</v>
      </c>
      <c r="IA24" s="170">
        <v>-3.04</v>
      </c>
      <c r="IB24" s="170">
        <v>45.059399999999997</v>
      </c>
      <c r="IC24" s="170">
        <v>11.6976</v>
      </c>
      <c r="ID24" s="170">
        <v>11.3408</v>
      </c>
      <c r="IE24" s="170">
        <v>-19.5</v>
      </c>
      <c r="IF24" s="170">
        <v>-42.2</v>
      </c>
      <c r="IG24" s="170">
        <v>1.3</v>
      </c>
      <c r="IH24" s="170">
        <v>0.8</v>
      </c>
      <c r="II24" s="171"/>
      <c r="IJ24" s="170">
        <v>-17.988299999999999</v>
      </c>
      <c r="IK24" s="170">
        <v>-147.66380000000001</v>
      </c>
      <c r="IL24" s="170">
        <v>23.404900000000001</v>
      </c>
      <c r="IM24" s="170">
        <v>-241.4425</v>
      </c>
      <c r="IN24" s="170">
        <v>-10.1617</v>
      </c>
      <c r="IO24" s="170">
        <v>-25.997</v>
      </c>
      <c r="IP24" s="170">
        <v>64.656499999999994</v>
      </c>
      <c r="IQ24" s="170">
        <v>106.0793</v>
      </c>
      <c r="IR24" s="170">
        <v>109.8777</v>
      </c>
      <c r="IS24" s="170">
        <v>78.113699999999994</v>
      </c>
      <c r="IT24" s="170">
        <v>-7.4405000000000001</v>
      </c>
      <c r="IU24" s="170">
        <v>25.424199999999999</v>
      </c>
      <c r="IV24" s="170">
        <v>24.316199999999998</v>
      </c>
      <c r="IW24" s="170">
        <v>-1.0525</v>
      </c>
      <c r="IX24" s="170">
        <v>126.7667</v>
      </c>
      <c r="IY24" s="170">
        <v>-195.09469999999999</v>
      </c>
      <c r="IZ24" s="170">
        <v>82.6691</v>
      </c>
      <c r="JA24" s="170">
        <v>-76.010000000000005</v>
      </c>
      <c r="JB24" s="170">
        <v>-1.3806</v>
      </c>
      <c r="JC24" s="171"/>
      <c r="JD24" s="171"/>
      <c r="JE24" s="170">
        <v>-1.9550000000000001</v>
      </c>
      <c r="JF24" s="170">
        <v>-1.97</v>
      </c>
      <c r="JG24" s="171"/>
      <c r="JH24" s="171"/>
      <c r="JI24" s="170">
        <v>0</v>
      </c>
      <c r="JJ24" s="170">
        <v>3.2000000000000001E-2</v>
      </c>
      <c r="JK24" s="170">
        <v>2.1987999999999999</v>
      </c>
      <c r="JL24" s="170">
        <v>-7.9973000000000001</v>
      </c>
      <c r="JM24" s="170">
        <v>0.6</v>
      </c>
      <c r="JN24" s="170">
        <v>2.4279999999999999</v>
      </c>
      <c r="JO24" s="170">
        <v>2.7690000000000001</v>
      </c>
      <c r="JP24" s="171"/>
      <c r="JQ24" s="171"/>
      <c r="JR24" s="170">
        <v>4.4782999999999999</v>
      </c>
      <c r="JS24" s="170">
        <v>4.4905999999999997</v>
      </c>
      <c r="JT24" s="170">
        <v>4.1657999999999999</v>
      </c>
      <c r="JU24" s="171"/>
      <c r="JV24" s="170">
        <v>33.4</v>
      </c>
      <c r="JW24" s="170">
        <v>0.2485</v>
      </c>
      <c r="JX24" s="170">
        <v>0.21</v>
      </c>
      <c r="JY24" s="171"/>
      <c r="JZ24" s="170">
        <v>-13.669499999999999</v>
      </c>
      <c r="KA24" s="170">
        <v>1.5819000000000001</v>
      </c>
      <c r="KB24" s="170">
        <v>-18.1784</v>
      </c>
      <c r="KC24" s="170">
        <v>-12.162000000000001</v>
      </c>
      <c r="KD24" s="170">
        <v>-11.289099999999999</v>
      </c>
      <c r="KE24" s="170">
        <v>-16.966200000000001</v>
      </c>
      <c r="KF24" s="170">
        <v>-2.4479000000000002</v>
      </c>
      <c r="KG24" s="170">
        <v>-28.5</v>
      </c>
      <c r="KH24" s="170">
        <v>13.9</v>
      </c>
      <c r="KI24" s="170">
        <v>40.999899999999997</v>
      </c>
      <c r="KJ24" s="170">
        <v>-119.9123</v>
      </c>
    </row>
    <row r="25" spans="1:296" ht="18" customHeight="1" x14ac:dyDescent="0.25">
      <c r="A25" s="162" t="s">
        <v>27</v>
      </c>
      <c r="B25" s="162" t="s">
        <v>955</v>
      </c>
      <c r="C25" s="163">
        <v>0</v>
      </c>
      <c r="D25" s="163">
        <v>0</v>
      </c>
      <c r="E25" s="164">
        <v>2.3115999999999999</v>
      </c>
      <c r="F25" s="164">
        <v>-6.4523000000000001</v>
      </c>
      <c r="G25" s="164">
        <v>6.5580999999999996</v>
      </c>
      <c r="H25" s="164">
        <v>7.4805999999999999</v>
      </c>
      <c r="I25" s="165"/>
      <c r="J25" s="164">
        <v>10.0198</v>
      </c>
      <c r="K25" s="165"/>
      <c r="L25" s="164">
        <v>11.623100000000001</v>
      </c>
      <c r="M25" s="164">
        <v>4.2049000000000003</v>
      </c>
      <c r="N25" s="164">
        <v>3.9445999999999999</v>
      </c>
      <c r="O25" s="164">
        <v>-2.2200000000000002</v>
      </c>
      <c r="P25" s="164">
        <v>-22</v>
      </c>
      <c r="Q25" s="164">
        <v>-2.2000000000000002</v>
      </c>
      <c r="R25" s="164">
        <v>1.6559999999999999</v>
      </c>
      <c r="S25" s="164">
        <v>-13.2</v>
      </c>
      <c r="T25" s="164">
        <v>2.4794999999999998</v>
      </c>
      <c r="U25" s="164">
        <v>-15.814500000000001</v>
      </c>
      <c r="V25" s="164">
        <v>3.5505</v>
      </c>
      <c r="W25" s="164">
        <v>3.4554999999999998</v>
      </c>
      <c r="X25" s="164">
        <v>6.5159000000000002</v>
      </c>
      <c r="Y25" s="164">
        <v>3.2029999999999998</v>
      </c>
      <c r="Z25" s="164">
        <v>-0.73229999999999995</v>
      </c>
      <c r="AA25" s="164">
        <v>2.1516999999999999</v>
      </c>
      <c r="AB25" s="165"/>
      <c r="AC25" s="164">
        <v>-1.2128000000000001</v>
      </c>
      <c r="AD25" s="164">
        <v>-0.80400000000000005</v>
      </c>
      <c r="AE25" s="164">
        <v>-0.79400000000000004</v>
      </c>
      <c r="AF25" s="164">
        <v>5.08</v>
      </c>
      <c r="AG25" s="164">
        <v>-17.760000000000002</v>
      </c>
      <c r="AH25" s="164">
        <v>-13.2</v>
      </c>
      <c r="AI25" s="164">
        <v>-1.796</v>
      </c>
      <c r="AJ25" s="164">
        <v>0.35099999999999998</v>
      </c>
      <c r="AK25" s="164">
        <v>-15.16</v>
      </c>
      <c r="AL25" s="164">
        <v>-15.12</v>
      </c>
      <c r="AM25" s="165"/>
      <c r="AN25" s="164">
        <v>-9.89</v>
      </c>
      <c r="AO25" s="164">
        <v>-9.9</v>
      </c>
      <c r="AP25" s="164">
        <v>3.5884</v>
      </c>
      <c r="AQ25" s="164">
        <v>3.2663000000000002</v>
      </c>
      <c r="AR25" s="164">
        <v>11.991199999999999</v>
      </c>
      <c r="AS25" s="164">
        <v>13.739000000000001</v>
      </c>
      <c r="AT25" s="164">
        <v>-13.358499999999999</v>
      </c>
      <c r="AU25" s="164">
        <v>-8.8290000000000006</v>
      </c>
      <c r="AV25" s="164">
        <v>-8.4467999999999996</v>
      </c>
      <c r="AW25" s="164">
        <v>3.9401000000000002</v>
      </c>
      <c r="AX25" s="164">
        <v>3.9708000000000001</v>
      </c>
      <c r="AY25" s="164">
        <v>-8.6310000000000002</v>
      </c>
      <c r="AZ25" s="164">
        <v>-5.7477999999999998</v>
      </c>
      <c r="BA25" s="164">
        <v>-0.5585</v>
      </c>
      <c r="BB25" s="164">
        <v>-1.8779999999999999</v>
      </c>
      <c r="BC25" s="164">
        <v>48.729500000000002</v>
      </c>
      <c r="BD25" s="164">
        <v>5.5019</v>
      </c>
      <c r="BE25" s="164">
        <v>-5.0999999999999996</v>
      </c>
      <c r="BF25" s="164">
        <v>-5.0999999999999996</v>
      </c>
      <c r="BG25" s="164">
        <v>-25.517600000000002</v>
      </c>
      <c r="BH25" s="164">
        <v>-25.155999999999999</v>
      </c>
      <c r="BI25" s="164">
        <v>-1.9222999999999999</v>
      </c>
      <c r="BJ25" s="165"/>
      <c r="BK25" s="164">
        <v>10.664099999999999</v>
      </c>
      <c r="BL25" s="164">
        <v>1.3352999999999999</v>
      </c>
      <c r="BM25" s="164">
        <v>0.91790000000000005</v>
      </c>
      <c r="BN25" s="164">
        <v>0.69969999999999999</v>
      </c>
      <c r="BO25" s="164">
        <v>-48.860100000000003</v>
      </c>
      <c r="BP25" s="164">
        <v>28.504300000000001</v>
      </c>
      <c r="BQ25" s="164">
        <v>28.412700000000001</v>
      </c>
      <c r="BR25" s="164">
        <v>37.574300000000001</v>
      </c>
      <c r="BS25" s="164">
        <v>-137.73769999999999</v>
      </c>
      <c r="BT25" s="165"/>
      <c r="BU25" s="165"/>
      <c r="BV25" s="165"/>
      <c r="BW25" s="164">
        <v>2.8342000000000001</v>
      </c>
      <c r="BX25" s="164">
        <v>6.6</v>
      </c>
      <c r="BY25" s="164">
        <v>2.9</v>
      </c>
      <c r="BZ25" s="164">
        <v>-16.760000000000002</v>
      </c>
      <c r="CA25" s="164">
        <v>0.92</v>
      </c>
      <c r="CB25" s="164">
        <v>-34.154899999999998</v>
      </c>
      <c r="CC25" s="164">
        <v>-34.154899999999998</v>
      </c>
      <c r="CD25" s="164">
        <v>33.497199999999999</v>
      </c>
      <c r="CE25" s="164">
        <v>32.087499999999999</v>
      </c>
      <c r="CF25" s="164">
        <v>-9.0088000000000008</v>
      </c>
      <c r="CG25" s="164">
        <v>0.28100000000000003</v>
      </c>
      <c r="CH25" s="164">
        <v>1.34E-2</v>
      </c>
      <c r="CI25" s="164">
        <v>10.36</v>
      </c>
      <c r="CJ25" s="165"/>
      <c r="CK25" s="164">
        <v>3.8355999999999999</v>
      </c>
      <c r="CL25" s="164">
        <v>9.4079999999999995</v>
      </c>
      <c r="CM25" s="164">
        <v>-18.5</v>
      </c>
      <c r="CN25" s="164">
        <v>-17.899999999999999</v>
      </c>
      <c r="CO25" s="164">
        <v>-1.53</v>
      </c>
      <c r="CP25" s="164">
        <v>15.312900000000001</v>
      </c>
      <c r="CQ25" s="164">
        <v>15.3927</v>
      </c>
      <c r="CR25" s="164">
        <v>14.1905</v>
      </c>
      <c r="CS25" s="164">
        <v>41.041699999999999</v>
      </c>
      <c r="CT25" s="164">
        <v>41.208300000000001</v>
      </c>
      <c r="CU25" s="164">
        <v>-26.380400000000002</v>
      </c>
      <c r="CV25" s="164">
        <v>-15.0954</v>
      </c>
      <c r="CW25" s="164">
        <v>-26.960599999999999</v>
      </c>
      <c r="CX25" s="164">
        <v>2.4998</v>
      </c>
      <c r="CY25" s="164">
        <v>23.39</v>
      </c>
      <c r="CZ25" s="164">
        <v>7.76</v>
      </c>
      <c r="DA25" s="164">
        <v>2.8174000000000001</v>
      </c>
      <c r="DB25" s="164">
        <v>1.9561999999999999</v>
      </c>
      <c r="DC25" s="164">
        <v>-3.4659</v>
      </c>
      <c r="DD25" s="165"/>
      <c r="DE25" s="165"/>
      <c r="DF25" s="165"/>
      <c r="DG25" s="164">
        <v>29.3507</v>
      </c>
      <c r="DH25" s="165"/>
      <c r="DI25" s="164">
        <v>-0.44740000000000002</v>
      </c>
      <c r="DJ25" s="164">
        <v>-14.5</v>
      </c>
      <c r="DK25" s="165"/>
      <c r="DL25" s="164">
        <v>-3.6804000000000001</v>
      </c>
      <c r="DM25" s="164">
        <v>2.7</v>
      </c>
      <c r="DN25" s="164">
        <v>7.26</v>
      </c>
      <c r="DO25" s="164">
        <v>6.76</v>
      </c>
      <c r="DP25" s="164">
        <v>0.28000000000000003</v>
      </c>
      <c r="DQ25" s="164">
        <v>-2.25</v>
      </c>
      <c r="DR25" s="164">
        <v>12.834</v>
      </c>
      <c r="DS25" s="164">
        <v>-29.8917</v>
      </c>
      <c r="DT25" s="164">
        <v>-15.98</v>
      </c>
      <c r="DU25" s="164">
        <v>-2.58</v>
      </c>
      <c r="DV25" s="164">
        <v>22.25</v>
      </c>
      <c r="DW25" s="164">
        <v>-3.55</v>
      </c>
      <c r="DX25" s="164">
        <v>-27.2364</v>
      </c>
      <c r="DY25" s="164">
        <v>-13.6091</v>
      </c>
      <c r="DZ25" s="164">
        <v>-34.724899999999998</v>
      </c>
      <c r="EA25" s="164">
        <v>-34.072699999999998</v>
      </c>
      <c r="EB25" s="164">
        <v>-10.2096</v>
      </c>
      <c r="EC25" s="164">
        <v>-17.441600000000001</v>
      </c>
      <c r="ED25" s="164">
        <v>-27.327400000000001</v>
      </c>
      <c r="EE25" s="164">
        <v>-27.3872</v>
      </c>
      <c r="EF25" s="164">
        <v>-30.0671</v>
      </c>
      <c r="EG25" s="164">
        <v>-35.554900000000004</v>
      </c>
      <c r="EH25" s="164">
        <v>-12.339</v>
      </c>
      <c r="EI25" s="164">
        <v>-109.77070000000001</v>
      </c>
      <c r="EJ25" s="164">
        <v>-38.700400000000002</v>
      </c>
      <c r="EK25" s="165"/>
      <c r="EL25" s="164">
        <v>-5.5911999999999997</v>
      </c>
      <c r="EM25" s="164">
        <v>-5.0189000000000004</v>
      </c>
      <c r="EN25" s="164">
        <v>21.653700000000001</v>
      </c>
      <c r="EO25" s="164">
        <v>-11.819100000000001</v>
      </c>
      <c r="EP25" s="164">
        <v>-11.9419</v>
      </c>
      <c r="EQ25" s="164">
        <v>-13.316000000000001</v>
      </c>
      <c r="ER25" s="164">
        <v>-25.599499999999999</v>
      </c>
      <c r="ES25" s="164">
        <v>-25.1952</v>
      </c>
      <c r="ET25" s="164">
        <v>15.645799999999999</v>
      </c>
      <c r="EU25" s="164">
        <v>0</v>
      </c>
      <c r="EV25" s="164">
        <v>0</v>
      </c>
      <c r="EW25" s="164">
        <v>0</v>
      </c>
      <c r="EX25" s="164">
        <v>1.8757999999999999</v>
      </c>
      <c r="EY25" s="164">
        <v>-8.7236999999999991</v>
      </c>
      <c r="EZ25" s="164">
        <v>-7.4005000000000001</v>
      </c>
      <c r="FA25" s="164">
        <v>-5.5034999999999998</v>
      </c>
      <c r="FB25" s="164">
        <v>8.8935999999999993</v>
      </c>
      <c r="FC25" s="164">
        <v>20.110499999999998</v>
      </c>
      <c r="FD25" s="164">
        <v>-29.775700000000001</v>
      </c>
      <c r="FE25" s="164">
        <v>2.9706999999999999</v>
      </c>
      <c r="FF25" s="164">
        <v>2.6025</v>
      </c>
      <c r="FG25" s="165"/>
      <c r="FH25" s="164">
        <v>2.9207000000000001</v>
      </c>
      <c r="FI25" s="164">
        <v>3.3123999999999998</v>
      </c>
      <c r="FJ25" s="164">
        <v>2.9245000000000001</v>
      </c>
      <c r="FK25" s="164">
        <v>20.931999999999999</v>
      </c>
      <c r="FL25" s="164">
        <v>20.764600000000002</v>
      </c>
      <c r="FM25" s="164">
        <v>-14.401199999999999</v>
      </c>
      <c r="FN25" s="164">
        <v>18.499099999999999</v>
      </c>
      <c r="FO25" s="164">
        <v>18.808199999999999</v>
      </c>
      <c r="FP25" s="164">
        <v>-21.871700000000001</v>
      </c>
      <c r="FQ25" s="165"/>
      <c r="FR25" s="164">
        <v>16.021999999999998</v>
      </c>
      <c r="FS25" s="164">
        <v>-16.62</v>
      </c>
      <c r="FT25" s="164">
        <v>-0.8034</v>
      </c>
      <c r="FU25" s="164">
        <v>0.17330000000000001</v>
      </c>
      <c r="FV25" s="164">
        <v>1.36</v>
      </c>
      <c r="FW25" s="164">
        <v>3.6</v>
      </c>
      <c r="FX25" s="164">
        <v>-15.617100000000001</v>
      </c>
      <c r="FY25" s="165"/>
      <c r="FZ25" s="164">
        <v>2.036</v>
      </c>
      <c r="GA25" s="164">
        <v>-1.883</v>
      </c>
      <c r="GB25" s="164">
        <v>2.6594000000000002</v>
      </c>
      <c r="GC25" s="164">
        <v>-0.5</v>
      </c>
      <c r="GD25" s="164">
        <v>-7.0556999999999999</v>
      </c>
      <c r="GE25" s="164">
        <v>11.798500000000001</v>
      </c>
      <c r="GF25" s="164">
        <v>2.31</v>
      </c>
      <c r="GG25" s="164">
        <v>18.7913</v>
      </c>
      <c r="GH25" s="165"/>
      <c r="GI25" s="164">
        <v>0</v>
      </c>
      <c r="GJ25" s="164">
        <v>8.3278999999999996</v>
      </c>
      <c r="GK25" s="164">
        <v>8.5137999999999998</v>
      </c>
      <c r="GL25" s="164">
        <v>1.9296</v>
      </c>
      <c r="GM25" s="165"/>
      <c r="GN25" s="165"/>
      <c r="GO25" s="164">
        <v>-1.1869000000000001</v>
      </c>
      <c r="GP25" s="164">
        <v>32.22</v>
      </c>
      <c r="GQ25" s="165"/>
      <c r="GR25" s="164">
        <v>0</v>
      </c>
      <c r="GS25" s="164">
        <v>6.6986999999999997</v>
      </c>
      <c r="GT25" s="164">
        <v>6.3678999999999997</v>
      </c>
      <c r="GU25" s="164">
        <v>135.65719999999999</v>
      </c>
      <c r="GV25" s="164">
        <v>-5.173</v>
      </c>
      <c r="GW25" s="164">
        <v>-13.297800000000001</v>
      </c>
      <c r="GX25" s="164">
        <v>29.944099999999999</v>
      </c>
      <c r="GY25" s="164">
        <v>2.3805000000000001</v>
      </c>
      <c r="GZ25" s="164">
        <v>6.5415999999999999</v>
      </c>
      <c r="HA25" s="164">
        <v>6.5823999999999998</v>
      </c>
      <c r="HB25" s="164">
        <v>1.792</v>
      </c>
      <c r="HC25" s="164">
        <v>-11.1333</v>
      </c>
      <c r="HD25" s="164">
        <v>-9.8428000000000004</v>
      </c>
      <c r="HE25" s="164">
        <v>-7.54</v>
      </c>
      <c r="HF25" s="164">
        <v>0</v>
      </c>
      <c r="HG25" s="164">
        <v>30.1435</v>
      </c>
      <c r="HH25" s="164">
        <v>-10.491899999999999</v>
      </c>
      <c r="HI25" s="164">
        <v>75.402799999999999</v>
      </c>
      <c r="HJ25" s="164">
        <v>-17.955200000000001</v>
      </c>
      <c r="HK25" s="164">
        <v>34.500599999999999</v>
      </c>
      <c r="HL25" s="164">
        <v>-12.262700000000001</v>
      </c>
      <c r="HM25" s="164">
        <v>0</v>
      </c>
      <c r="HN25" s="164">
        <v>0</v>
      </c>
      <c r="HO25" s="164">
        <v>0</v>
      </c>
      <c r="HP25" s="165"/>
      <c r="HQ25" s="164">
        <v>0</v>
      </c>
      <c r="HR25" s="164">
        <v>-17.7117</v>
      </c>
      <c r="HS25" s="164">
        <v>-17.082599999999999</v>
      </c>
      <c r="HT25" s="164">
        <v>-11.150499999999999</v>
      </c>
      <c r="HU25" s="164">
        <v>-10.7044</v>
      </c>
      <c r="HV25" s="164">
        <v>19.739999999999998</v>
      </c>
      <c r="HW25" s="164">
        <v>19.68</v>
      </c>
      <c r="HX25" s="164">
        <v>-26.6</v>
      </c>
      <c r="HY25" s="164">
        <v>-25.8</v>
      </c>
      <c r="HZ25" s="164">
        <v>0.19500000000000001</v>
      </c>
      <c r="IA25" s="164">
        <v>-0.96</v>
      </c>
      <c r="IB25" s="164">
        <v>41.860100000000003</v>
      </c>
      <c r="IC25" s="164">
        <v>12.053599999999999</v>
      </c>
      <c r="ID25" s="164">
        <v>11.9658</v>
      </c>
      <c r="IE25" s="164">
        <v>-19.5</v>
      </c>
      <c r="IF25" s="164">
        <v>-42.7</v>
      </c>
      <c r="IG25" s="164">
        <v>1.3</v>
      </c>
      <c r="IH25" s="164">
        <v>0.8</v>
      </c>
      <c r="II25" s="165"/>
      <c r="IJ25" s="164">
        <v>-17.9937</v>
      </c>
      <c r="IK25" s="164">
        <v>-148.00540000000001</v>
      </c>
      <c r="IL25" s="164">
        <v>20.8642</v>
      </c>
      <c r="IM25" s="164">
        <v>-246.3296</v>
      </c>
      <c r="IN25" s="164">
        <v>-13.8681</v>
      </c>
      <c r="IO25" s="164">
        <v>-28.893699999999999</v>
      </c>
      <c r="IP25" s="164">
        <v>65.386399999999995</v>
      </c>
      <c r="IQ25" s="164">
        <v>101.82429999999999</v>
      </c>
      <c r="IR25" s="164">
        <v>110.41079999999999</v>
      </c>
      <c r="IS25" s="164">
        <v>77.4268</v>
      </c>
      <c r="IT25" s="164">
        <v>-10.611800000000001</v>
      </c>
      <c r="IU25" s="164">
        <v>21.5062</v>
      </c>
      <c r="IV25" s="164">
        <v>23.998999999999999</v>
      </c>
      <c r="IW25" s="164">
        <v>-0.14649999999999999</v>
      </c>
      <c r="IX25" s="164">
        <v>129.0307</v>
      </c>
      <c r="IY25" s="164">
        <v>-196.49260000000001</v>
      </c>
      <c r="IZ25" s="164">
        <v>82.0852</v>
      </c>
      <c r="JA25" s="164">
        <v>-75.455500000000001</v>
      </c>
      <c r="JB25" s="164">
        <v>-1.2171000000000001</v>
      </c>
      <c r="JC25" s="165"/>
      <c r="JD25" s="165"/>
      <c r="JE25" s="164">
        <v>-1.9910000000000001</v>
      </c>
      <c r="JF25" s="164">
        <v>-1.992</v>
      </c>
      <c r="JG25" s="165"/>
      <c r="JH25" s="165"/>
      <c r="JI25" s="164">
        <v>0</v>
      </c>
      <c r="JJ25" s="164">
        <v>3.2000000000000001E-2</v>
      </c>
      <c r="JK25" s="164">
        <v>1.1734</v>
      </c>
      <c r="JL25" s="164">
        <v>-7.9393000000000002</v>
      </c>
      <c r="JM25" s="164">
        <v>1.2</v>
      </c>
      <c r="JN25" s="164">
        <v>3.577</v>
      </c>
      <c r="JO25" s="164">
        <v>1.6</v>
      </c>
      <c r="JP25" s="165"/>
      <c r="JQ25" s="165"/>
      <c r="JR25" s="164">
        <v>4.6745999999999999</v>
      </c>
      <c r="JS25" s="164">
        <v>4.0247000000000002</v>
      </c>
      <c r="JT25" s="164">
        <v>4.1245000000000003</v>
      </c>
      <c r="JU25" s="165"/>
      <c r="JV25" s="164">
        <v>33.5</v>
      </c>
      <c r="JW25" s="164">
        <v>1.3617999999999999</v>
      </c>
      <c r="JX25" s="164">
        <v>0.17</v>
      </c>
      <c r="JY25" s="165"/>
      <c r="JZ25" s="164">
        <v>-10.4895</v>
      </c>
      <c r="KA25" s="164">
        <v>1.2943</v>
      </c>
      <c r="KB25" s="164">
        <v>-19.9846</v>
      </c>
      <c r="KC25" s="164">
        <v>-10.167999999999999</v>
      </c>
      <c r="KD25" s="164">
        <v>-10.814500000000001</v>
      </c>
      <c r="KE25" s="164">
        <v>-19.6678</v>
      </c>
      <c r="KF25" s="164">
        <v>0</v>
      </c>
      <c r="KG25" s="164">
        <v>-28.3</v>
      </c>
      <c r="KH25" s="164">
        <v>14.4</v>
      </c>
      <c r="KI25" s="164">
        <v>39.120899999999999</v>
      </c>
      <c r="KJ25" s="164">
        <v>-119.74720000000001</v>
      </c>
    </row>
    <row r="26" spans="1:296" ht="18" customHeight="1" x14ac:dyDescent="0.25">
      <c r="A26" s="162" t="s">
        <v>27</v>
      </c>
      <c r="B26" s="162" t="s">
        <v>956</v>
      </c>
      <c r="C26" s="166">
        <v>0</v>
      </c>
      <c r="D26" s="166">
        <v>0</v>
      </c>
      <c r="E26" s="167">
        <v>2.3671000000000002</v>
      </c>
      <c r="F26" s="167">
        <v>-8.8589000000000002</v>
      </c>
      <c r="G26" s="167">
        <v>8.6611999999999991</v>
      </c>
      <c r="H26" s="167">
        <v>9.5173000000000005</v>
      </c>
      <c r="I26" s="168"/>
      <c r="J26" s="167">
        <v>-1.9E-3</v>
      </c>
      <c r="K26" s="168"/>
      <c r="L26" s="167">
        <v>18.202999999999999</v>
      </c>
      <c r="M26" s="167">
        <v>7.4837999999999996</v>
      </c>
      <c r="N26" s="167">
        <v>7.0742000000000003</v>
      </c>
      <c r="O26" s="167">
        <v>-2.2200000000000002</v>
      </c>
      <c r="P26" s="168"/>
      <c r="Q26" s="167">
        <v>-2.2000000000000002</v>
      </c>
      <c r="R26" s="167">
        <v>2.484</v>
      </c>
      <c r="S26" s="167">
        <v>-15.4</v>
      </c>
      <c r="T26" s="167">
        <v>2.2806999999999999</v>
      </c>
      <c r="U26" s="167">
        <v>-11.1</v>
      </c>
      <c r="V26" s="167">
        <v>3.7652000000000001</v>
      </c>
      <c r="W26" s="167">
        <v>3.5177</v>
      </c>
      <c r="X26" s="167">
        <v>6.8036000000000003</v>
      </c>
      <c r="Y26" s="167">
        <v>3.1648999999999998</v>
      </c>
      <c r="Z26" s="167">
        <v>-0.67010000000000003</v>
      </c>
      <c r="AA26" s="167">
        <v>2.1339999999999999</v>
      </c>
      <c r="AB26" s="168"/>
      <c r="AC26" s="167">
        <v>-1.2077</v>
      </c>
      <c r="AD26" s="167">
        <v>-0.73299999999999998</v>
      </c>
      <c r="AE26" s="167">
        <v>-0.71899999999999997</v>
      </c>
      <c r="AF26" s="167">
        <v>4.8479999999999999</v>
      </c>
      <c r="AG26" s="167">
        <v>-17.760000000000002</v>
      </c>
      <c r="AH26" s="167">
        <v>-11</v>
      </c>
      <c r="AI26" s="167">
        <v>-1.393</v>
      </c>
      <c r="AJ26" s="167">
        <v>0.35199999999999998</v>
      </c>
      <c r="AK26" s="167">
        <v>-13.84</v>
      </c>
      <c r="AL26" s="167">
        <v>-13.83</v>
      </c>
      <c r="AM26" s="168"/>
      <c r="AN26" s="167">
        <v>-11.05</v>
      </c>
      <c r="AO26" s="167">
        <v>-11.05</v>
      </c>
      <c r="AP26" s="167">
        <v>4.8188000000000004</v>
      </c>
      <c r="AQ26" s="167">
        <v>3.6114999999999999</v>
      </c>
      <c r="AR26" s="167">
        <v>13.4857</v>
      </c>
      <c r="AS26" s="167">
        <v>15.461499999999999</v>
      </c>
      <c r="AT26" s="167">
        <v>-11.866</v>
      </c>
      <c r="AU26" s="167">
        <v>-0.87649999999999995</v>
      </c>
      <c r="AV26" s="167">
        <v>-0.36709999999999998</v>
      </c>
      <c r="AW26" s="167">
        <v>3.0459999999999998</v>
      </c>
      <c r="AX26" s="167">
        <v>3.4276</v>
      </c>
      <c r="AY26" s="167">
        <v>-13.9285</v>
      </c>
      <c r="AZ26" s="167">
        <v>-10.9841</v>
      </c>
      <c r="BA26" s="167">
        <v>6.4050000000000002</v>
      </c>
      <c r="BB26" s="167">
        <v>5.6885000000000003</v>
      </c>
      <c r="BC26" s="167">
        <v>98.149900000000002</v>
      </c>
      <c r="BD26" s="167">
        <v>7.1222000000000003</v>
      </c>
      <c r="BE26" s="167">
        <v>-5</v>
      </c>
      <c r="BF26" s="167">
        <v>-4.9000000000000004</v>
      </c>
      <c r="BG26" s="167">
        <v>-33.043700000000001</v>
      </c>
      <c r="BH26" s="167">
        <v>-32.587600000000002</v>
      </c>
      <c r="BI26" s="167">
        <v>-2.2038000000000002</v>
      </c>
      <c r="BJ26" s="168"/>
      <c r="BK26" s="167">
        <v>15.547700000000001</v>
      </c>
      <c r="BL26" s="167">
        <v>1.4758</v>
      </c>
      <c r="BM26" s="167">
        <v>1.1840999999999999</v>
      </c>
      <c r="BN26" s="167">
        <v>0.86160000000000003</v>
      </c>
      <c r="BO26" s="167">
        <v>-96.896199999999993</v>
      </c>
      <c r="BP26" s="167">
        <v>35.309899999999999</v>
      </c>
      <c r="BQ26" s="167">
        <v>35.218299999999999</v>
      </c>
      <c r="BR26" s="167">
        <v>41.274799999999999</v>
      </c>
      <c r="BS26" s="167">
        <v>-159.1163</v>
      </c>
      <c r="BT26" s="168"/>
      <c r="BU26" s="168"/>
      <c r="BV26" s="168"/>
      <c r="BW26" s="167">
        <v>4.9698000000000002</v>
      </c>
      <c r="BX26" s="167">
        <v>6.96</v>
      </c>
      <c r="BY26" s="167">
        <v>3.22</v>
      </c>
      <c r="BZ26" s="167">
        <v>-15.8</v>
      </c>
      <c r="CA26" s="167">
        <v>2.19</v>
      </c>
      <c r="CB26" s="167">
        <v>-32.949300000000001</v>
      </c>
      <c r="CC26" s="167">
        <v>-32.949300000000001</v>
      </c>
      <c r="CD26" s="167">
        <v>31.317399999999999</v>
      </c>
      <c r="CE26" s="167">
        <v>31.062799999999999</v>
      </c>
      <c r="CF26" s="167">
        <v>-8.2683999999999997</v>
      </c>
      <c r="CG26" s="167">
        <v>1.3001</v>
      </c>
      <c r="CH26" s="167">
        <v>0.73140000000000005</v>
      </c>
      <c r="CI26" s="167">
        <v>15.234</v>
      </c>
      <c r="CJ26" s="168"/>
      <c r="CK26" s="167">
        <v>3.8355999999999999</v>
      </c>
      <c r="CL26" s="167">
        <v>8.6509999999999998</v>
      </c>
      <c r="CM26" s="167">
        <v>-19</v>
      </c>
      <c r="CN26" s="167">
        <v>-18.399999999999999</v>
      </c>
      <c r="CO26" s="167">
        <v>-1.73</v>
      </c>
      <c r="CP26" s="167">
        <v>16.6693</v>
      </c>
      <c r="CQ26" s="167">
        <v>16.859400000000001</v>
      </c>
      <c r="CR26" s="167">
        <v>15.131399999999999</v>
      </c>
      <c r="CS26" s="167">
        <v>45.558500000000002</v>
      </c>
      <c r="CT26" s="167">
        <v>45.6892</v>
      </c>
      <c r="CU26" s="167">
        <v>-27.011299999999999</v>
      </c>
      <c r="CV26" s="167">
        <v>-19.1692</v>
      </c>
      <c r="CW26" s="167">
        <v>-28.128900000000002</v>
      </c>
      <c r="CX26" s="167">
        <v>2.9468000000000001</v>
      </c>
      <c r="CY26" s="167">
        <v>23.86</v>
      </c>
      <c r="CZ26" s="167">
        <v>7.92</v>
      </c>
      <c r="DA26" s="167">
        <v>3.4424000000000001</v>
      </c>
      <c r="DB26" s="167">
        <v>2.5421</v>
      </c>
      <c r="DC26" s="167">
        <v>-3.8445</v>
      </c>
      <c r="DD26" s="168"/>
      <c r="DE26" s="168"/>
      <c r="DF26" s="168"/>
      <c r="DG26" s="167">
        <v>29.7379</v>
      </c>
      <c r="DH26" s="168"/>
      <c r="DI26" s="167">
        <v>-0.47639999999999999</v>
      </c>
      <c r="DJ26" s="167">
        <v>-16.8</v>
      </c>
      <c r="DK26" s="167">
        <v>-17</v>
      </c>
      <c r="DL26" s="167">
        <v>-3.5095000000000001</v>
      </c>
      <c r="DM26" s="167">
        <v>3.6</v>
      </c>
      <c r="DN26" s="167">
        <v>8.8800000000000008</v>
      </c>
      <c r="DO26" s="167">
        <v>7.88</v>
      </c>
      <c r="DP26" s="167">
        <v>1.1399999999999999</v>
      </c>
      <c r="DQ26" s="167">
        <v>-2.61</v>
      </c>
      <c r="DR26" s="167">
        <v>13.1905</v>
      </c>
      <c r="DS26" s="167">
        <v>-29.4192</v>
      </c>
      <c r="DT26" s="167">
        <v>-16.29</v>
      </c>
      <c r="DU26" s="167">
        <v>-2.68</v>
      </c>
      <c r="DV26" s="167">
        <v>21.19</v>
      </c>
      <c r="DW26" s="167">
        <v>-2.68</v>
      </c>
      <c r="DX26" s="167">
        <v>-28.327300000000001</v>
      </c>
      <c r="DY26" s="167">
        <v>-14.445499999999999</v>
      </c>
      <c r="DZ26" s="167">
        <v>-32.360799999999998</v>
      </c>
      <c r="EA26" s="167">
        <v>-32.2455</v>
      </c>
      <c r="EB26" s="168"/>
      <c r="EC26" s="167">
        <v>-17.1921</v>
      </c>
      <c r="ED26" s="167">
        <v>-27.095400000000001</v>
      </c>
      <c r="EE26" s="167">
        <v>-27.411899999999999</v>
      </c>
      <c r="EF26" s="167">
        <v>-21.766300000000001</v>
      </c>
      <c r="EG26" s="167">
        <v>-28.511199999999999</v>
      </c>
      <c r="EH26" s="167">
        <v>-13.606</v>
      </c>
      <c r="EI26" s="167">
        <v>-115.11450000000001</v>
      </c>
      <c r="EJ26" s="167">
        <v>-37.402200000000001</v>
      </c>
      <c r="EK26" s="168"/>
      <c r="EL26" s="167">
        <v>-5.4878</v>
      </c>
      <c r="EM26" s="167">
        <v>-5.1498999999999997</v>
      </c>
      <c r="EN26" s="167">
        <v>23.275700000000001</v>
      </c>
      <c r="EO26" s="167">
        <v>-15.789400000000001</v>
      </c>
      <c r="EP26" s="167">
        <v>-15.169</v>
      </c>
      <c r="EQ26" s="167">
        <v>-11.78</v>
      </c>
      <c r="ER26" s="167">
        <v>-25.013100000000001</v>
      </c>
      <c r="ES26" s="167">
        <v>-24.833200000000001</v>
      </c>
      <c r="ET26" s="167">
        <v>14.5543</v>
      </c>
      <c r="EU26" s="167">
        <v>0</v>
      </c>
      <c r="EV26" s="167">
        <v>-3.15</v>
      </c>
      <c r="EW26" s="167">
        <v>1</v>
      </c>
      <c r="EX26" s="167">
        <v>1.7827</v>
      </c>
      <c r="EY26" s="167">
        <v>-16.877600000000001</v>
      </c>
      <c r="EZ26" s="167">
        <v>-6.9221000000000004</v>
      </c>
      <c r="FA26" s="167">
        <v>-5.1603000000000003</v>
      </c>
      <c r="FB26" s="167">
        <v>9.0191999999999997</v>
      </c>
      <c r="FC26" s="167">
        <v>17.052199999999999</v>
      </c>
      <c r="FD26" s="167">
        <v>-29.395299999999999</v>
      </c>
      <c r="FE26" s="167">
        <v>3.0085999999999999</v>
      </c>
      <c r="FF26" s="167">
        <v>2.7185000000000001</v>
      </c>
      <c r="FG26" s="168"/>
      <c r="FH26" s="167">
        <v>2.6118999999999999</v>
      </c>
      <c r="FI26" s="167">
        <v>3.1212</v>
      </c>
      <c r="FJ26" s="167">
        <v>2.4035000000000002</v>
      </c>
      <c r="FK26" s="167">
        <v>19.927299999999999</v>
      </c>
      <c r="FL26" s="167">
        <v>19.759799999999998</v>
      </c>
      <c r="FM26" s="167">
        <v>-10.5497</v>
      </c>
      <c r="FN26" s="167">
        <v>15.5128</v>
      </c>
      <c r="FO26" s="167">
        <v>16.242899999999999</v>
      </c>
      <c r="FP26" s="167">
        <v>-16.986499999999999</v>
      </c>
      <c r="FQ26" s="167">
        <v>9.5850000000000009</v>
      </c>
      <c r="FR26" s="167">
        <v>21.315000000000001</v>
      </c>
      <c r="FS26" s="167">
        <v>-23.8</v>
      </c>
      <c r="FT26" s="167">
        <v>-0.8034</v>
      </c>
      <c r="FU26" s="167">
        <v>0.1769</v>
      </c>
      <c r="FV26" s="167">
        <v>1.47</v>
      </c>
      <c r="FW26" s="167">
        <v>4.32</v>
      </c>
      <c r="FX26" s="167">
        <v>-21.005600000000001</v>
      </c>
      <c r="FY26" s="168"/>
      <c r="FZ26" s="167">
        <v>2.4430000000000001</v>
      </c>
      <c r="GA26" s="167">
        <v>-1.9219999999999999</v>
      </c>
      <c r="GB26" s="168"/>
      <c r="GC26" s="167">
        <v>43.84</v>
      </c>
      <c r="GD26" s="167">
        <v>-16.421500000000002</v>
      </c>
      <c r="GE26" s="167">
        <v>5.3087</v>
      </c>
      <c r="GF26" s="167">
        <v>2.5</v>
      </c>
      <c r="GG26" s="167">
        <v>0</v>
      </c>
      <c r="GH26" s="168"/>
      <c r="GI26" s="168"/>
      <c r="GJ26" s="167">
        <v>8.0721000000000007</v>
      </c>
      <c r="GK26" s="167">
        <v>8.3574999999999999</v>
      </c>
      <c r="GL26" s="167">
        <v>2.0463</v>
      </c>
      <c r="GM26" s="168"/>
      <c r="GN26" s="168"/>
      <c r="GO26" s="167">
        <v>0</v>
      </c>
      <c r="GP26" s="167">
        <v>33.250999999999998</v>
      </c>
      <c r="GQ26" s="168"/>
      <c r="GR26" s="168"/>
      <c r="GS26" s="167">
        <v>5.4903000000000004</v>
      </c>
      <c r="GT26" s="167">
        <v>5.4687000000000001</v>
      </c>
      <c r="GU26" s="167">
        <v>133.31800000000001</v>
      </c>
      <c r="GV26" s="167">
        <v>-4.6105999999999998</v>
      </c>
      <c r="GW26" s="167">
        <v>-13.3049</v>
      </c>
      <c r="GX26" s="167">
        <v>29.587900000000001</v>
      </c>
      <c r="GY26" s="167">
        <v>2.2463000000000002</v>
      </c>
      <c r="GZ26" s="167">
        <v>5.6920000000000002</v>
      </c>
      <c r="HA26" s="167">
        <v>5.8310000000000004</v>
      </c>
      <c r="HB26" s="167">
        <v>1.5522</v>
      </c>
      <c r="HC26" s="167">
        <v>-10.6241</v>
      </c>
      <c r="HD26" s="167">
        <v>-9.5913000000000004</v>
      </c>
      <c r="HE26" s="167">
        <v>-11.31</v>
      </c>
      <c r="HF26" s="167">
        <v>4.7081</v>
      </c>
      <c r="HG26" s="167">
        <v>47.146099999999997</v>
      </c>
      <c r="HH26" s="167">
        <v>-17.706199999999999</v>
      </c>
      <c r="HI26" s="167">
        <v>71.464799999999997</v>
      </c>
      <c r="HJ26" s="167">
        <v>-15.9451</v>
      </c>
      <c r="HK26" s="167">
        <v>35.037799999999997</v>
      </c>
      <c r="HL26" s="167">
        <v>-13.1259</v>
      </c>
      <c r="HM26" s="168"/>
      <c r="HN26" s="167">
        <v>0</v>
      </c>
      <c r="HO26" s="167">
        <v>0</v>
      </c>
      <c r="HP26" s="167">
        <v>0</v>
      </c>
      <c r="HQ26" s="168"/>
      <c r="HR26" s="167">
        <v>-17.287800000000001</v>
      </c>
      <c r="HS26" s="167">
        <v>-16.736599999999999</v>
      </c>
      <c r="HT26" s="167">
        <v>-11.551</v>
      </c>
      <c r="HU26" s="167">
        <v>-11.414300000000001</v>
      </c>
      <c r="HV26" s="167">
        <v>19.14</v>
      </c>
      <c r="HW26" s="167">
        <v>19.32</v>
      </c>
      <c r="HX26" s="167">
        <v>-27</v>
      </c>
      <c r="HY26" s="167">
        <v>-27.4</v>
      </c>
      <c r="HZ26" s="167">
        <v>0.2646</v>
      </c>
      <c r="IA26" s="167">
        <v>0.48</v>
      </c>
      <c r="IB26" s="167">
        <v>36.665399999999998</v>
      </c>
      <c r="IC26" s="167">
        <v>15.3589</v>
      </c>
      <c r="ID26" s="167">
        <v>15.4992</v>
      </c>
      <c r="IE26" s="168"/>
      <c r="IF26" s="167">
        <v>-42.2</v>
      </c>
      <c r="IG26" s="167">
        <v>0</v>
      </c>
      <c r="IH26" s="167">
        <v>-0.4</v>
      </c>
      <c r="II26" s="168"/>
      <c r="IJ26" s="167">
        <v>-17.966000000000001</v>
      </c>
      <c r="IK26" s="167">
        <v>-143.8135</v>
      </c>
      <c r="IL26" s="167">
        <v>17.207899999999999</v>
      </c>
      <c r="IM26" s="167">
        <v>-242.95519999999999</v>
      </c>
      <c r="IN26" s="167">
        <v>-16.214200000000002</v>
      </c>
      <c r="IO26" s="167">
        <v>-29.720800000000001</v>
      </c>
      <c r="IP26" s="167">
        <v>63.181699999999999</v>
      </c>
      <c r="IQ26" s="167">
        <v>103.47580000000001</v>
      </c>
      <c r="IR26" s="167">
        <v>104.607</v>
      </c>
      <c r="IS26" s="167">
        <v>78.002700000000004</v>
      </c>
      <c r="IT26" s="167">
        <v>-9.2517999999999994</v>
      </c>
      <c r="IU26" s="167">
        <v>21.723600000000001</v>
      </c>
      <c r="IV26" s="167">
        <v>25.862200000000001</v>
      </c>
      <c r="IW26" s="167">
        <v>0.9929</v>
      </c>
      <c r="IX26" s="167">
        <v>129.4768</v>
      </c>
      <c r="IY26" s="167">
        <v>-192.86869999999999</v>
      </c>
      <c r="IZ26" s="167">
        <v>81.424199999999999</v>
      </c>
      <c r="JA26" s="167">
        <v>-74.981700000000004</v>
      </c>
      <c r="JB26" s="167">
        <v>-2.1545999999999998</v>
      </c>
      <c r="JC26" s="168"/>
      <c r="JD26" s="168"/>
      <c r="JE26" s="167">
        <v>-2.0289999999999999</v>
      </c>
      <c r="JF26" s="167">
        <v>-2.0419999999999998</v>
      </c>
      <c r="JG26" s="168"/>
      <c r="JH26" s="168"/>
      <c r="JI26" s="167">
        <v>0</v>
      </c>
      <c r="JJ26" s="167">
        <v>3.2000000000000001E-2</v>
      </c>
      <c r="JK26" s="167">
        <v>1.7014</v>
      </c>
      <c r="JL26" s="167">
        <v>-7.7347999999999999</v>
      </c>
      <c r="JM26" s="167">
        <v>0.6</v>
      </c>
      <c r="JN26" s="167">
        <v>1.3220000000000001</v>
      </c>
      <c r="JO26" s="167">
        <v>0.55000000000000004</v>
      </c>
      <c r="JP26" s="168"/>
      <c r="JQ26" s="168"/>
      <c r="JR26" s="167">
        <v>4.6928000000000001</v>
      </c>
      <c r="JS26" s="167">
        <v>3.9116</v>
      </c>
      <c r="JT26" s="167">
        <v>4.3734000000000002</v>
      </c>
      <c r="JU26" s="168"/>
      <c r="JV26" s="167">
        <v>33.6</v>
      </c>
      <c r="JW26" s="167">
        <v>1.0923</v>
      </c>
      <c r="JX26" s="167">
        <v>0.28999999999999998</v>
      </c>
      <c r="JY26" s="168"/>
      <c r="JZ26" s="167">
        <v>-11.38</v>
      </c>
      <c r="KA26" s="167">
        <v>0.93479999999999996</v>
      </c>
      <c r="KB26" s="167">
        <v>-19.884899999999998</v>
      </c>
      <c r="KC26" s="167">
        <v>-10.5389</v>
      </c>
      <c r="KD26" s="167">
        <v>-10.4496</v>
      </c>
      <c r="KE26" s="167">
        <v>-18.291699999999999</v>
      </c>
      <c r="KF26" s="167">
        <v>-1.5972999999999999</v>
      </c>
      <c r="KG26" s="167">
        <v>-29.1</v>
      </c>
      <c r="KH26" s="167">
        <v>15.2</v>
      </c>
      <c r="KI26" s="167">
        <v>47.505200000000002</v>
      </c>
      <c r="KJ26" s="167">
        <v>-129.86340000000001</v>
      </c>
    </row>
    <row r="27" spans="1:296" ht="18" customHeight="1" x14ac:dyDescent="0.25">
      <c r="A27" s="162" t="s">
        <v>27</v>
      </c>
      <c r="B27" s="162" t="s">
        <v>957</v>
      </c>
      <c r="C27" s="166">
        <v>0</v>
      </c>
      <c r="D27" s="166">
        <v>0</v>
      </c>
      <c r="E27" s="167">
        <v>2.976</v>
      </c>
      <c r="F27" s="167">
        <v>-7.7217000000000002</v>
      </c>
      <c r="G27" s="167">
        <v>6.6787999999999998</v>
      </c>
      <c r="H27" s="167">
        <v>9.4621999999999993</v>
      </c>
      <c r="I27" s="168"/>
      <c r="J27" s="168"/>
      <c r="K27" s="168"/>
      <c r="L27" s="167">
        <v>12.7735</v>
      </c>
      <c r="M27" s="167">
        <v>4.7938999999999998</v>
      </c>
      <c r="N27" s="167">
        <v>4.7211999999999996</v>
      </c>
      <c r="O27" s="167">
        <v>-2.2200000000000002</v>
      </c>
      <c r="P27" s="167">
        <v>-24.2</v>
      </c>
      <c r="Q27" s="167">
        <v>0</v>
      </c>
      <c r="R27" s="168"/>
      <c r="S27" s="168"/>
      <c r="T27" s="167">
        <v>2.6720000000000002</v>
      </c>
      <c r="U27" s="167">
        <v>-9.2233999999999998</v>
      </c>
      <c r="V27" s="167">
        <v>3.9276</v>
      </c>
      <c r="W27" s="167">
        <v>3.8336999999999999</v>
      </c>
      <c r="X27" s="167">
        <v>7.0915999999999997</v>
      </c>
      <c r="Y27" s="167">
        <v>3.1785999999999999</v>
      </c>
      <c r="Z27" s="167">
        <v>-0.60570000000000002</v>
      </c>
      <c r="AA27" s="167">
        <v>2.0583999999999998</v>
      </c>
      <c r="AB27" s="168"/>
      <c r="AC27" s="167">
        <v>-1.1709000000000001</v>
      </c>
      <c r="AD27" s="167">
        <v>-0.99199999999999999</v>
      </c>
      <c r="AE27" s="167">
        <v>-0.91900000000000004</v>
      </c>
      <c r="AF27" s="167">
        <v>4.5469999999999997</v>
      </c>
      <c r="AG27" s="167">
        <v>-17.760000000000002</v>
      </c>
      <c r="AH27" s="167">
        <v>-8.8000000000000007</v>
      </c>
      <c r="AI27" s="167">
        <v>-1.454</v>
      </c>
      <c r="AJ27" s="167">
        <v>0.33900000000000002</v>
      </c>
      <c r="AK27" s="167">
        <v>-15.75</v>
      </c>
      <c r="AL27" s="167">
        <v>-15.86</v>
      </c>
      <c r="AM27" s="168"/>
      <c r="AN27" s="167">
        <v>-9.39</v>
      </c>
      <c r="AO27" s="167">
        <v>-9.2899999999999991</v>
      </c>
      <c r="AP27" s="167">
        <v>4.7533000000000003</v>
      </c>
      <c r="AQ27" s="167">
        <v>3.5834999999999999</v>
      </c>
      <c r="AR27" s="167">
        <v>12.659599999999999</v>
      </c>
      <c r="AS27" s="167">
        <v>14.5985</v>
      </c>
      <c r="AT27" s="167">
        <v>-5.0018000000000002</v>
      </c>
      <c r="AU27" s="167">
        <v>-5.9067999999999996</v>
      </c>
      <c r="AV27" s="167">
        <v>-5.4261999999999997</v>
      </c>
      <c r="AW27" s="167">
        <v>13.052899999999999</v>
      </c>
      <c r="AX27" s="167">
        <v>14.687900000000001</v>
      </c>
      <c r="AY27" s="167">
        <v>-13.331300000000001</v>
      </c>
      <c r="AZ27" s="167">
        <v>-10.404999999999999</v>
      </c>
      <c r="BA27" s="167">
        <v>9.9643999999999995</v>
      </c>
      <c r="BB27" s="167">
        <v>16.721900000000002</v>
      </c>
      <c r="BC27" s="167">
        <v>88.450800000000001</v>
      </c>
      <c r="BD27" s="167">
        <v>6.8146000000000004</v>
      </c>
      <c r="BE27" s="167">
        <v>-4.8</v>
      </c>
      <c r="BF27" s="167">
        <v>-4.8</v>
      </c>
      <c r="BG27" s="167">
        <v>-29.350999999999999</v>
      </c>
      <c r="BH27" s="167">
        <v>-28.590299999999999</v>
      </c>
      <c r="BI27" s="167">
        <v>-2.2759999999999998</v>
      </c>
      <c r="BJ27" s="168"/>
      <c r="BK27" s="167">
        <v>10.8012</v>
      </c>
      <c r="BL27" s="167">
        <v>1.5886</v>
      </c>
      <c r="BM27" s="167">
        <v>0.44080000000000003</v>
      </c>
      <c r="BN27" s="167">
        <v>0.79749999999999999</v>
      </c>
      <c r="BO27" s="167">
        <v>-94.180099999999996</v>
      </c>
      <c r="BP27" s="167">
        <v>63.356400000000001</v>
      </c>
      <c r="BQ27" s="167">
        <v>63.325899999999997</v>
      </c>
      <c r="BR27" s="167">
        <v>30.660599999999999</v>
      </c>
      <c r="BS27" s="167">
        <v>-111.4843</v>
      </c>
      <c r="BT27" s="168"/>
      <c r="BU27" s="168"/>
      <c r="BV27" s="168"/>
      <c r="BW27" s="167">
        <v>7.0955000000000004</v>
      </c>
      <c r="BX27" s="167">
        <v>6.56</v>
      </c>
      <c r="BY27" s="167">
        <v>3.39</v>
      </c>
      <c r="BZ27" s="167">
        <v>-15.19</v>
      </c>
      <c r="CA27" s="167">
        <v>1.69</v>
      </c>
      <c r="CB27" s="167">
        <v>-33.083199999999998</v>
      </c>
      <c r="CC27" s="167">
        <v>-33.351100000000002</v>
      </c>
      <c r="CD27" s="167">
        <v>32.039000000000001</v>
      </c>
      <c r="CE27" s="167">
        <v>31.036999999999999</v>
      </c>
      <c r="CF27" s="167">
        <v>-8.9006000000000007</v>
      </c>
      <c r="CG27" s="167">
        <v>14.138400000000001</v>
      </c>
      <c r="CH27" s="167">
        <v>13.6404</v>
      </c>
      <c r="CI27" s="167">
        <v>9.9242000000000008</v>
      </c>
      <c r="CJ27" s="168"/>
      <c r="CK27" s="167">
        <v>4.032</v>
      </c>
      <c r="CL27" s="167">
        <v>7.9429999999999996</v>
      </c>
      <c r="CM27" s="167">
        <v>-23</v>
      </c>
      <c r="CN27" s="167">
        <v>-22</v>
      </c>
      <c r="CO27" s="167">
        <v>-1.79</v>
      </c>
      <c r="CP27" s="167">
        <v>21.422000000000001</v>
      </c>
      <c r="CQ27" s="167">
        <v>21.564599999999999</v>
      </c>
      <c r="CR27" s="167">
        <v>19.993300000000001</v>
      </c>
      <c r="CS27" s="167">
        <v>59.153300000000002</v>
      </c>
      <c r="CT27" s="167">
        <v>60.705100000000002</v>
      </c>
      <c r="CU27" s="167">
        <v>-25.051600000000001</v>
      </c>
      <c r="CV27" s="167">
        <v>-37.393599999999999</v>
      </c>
      <c r="CW27" s="167">
        <v>-25.467300000000002</v>
      </c>
      <c r="CX27" s="167">
        <v>2.9167000000000001</v>
      </c>
      <c r="CY27" s="167">
        <v>24.77</v>
      </c>
      <c r="CZ27" s="167">
        <v>8.43</v>
      </c>
      <c r="DA27" s="167">
        <v>3.4424000000000001</v>
      </c>
      <c r="DB27" s="167">
        <v>2.5421</v>
      </c>
      <c r="DC27" s="167">
        <v>-3.9064000000000001</v>
      </c>
      <c r="DD27" s="168"/>
      <c r="DE27" s="168"/>
      <c r="DF27" s="168"/>
      <c r="DG27" s="167">
        <v>30.890899999999998</v>
      </c>
      <c r="DH27" s="168"/>
      <c r="DI27" s="167">
        <v>-0.82779999999999998</v>
      </c>
      <c r="DJ27" s="167">
        <v>-25.5</v>
      </c>
      <c r="DK27" s="167">
        <v>-25.7</v>
      </c>
      <c r="DL27" s="167">
        <v>-3.3643000000000001</v>
      </c>
      <c r="DM27" s="167">
        <v>5</v>
      </c>
      <c r="DN27" s="167">
        <v>9.56</v>
      </c>
      <c r="DO27" s="167">
        <v>9.4600000000000009</v>
      </c>
      <c r="DP27" s="167">
        <v>2.2400000000000002</v>
      </c>
      <c r="DQ27" s="167">
        <v>-2.4300000000000002</v>
      </c>
      <c r="DR27" s="167">
        <v>13.407500000000001</v>
      </c>
      <c r="DS27" s="167">
        <v>-30.569199999999999</v>
      </c>
      <c r="DT27" s="167">
        <v>-16.34</v>
      </c>
      <c r="DU27" s="167">
        <v>-2.4900000000000002</v>
      </c>
      <c r="DV27" s="167">
        <v>22.06</v>
      </c>
      <c r="DW27" s="167">
        <v>-1.31</v>
      </c>
      <c r="DX27" s="167">
        <v>-30.854500000000002</v>
      </c>
      <c r="DY27" s="167">
        <v>-14.9727</v>
      </c>
      <c r="DZ27" s="167">
        <v>-33.249099999999999</v>
      </c>
      <c r="EA27" s="167">
        <v>-33.009099999999997</v>
      </c>
      <c r="EB27" s="168"/>
      <c r="EC27" s="167">
        <v>-15.4861</v>
      </c>
      <c r="ED27" s="167">
        <v>-25.4191</v>
      </c>
      <c r="EE27" s="167">
        <v>-25.369900000000001</v>
      </c>
      <c r="EF27" s="167">
        <v>-22.484500000000001</v>
      </c>
      <c r="EG27" s="167">
        <v>-30.241299999999999</v>
      </c>
      <c r="EH27" s="167">
        <v>-14.382</v>
      </c>
      <c r="EI27" s="167">
        <v>-100.55880000000001</v>
      </c>
      <c r="EJ27" s="167">
        <v>-38.1877</v>
      </c>
      <c r="EK27" s="168"/>
      <c r="EL27" s="167">
        <v>-5.6962000000000002</v>
      </c>
      <c r="EM27" s="167">
        <v>-5.3490000000000002</v>
      </c>
      <c r="EN27" s="167">
        <v>24.6464</v>
      </c>
      <c r="EO27" s="167">
        <v>-16.6081</v>
      </c>
      <c r="EP27" s="167">
        <v>-15.784000000000001</v>
      </c>
      <c r="EQ27" s="167">
        <v>-6.66</v>
      </c>
      <c r="ER27" s="167">
        <v>-25.213699999999999</v>
      </c>
      <c r="ES27" s="167">
        <v>-25.0078</v>
      </c>
      <c r="ET27" s="167">
        <v>16.987500000000001</v>
      </c>
      <c r="EU27" s="167">
        <v>6.46</v>
      </c>
      <c r="EV27" s="167">
        <v>-2.54</v>
      </c>
      <c r="EW27" s="167">
        <v>0.8</v>
      </c>
      <c r="EX27" s="167">
        <v>1.6568000000000001</v>
      </c>
      <c r="EY27" s="167">
        <v>-17.9407</v>
      </c>
      <c r="EZ27" s="167">
        <v>-8.1304999999999996</v>
      </c>
      <c r="FA27" s="167">
        <v>-6.0987</v>
      </c>
      <c r="FB27" s="167">
        <v>9.8937000000000008</v>
      </c>
      <c r="FC27" s="167">
        <v>19.258299999999998</v>
      </c>
      <c r="FD27" s="167">
        <v>-29.480699999999999</v>
      </c>
      <c r="FE27" s="167">
        <v>3.4836</v>
      </c>
      <c r="FF27" s="167">
        <v>3.1734</v>
      </c>
      <c r="FG27" s="168"/>
      <c r="FH27" s="167">
        <v>3.1135999999999999</v>
      </c>
      <c r="FI27" s="167">
        <v>2.8420000000000001</v>
      </c>
      <c r="FJ27" s="167">
        <v>2.6103000000000001</v>
      </c>
      <c r="FK27" s="167">
        <v>20.094799999999999</v>
      </c>
      <c r="FL27" s="167">
        <v>20.4297</v>
      </c>
      <c r="FM27" s="167">
        <v>-11.052099999999999</v>
      </c>
      <c r="FN27" s="167">
        <v>17.464500000000001</v>
      </c>
      <c r="FO27" s="167">
        <v>17.3933</v>
      </c>
      <c r="FP27" s="167">
        <v>-16.7361</v>
      </c>
      <c r="FQ27" s="167">
        <v>9.8025000000000002</v>
      </c>
      <c r="FR27" s="167">
        <v>22.3062</v>
      </c>
      <c r="FS27" s="167">
        <v>-23.54</v>
      </c>
      <c r="FT27" s="167">
        <v>-0.90959999999999996</v>
      </c>
      <c r="FU27" s="167">
        <v>0.1522</v>
      </c>
      <c r="FV27" s="167">
        <v>1.45</v>
      </c>
      <c r="FW27" s="167">
        <v>3.6</v>
      </c>
      <c r="FX27" s="167">
        <v>-22.532299999999999</v>
      </c>
      <c r="FY27" s="168"/>
      <c r="FZ27" s="167">
        <v>2.54</v>
      </c>
      <c r="GA27" s="167">
        <v>-1.8680000000000001</v>
      </c>
      <c r="GB27" s="168"/>
      <c r="GC27" s="167">
        <v>44.86</v>
      </c>
      <c r="GD27" s="167">
        <v>-16.418500000000002</v>
      </c>
      <c r="GE27" s="167">
        <v>5.6590999999999996</v>
      </c>
      <c r="GF27" s="167">
        <v>1.64</v>
      </c>
      <c r="GG27" s="168"/>
      <c r="GH27" s="168"/>
      <c r="GI27" s="168"/>
      <c r="GJ27" s="167">
        <v>7.4101999999999997</v>
      </c>
      <c r="GK27" s="167">
        <v>7.6470000000000002</v>
      </c>
      <c r="GL27" s="167">
        <v>2.0661</v>
      </c>
      <c r="GM27" s="168"/>
      <c r="GN27" s="168"/>
      <c r="GO27" s="168"/>
      <c r="GP27" s="167">
        <v>33.627000000000002</v>
      </c>
      <c r="GQ27" s="168"/>
      <c r="GR27" s="168"/>
      <c r="GS27" s="167">
        <v>7.3154000000000003</v>
      </c>
      <c r="GT27" s="167">
        <v>7.1071999999999997</v>
      </c>
      <c r="GU27" s="167">
        <v>137.75960000000001</v>
      </c>
      <c r="GV27" s="167">
        <v>-3.9333999999999998</v>
      </c>
      <c r="GW27" s="167">
        <v>-11.8437</v>
      </c>
      <c r="GX27" s="167">
        <v>28.536300000000001</v>
      </c>
      <c r="GY27" s="167">
        <v>1.4744999999999999</v>
      </c>
      <c r="GZ27" s="167">
        <v>6.0435999999999996</v>
      </c>
      <c r="HA27" s="167">
        <v>6.1235999999999997</v>
      </c>
      <c r="HB27" s="167">
        <v>0.81030000000000002</v>
      </c>
      <c r="HC27" s="167">
        <v>-11.452999999999999</v>
      </c>
      <c r="HD27" s="167">
        <v>-9.8269000000000002</v>
      </c>
      <c r="HE27" s="167">
        <v>-6.29</v>
      </c>
      <c r="HF27" s="167">
        <v>0</v>
      </c>
      <c r="HG27" s="167">
        <v>28.834</v>
      </c>
      <c r="HH27" s="167">
        <v>-7.5202999999999998</v>
      </c>
      <c r="HI27" s="167">
        <v>73.308499999999995</v>
      </c>
      <c r="HJ27" s="167">
        <v>-18.202000000000002</v>
      </c>
      <c r="HK27" s="167">
        <v>33.503100000000003</v>
      </c>
      <c r="HL27" s="167">
        <v>-12.7</v>
      </c>
      <c r="HM27" s="168"/>
      <c r="HN27" s="167">
        <v>0</v>
      </c>
      <c r="HO27" s="167">
        <v>0</v>
      </c>
      <c r="HP27" s="168"/>
      <c r="HQ27" s="168"/>
      <c r="HR27" s="167">
        <v>-16.162099999999999</v>
      </c>
      <c r="HS27" s="167">
        <v>-15.3742</v>
      </c>
      <c r="HT27" s="167">
        <v>-12.6701</v>
      </c>
      <c r="HU27" s="167">
        <v>-12.997</v>
      </c>
      <c r="HV27" s="167">
        <v>19.899999999999999</v>
      </c>
      <c r="HW27" s="167">
        <v>20.010000000000002</v>
      </c>
      <c r="HX27" s="167">
        <v>-27.6</v>
      </c>
      <c r="HY27" s="167">
        <v>-26.2</v>
      </c>
      <c r="HZ27" s="167">
        <v>0.3342</v>
      </c>
      <c r="IA27" s="167">
        <v>1.52</v>
      </c>
      <c r="IB27" s="167">
        <v>32.600900000000003</v>
      </c>
      <c r="IC27" s="167">
        <v>16.507100000000001</v>
      </c>
      <c r="ID27" s="167">
        <v>16.401</v>
      </c>
      <c r="IE27" s="167">
        <v>-19.100000000000001</v>
      </c>
      <c r="IF27" s="167">
        <v>-41.8</v>
      </c>
      <c r="IG27" s="167">
        <v>-0.7</v>
      </c>
      <c r="IH27" s="167">
        <v>-1.1000000000000001</v>
      </c>
      <c r="II27" s="167">
        <v>-17.872499999999999</v>
      </c>
      <c r="IJ27" s="167">
        <v>-17.953099999999999</v>
      </c>
      <c r="IK27" s="167">
        <v>-145.7499</v>
      </c>
      <c r="IL27" s="167">
        <v>25.254200000000001</v>
      </c>
      <c r="IM27" s="167">
        <v>-246.2561</v>
      </c>
      <c r="IN27" s="167">
        <v>-16.488399999999999</v>
      </c>
      <c r="IO27" s="167">
        <v>-29.1511</v>
      </c>
      <c r="IP27" s="167">
        <v>66.763199999999998</v>
      </c>
      <c r="IQ27" s="167">
        <v>100.96120000000001</v>
      </c>
      <c r="IR27" s="167">
        <v>104.98820000000001</v>
      </c>
      <c r="IS27" s="167">
        <v>78.827699999999993</v>
      </c>
      <c r="IT27" s="167">
        <v>-6.5354999999999999</v>
      </c>
      <c r="IU27" s="167">
        <v>24.827300000000001</v>
      </c>
      <c r="IV27" s="167">
        <v>22.624099999999999</v>
      </c>
      <c r="IW27" s="167">
        <v>4.3333000000000004</v>
      </c>
      <c r="IX27" s="167">
        <v>131.46629999999999</v>
      </c>
      <c r="IY27" s="167">
        <v>-195.28219999999999</v>
      </c>
      <c r="IZ27" s="167">
        <v>88.054900000000004</v>
      </c>
      <c r="JA27" s="167">
        <v>-78.716200000000001</v>
      </c>
      <c r="JB27" s="167">
        <v>-2.1326000000000001</v>
      </c>
      <c r="JC27" s="168"/>
      <c r="JD27" s="168"/>
      <c r="JE27" s="167">
        <v>-2.069</v>
      </c>
      <c r="JF27" s="167">
        <v>-2.0779999999999998</v>
      </c>
      <c r="JG27" s="168"/>
      <c r="JH27" s="168"/>
      <c r="JI27" s="167">
        <v>0</v>
      </c>
      <c r="JJ27" s="167">
        <v>1.5E-3</v>
      </c>
      <c r="JK27" s="167">
        <v>2.1987999999999999</v>
      </c>
      <c r="JL27" s="167">
        <v>-7.5578000000000003</v>
      </c>
      <c r="JM27" s="167">
        <v>0</v>
      </c>
      <c r="JN27" s="167">
        <v>2.9580000000000002</v>
      </c>
      <c r="JO27" s="167">
        <v>2.74</v>
      </c>
      <c r="JP27" s="168"/>
      <c r="JQ27" s="168"/>
      <c r="JR27" s="167">
        <v>3.0026999999999999</v>
      </c>
      <c r="JS27" s="167">
        <v>3.9617</v>
      </c>
      <c r="JT27" s="167">
        <v>3.0916999999999999</v>
      </c>
      <c r="JU27" s="168"/>
      <c r="JV27" s="167">
        <v>33.299999999999997</v>
      </c>
      <c r="JW27" s="167">
        <v>1.1775</v>
      </c>
      <c r="JX27" s="167">
        <v>0.32</v>
      </c>
      <c r="JY27" s="168"/>
      <c r="JZ27" s="167">
        <v>-10.3786</v>
      </c>
      <c r="KA27" s="167">
        <v>-6.8500000000000005E-2</v>
      </c>
      <c r="KB27" s="167">
        <v>-20.024799999999999</v>
      </c>
      <c r="KC27" s="167">
        <v>-9.1626999999999992</v>
      </c>
      <c r="KD27" s="167">
        <v>-9.8704999999999998</v>
      </c>
      <c r="KE27" s="167">
        <v>-18.657399999999999</v>
      </c>
      <c r="KF27" s="167">
        <v>-1.9085000000000001</v>
      </c>
      <c r="KG27" s="167">
        <v>-28.8</v>
      </c>
      <c r="KH27" s="167">
        <v>15</v>
      </c>
      <c r="KI27" s="167">
        <v>35.586199999999998</v>
      </c>
      <c r="KJ27" s="167">
        <v>-112.53879999999999</v>
      </c>
    </row>
    <row r="28" spans="1:296" ht="18" customHeight="1" x14ac:dyDescent="0.25">
      <c r="A28" s="162" t="s">
        <v>27</v>
      </c>
      <c r="B28" s="162" t="s">
        <v>958</v>
      </c>
      <c r="C28" s="166">
        <v>0</v>
      </c>
      <c r="D28" s="166">
        <v>0</v>
      </c>
      <c r="E28" s="167">
        <v>3.1309</v>
      </c>
      <c r="F28" s="167">
        <v>-8.3045000000000009</v>
      </c>
      <c r="G28" s="167">
        <v>6.2198000000000002</v>
      </c>
      <c r="H28" s="167">
        <v>9.6393000000000004</v>
      </c>
      <c r="I28" s="168"/>
      <c r="J28" s="168"/>
      <c r="K28" s="168"/>
      <c r="L28" s="167">
        <v>11.578799999999999</v>
      </c>
      <c r="M28" s="167">
        <v>4.0808999999999997</v>
      </c>
      <c r="N28" s="167">
        <v>3.7080000000000002</v>
      </c>
      <c r="O28" s="167">
        <v>-2.2200000000000002</v>
      </c>
      <c r="P28" s="167">
        <v>-24.2</v>
      </c>
      <c r="Q28" s="168"/>
      <c r="R28" s="168"/>
      <c r="S28" s="168"/>
      <c r="T28" s="167">
        <v>2.5467</v>
      </c>
      <c r="U28" s="167">
        <v>-10.145200000000001</v>
      </c>
      <c r="V28" s="167">
        <v>4.4009999999999998</v>
      </c>
      <c r="W28" s="167">
        <v>4.4200999999999997</v>
      </c>
      <c r="X28" s="167">
        <v>7.7175000000000002</v>
      </c>
      <c r="Y28" s="167">
        <v>3.6027</v>
      </c>
      <c r="Z28" s="167">
        <v>-0.65329999999999999</v>
      </c>
      <c r="AA28" s="167">
        <v>2.1846000000000001</v>
      </c>
      <c r="AB28" s="168"/>
      <c r="AC28" s="167">
        <v>-1.1183000000000001</v>
      </c>
      <c r="AD28" s="167">
        <v>-0.96899999999999997</v>
      </c>
      <c r="AE28" s="167">
        <v>-0.95299999999999996</v>
      </c>
      <c r="AF28" s="167">
        <v>4.5670000000000002</v>
      </c>
      <c r="AG28" s="167">
        <v>-17.760000000000002</v>
      </c>
      <c r="AH28" s="167">
        <v>-8.8000000000000007</v>
      </c>
      <c r="AI28" s="167">
        <v>-1.1970000000000001</v>
      </c>
      <c r="AJ28" s="167">
        <v>0.33700000000000002</v>
      </c>
      <c r="AK28" s="167">
        <v>-15.57</v>
      </c>
      <c r="AL28" s="167">
        <v>-15.61</v>
      </c>
      <c r="AM28" s="168"/>
      <c r="AN28" s="167">
        <v>-9.75</v>
      </c>
      <c r="AO28" s="167">
        <v>-9.81</v>
      </c>
      <c r="AP28" s="167">
        <v>5.7930999999999999</v>
      </c>
      <c r="AQ28" s="167">
        <v>3.3595999999999999</v>
      </c>
      <c r="AR28" s="167">
        <v>14.9398</v>
      </c>
      <c r="AS28" s="167">
        <v>16.931100000000001</v>
      </c>
      <c r="AT28" s="167">
        <v>-5.5762999999999998</v>
      </c>
      <c r="AU28" s="167">
        <v>-7.2297000000000002</v>
      </c>
      <c r="AV28" s="167">
        <v>-6.8258000000000001</v>
      </c>
      <c r="AW28" s="167">
        <v>4.3798000000000004</v>
      </c>
      <c r="AX28" s="167">
        <v>4.2465000000000002</v>
      </c>
      <c r="AY28" s="167">
        <v>0</v>
      </c>
      <c r="AZ28" s="167">
        <v>-6.7731000000000003</v>
      </c>
      <c r="BA28" s="167">
        <v>7.5105000000000004</v>
      </c>
      <c r="BB28" s="167">
        <v>6.8528000000000002</v>
      </c>
      <c r="BC28" s="167">
        <v>77.600899999999996</v>
      </c>
      <c r="BD28" s="167">
        <v>6.7</v>
      </c>
      <c r="BE28" s="167">
        <v>-5</v>
      </c>
      <c r="BF28" s="167">
        <v>-5</v>
      </c>
      <c r="BG28" s="167">
        <v>-28.3459</v>
      </c>
      <c r="BH28" s="167">
        <v>-28.138999999999999</v>
      </c>
      <c r="BI28" s="167">
        <v>-2.3969999999999998</v>
      </c>
      <c r="BJ28" s="168"/>
      <c r="BK28" s="167">
        <v>11.055999999999999</v>
      </c>
      <c r="BL28" s="167">
        <v>1.5837000000000001</v>
      </c>
      <c r="BM28" s="167">
        <v>1.1859999999999999</v>
      </c>
      <c r="BN28" s="167">
        <v>0.95850000000000002</v>
      </c>
      <c r="BO28" s="167">
        <v>-97.872799999999998</v>
      </c>
      <c r="BP28" s="167">
        <v>65.156999999999996</v>
      </c>
      <c r="BQ28" s="167">
        <v>65.309600000000003</v>
      </c>
      <c r="BR28" s="167">
        <v>23.267099999999999</v>
      </c>
      <c r="BS28" s="167">
        <v>-115.752</v>
      </c>
      <c r="BT28" s="168"/>
      <c r="BU28" s="168"/>
      <c r="BV28" s="168"/>
      <c r="BW28" s="167">
        <v>0.20960000000000001</v>
      </c>
      <c r="BX28" s="167">
        <v>9.64</v>
      </c>
      <c r="BY28" s="167">
        <v>6.33</v>
      </c>
      <c r="BZ28" s="167">
        <v>-12.37</v>
      </c>
      <c r="CA28" s="167">
        <v>5.25</v>
      </c>
      <c r="CB28" s="167">
        <v>-32.547400000000003</v>
      </c>
      <c r="CC28" s="167">
        <v>-32.547400000000003</v>
      </c>
      <c r="CD28" s="167">
        <v>32.424900000000001</v>
      </c>
      <c r="CE28" s="167">
        <v>31.5928</v>
      </c>
      <c r="CF28" s="167">
        <v>-7.3448000000000002</v>
      </c>
      <c r="CG28" s="167">
        <v>11.056900000000001</v>
      </c>
      <c r="CH28" s="167">
        <v>11.1889</v>
      </c>
      <c r="CI28" s="167">
        <v>10.314500000000001</v>
      </c>
      <c r="CJ28" s="168"/>
      <c r="CK28" s="167">
        <v>4.6079999999999997</v>
      </c>
      <c r="CL28" s="167">
        <v>7.6260000000000003</v>
      </c>
      <c r="CM28" s="167">
        <v>-22.3</v>
      </c>
      <c r="CN28" s="167">
        <v>-21.6</v>
      </c>
      <c r="CO28" s="167">
        <v>-1.98</v>
      </c>
      <c r="CP28" s="167">
        <v>23.436499999999999</v>
      </c>
      <c r="CQ28" s="167">
        <v>23.547799999999999</v>
      </c>
      <c r="CR28" s="167">
        <v>22.008199999999999</v>
      </c>
      <c r="CS28" s="167">
        <v>62.257399999999997</v>
      </c>
      <c r="CT28" s="167">
        <v>62.125</v>
      </c>
      <c r="CU28" s="167">
        <v>-25.628399999999999</v>
      </c>
      <c r="CV28" s="167">
        <v>-36.477499999999999</v>
      </c>
      <c r="CW28" s="167">
        <v>-25.425799999999999</v>
      </c>
      <c r="CX28" s="167">
        <v>3.137</v>
      </c>
      <c r="CY28" s="167">
        <v>24.68</v>
      </c>
      <c r="CZ28" s="167">
        <v>8.31</v>
      </c>
      <c r="DA28" s="167">
        <v>4.3799000000000001</v>
      </c>
      <c r="DB28" s="167">
        <v>3.3233999999999999</v>
      </c>
      <c r="DC28" s="167">
        <v>-4.2660999999999998</v>
      </c>
      <c r="DD28" s="168"/>
      <c r="DE28" s="168"/>
      <c r="DF28" s="168"/>
      <c r="DG28" s="167">
        <v>30.0534</v>
      </c>
      <c r="DH28" s="168"/>
      <c r="DI28" s="167">
        <v>-1.51</v>
      </c>
      <c r="DJ28" s="167">
        <v>-27.8</v>
      </c>
      <c r="DK28" s="168"/>
      <c r="DL28" s="167">
        <v>-2.9796999999999998</v>
      </c>
      <c r="DM28" s="167">
        <v>6.1</v>
      </c>
      <c r="DN28" s="167">
        <v>8.44</v>
      </c>
      <c r="DO28" s="167">
        <v>10.54</v>
      </c>
      <c r="DP28" s="167">
        <v>3.1</v>
      </c>
      <c r="DQ28" s="167">
        <v>-1.95</v>
      </c>
      <c r="DR28" s="167">
        <v>14.4925</v>
      </c>
      <c r="DS28" s="167">
        <v>-30.4617</v>
      </c>
      <c r="DT28" s="167">
        <v>-16.45</v>
      </c>
      <c r="DU28" s="167">
        <v>-2.48</v>
      </c>
      <c r="DV28" s="167">
        <v>23.03</v>
      </c>
      <c r="DW28" s="167">
        <v>-1.07</v>
      </c>
      <c r="DX28" s="167">
        <v>-29.0182</v>
      </c>
      <c r="DY28" s="167">
        <v>-14.6273</v>
      </c>
      <c r="DZ28" s="167">
        <v>-32.277799999999999</v>
      </c>
      <c r="EA28" s="167">
        <v>-32.700000000000003</v>
      </c>
      <c r="EB28" s="168"/>
      <c r="EC28" s="167">
        <v>-12.038500000000001</v>
      </c>
      <c r="ED28" s="167">
        <v>-22.7105</v>
      </c>
      <c r="EE28" s="167">
        <v>-22.968699999999998</v>
      </c>
      <c r="EF28" s="167">
        <v>-23.101400000000002</v>
      </c>
      <c r="EG28" s="167">
        <v>-29.1541</v>
      </c>
      <c r="EH28" s="167">
        <v>-14.45</v>
      </c>
      <c r="EI28" s="167">
        <v>-93.450699999999998</v>
      </c>
      <c r="EJ28" s="167">
        <v>-43.264600000000002</v>
      </c>
      <c r="EK28" s="168"/>
      <c r="EL28" s="167">
        <v>-6.6433</v>
      </c>
      <c r="EM28" s="167">
        <v>-6.2236000000000002</v>
      </c>
      <c r="EN28" s="167">
        <v>19.831700000000001</v>
      </c>
      <c r="EO28" s="167">
        <v>-15.5928</v>
      </c>
      <c r="EP28" s="167">
        <v>-15.798400000000001</v>
      </c>
      <c r="EQ28" s="167">
        <v>-5.6360000000000001</v>
      </c>
      <c r="ER28" s="167">
        <v>-25.759599999999999</v>
      </c>
      <c r="ES28" s="167">
        <v>-25.6556</v>
      </c>
      <c r="ET28" s="167">
        <v>15.030200000000001</v>
      </c>
      <c r="EU28" s="167">
        <v>0</v>
      </c>
      <c r="EV28" s="167">
        <v>-2.64</v>
      </c>
      <c r="EW28" s="167">
        <v>-0.9</v>
      </c>
      <c r="EX28" s="167">
        <v>1.8927</v>
      </c>
      <c r="EY28" s="167">
        <v>-16.864100000000001</v>
      </c>
      <c r="EZ28" s="167">
        <v>-7.9248000000000003</v>
      </c>
      <c r="FA28" s="167">
        <v>-5.9455999999999998</v>
      </c>
      <c r="FB28" s="167">
        <v>7.5290999999999997</v>
      </c>
      <c r="FC28" s="167">
        <v>18.665099999999999</v>
      </c>
      <c r="FD28" s="167">
        <v>-27.873000000000001</v>
      </c>
      <c r="FE28" s="167">
        <v>3.6695000000000002</v>
      </c>
      <c r="FF28" s="167">
        <v>3.3731</v>
      </c>
      <c r="FG28" s="168"/>
      <c r="FH28" s="167">
        <v>3.5608</v>
      </c>
      <c r="FI28" s="167">
        <v>4.2176999999999998</v>
      </c>
      <c r="FJ28" s="167">
        <v>2.7111999999999998</v>
      </c>
      <c r="FK28" s="167">
        <v>19.759799999999998</v>
      </c>
      <c r="FL28" s="167">
        <v>20.094799999999999</v>
      </c>
      <c r="FM28" s="167">
        <v>-10.2148</v>
      </c>
      <c r="FN28" s="167">
        <v>16.5227</v>
      </c>
      <c r="FO28" s="167">
        <v>16.615100000000002</v>
      </c>
      <c r="FP28" s="167">
        <v>-16.8948</v>
      </c>
      <c r="FQ28" s="167">
        <v>10.141999999999999</v>
      </c>
      <c r="FR28" s="167">
        <v>23.092400000000001</v>
      </c>
      <c r="FS28" s="167">
        <v>-22.72</v>
      </c>
      <c r="FT28" s="167">
        <v>-1.014</v>
      </c>
      <c r="FU28" s="167">
        <v>0.19159999999999999</v>
      </c>
      <c r="FV28" s="167">
        <v>1.44</v>
      </c>
      <c r="FW28" s="167">
        <v>2.76</v>
      </c>
      <c r="FX28" s="167">
        <v>-22.971699999999998</v>
      </c>
      <c r="FY28" s="168"/>
      <c r="FZ28" s="167">
        <v>2.6179999999999999</v>
      </c>
      <c r="GA28" s="167">
        <v>-0.63</v>
      </c>
      <c r="GB28" s="168"/>
      <c r="GC28" s="167">
        <v>45.08</v>
      </c>
      <c r="GD28" s="167">
        <v>-16.611499999999999</v>
      </c>
      <c r="GE28" s="167">
        <v>5.7560000000000002</v>
      </c>
      <c r="GF28" s="167">
        <v>2.54</v>
      </c>
      <c r="GG28" s="168"/>
      <c r="GH28" s="168"/>
      <c r="GI28" s="168"/>
      <c r="GJ28" s="167">
        <v>7.4024999999999999</v>
      </c>
      <c r="GK28" s="167">
        <v>7.5823999999999998</v>
      </c>
      <c r="GL28" s="167">
        <v>2.1698</v>
      </c>
      <c r="GM28" s="168"/>
      <c r="GN28" s="168"/>
      <c r="GO28" s="168"/>
      <c r="GP28" s="167">
        <v>33.372</v>
      </c>
      <c r="GQ28" s="168"/>
      <c r="GR28" s="168"/>
      <c r="GS28" s="167">
        <v>5.5397999999999996</v>
      </c>
      <c r="GT28" s="167">
        <v>5.4850000000000003</v>
      </c>
      <c r="GU28" s="167">
        <v>129.29769999999999</v>
      </c>
      <c r="GV28" s="167">
        <v>-3.7082000000000002</v>
      </c>
      <c r="GW28" s="167">
        <v>-12.243499999999999</v>
      </c>
      <c r="GX28" s="167">
        <v>28.554400000000001</v>
      </c>
      <c r="GY28" s="167">
        <v>1.6613</v>
      </c>
      <c r="GZ28" s="167">
        <v>6.2046999999999999</v>
      </c>
      <c r="HA28" s="167">
        <v>6.2897999999999996</v>
      </c>
      <c r="HB28" s="167">
        <v>0.79430000000000001</v>
      </c>
      <c r="HC28" s="167">
        <v>-10.818300000000001</v>
      </c>
      <c r="HD28" s="167">
        <v>-10.1213</v>
      </c>
      <c r="HE28" s="167">
        <v>-7.96</v>
      </c>
      <c r="HF28" s="167">
        <v>0</v>
      </c>
      <c r="HG28" s="167">
        <v>32.267499999999998</v>
      </c>
      <c r="HH28" s="167">
        <v>-7.0734000000000004</v>
      </c>
      <c r="HI28" s="167">
        <v>68.083600000000004</v>
      </c>
      <c r="HJ28" s="167">
        <v>-17.256900000000002</v>
      </c>
      <c r="HK28" s="167">
        <v>34.838900000000002</v>
      </c>
      <c r="HL28" s="167">
        <v>-12.650499999999999</v>
      </c>
      <c r="HM28" s="168"/>
      <c r="HN28" s="167">
        <v>0</v>
      </c>
      <c r="HO28" s="167">
        <v>0</v>
      </c>
      <c r="HP28" s="168"/>
      <c r="HQ28" s="168"/>
      <c r="HR28" s="167">
        <v>-16.477</v>
      </c>
      <c r="HS28" s="167">
        <v>-15.984</v>
      </c>
      <c r="HT28" s="167">
        <v>-13.1975</v>
      </c>
      <c r="HU28" s="167">
        <v>-13.2895</v>
      </c>
      <c r="HV28" s="167">
        <v>19.27</v>
      </c>
      <c r="HW28" s="167">
        <v>19.46</v>
      </c>
      <c r="HX28" s="167">
        <v>-26.7</v>
      </c>
      <c r="HY28" s="167">
        <v>-27</v>
      </c>
      <c r="HZ28" s="167">
        <v>0.3342</v>
      </c>
      <c r="IA28" s="167">
        <v>2.56</v>
      </c>
      <c r="IB28" s="167">
        <v>31.235099999999999</v>
      </c>
      <c r="IC28" s="167">
        <v>15.641400000000001</v>
      </c>
      <c r="ID28" s="167">
        <v>16.056699999999999</v>
      </c>
      <c r="IE28" s="167">
        <v>-19.100000000000001</v>
      </c>
      <c r="IF28" s="167">
        <v>-41.8</v>
      </c>
      <c r="IG28" s="167">
        <v>-0.3</v>
      </c>
      <c r="IH28" s="167">
        <v>-0.8</v>
      </c>
      <c r="II28" s="168"/>
      <c r="IJ28" s="168"/>
      <c r="IK28" s="167">
        <v>-139.6874</v>
      </c>
      <c r="IL28" s="167">
        <v>22.998000000000001</v>
      </c>
      <c r="IM28" s="167">
        <v>-246.078</v>
      </c>
      <c r="IN28" s="167">
        <v>-18.200600000000001</v>
      </c>
      <c r="IO28" s="167">
        <v>-28.481000000000002</v>
      </c>
      <c r="IP28" s="167">
        <v>69.284899999999993</v>
      </c>
      <c r="IQ28" s="167">
        <v>99.826599999999999</v>
      </c>
      <c r="IR28" s="167">
        <v>105.6263</v>
      </c>
      <c r="IS28" s="167">
        <v>78.767499999999998</v>
      </c>
      <c r="IT28" s="167">
        <v>-4.7508999999999997</v>
      </c>
      <c r="IU28" s="167">
        <v>26.027799999999999</v>
      </c>
      <c r="IV28" s="167">
        <v>23.747900000000001</v>
      </c>
      <c r="IW28" s="167">
        <v>4.6967999999999996</v>
      </c>
      <c r="IX28" s="167">
        <v>131.83439999999999</v>
      </c>
      <c r="IY28" s="168"/>
      <c r="IZ28" s="167">
        <v>87.357500000000002</v>
      </c>
      <c r="JA28" s="167">
        <v>-79.676699999999997</v>
      </c>
      <c r="JB28" s="167">
        <v>-1.593</v>
      </c>
      <c r="JC28" s="168"/>
      <c r="JD28" s="168"/>
      <c r="JE28" s="167">
        <v>-2.1040000000000001</v>
      </c>
      <c r="JF28" s="167">
        <v>-2.109</v>
      </c>
      <c r="JG28" s="168"/>
      <c r="JH28" s="168"/>
      <c r="JI28" s="167">
        <v>0</v>
      </c>
      <c r="JJ28" s="167">
        <v>5.9499999999999997E-2</v>
      </c>
      <c r="JK28" s="167">
        <v>2.1103000000000001</v>
      </c>
      <c r="JL28" s="167">
        <v>-7.4387999999999996</v>
      </c>
      <c r="JM28" s="167">
        <v>-0.1</v>
      </c>
      <c r="JN28" s="167">
        <v>1.2589999999999999</v>
      </c>
      <c r="JO28" s="167">
        <v>1.752</v>
      </c>
      <c r="JP28" s="168"/>
      <c r="JQ28" s="168"/>
      <c r="JR28" s="167">
        <v>3.6362999999999999</v>
      </c>
      <c r="JS28" s="167">
        <v>3.9986999999999999</v>
      </c>
      <c r="JT28" s="167">
        <v>3.3214999999999999</v>
      </c>
      <c r="JU28" s="168"/>
      <c r="JV28" s="167">
        <v>33.1</v>
      </c>
      <c r="JW28" s="167">
        <v>1.1832</v>
      </c>
      <c r="JX28" s="167">
        <v>0.41</v>
      </c>
      <c r="JY28" s="168"/>
      <c r="JZ28" s="167">
        <v>-10.7918</v>
      </c>
      <c r="KA28" s="167">
        <v>0.6008</v>
      </c>
      <c r="KB28" s="167">
        <v>-19.9756</v>
      </c>
      <c r="KC28" s="167">
        <v>-10.4434</v>
      </c>
      <c r="KD28" s="167">
        <v>-10.1668</v>
      </c>
      <c r="KE28" s="167">
        <v>-18.441500000000001</v>
      </c>
      <c r="KF28" s="167">
        <v>-1.5773999999999999</v>
      </c>
      <c r="KG28" s="167">
        <v>-28.6</v>
      </c>
      <c r="KH28" s="167">
        <v>14.9</v>
      </c>
      <c r="KI28" s="167">
        <v>34.338099999999997</v>
      </c>
      <c r="KJ28" s="167">
        <v>-115.9987</v>
      </c>
    </row>
    <row r="29" spans="1:296" ht="18" customHeight="1" x14ac:dyDescent="0.25">
      <c r="A29" s="162" t="s">
        <v>27</v>
      </c>
      <c r="B29" s="162" t="s">
        <v>959</v>
      </c>
      <c r="C29" s="166">
        <v>0</v>
      </c>
      <c r="D29" s="166">
        <v>0</v>
      </c>
      <c r="E29" s="167">
        <v>3.4655</v>
      </c>
      <c r="F29" s="167">
        <v>-8.5638000000000005</v>
      </c>
      <c r="G29" s="167">
        <v>6.0991</v>
      </c>
      <c r="H29" s="167">
        <v>10.2872</v>
      </c>
      <c r="I29" s="168"/>
      <c r="J29" s="168"/>
      <c r="K29" s="168"/>
      <c r="L29" s="167">
        <v>14.3421</v>
      </c>
      <c r="M29" s="167">
        <v>5.9858000000000002</v>
      </c>
      <c r="N29" s="167">
        <v>6.0148999999999999</v>
      </c>
      <c r="O29" s="167">
        <v>-2.2200000000000002</v>
      </c>
      <c r="P29" s="167">
        <v>-22</v>
      </c>
      <c r="Q29" s="168"/>
      <c r="R29" s="167">
        <v>3.3119999999999998</v>
      </c>
      <c r="S29" s="167">
        <v>-15.4</v>
      </c>
      <c r="T29" s="167">
        <v>2.6551999999999998</v>
      </c>
      <c r="U29" s="167">
        <v>-2.2561</v>
      </c>
      <c r="V29" s="167">
        <v>4.4909999999999997</v>
      </c>
      <c r="W29" s="167">
        <v>4.3769999999999998</v>
      </c>
      <c r="X29" s="167">
        <v>8.0585000000000004</v>
      </c>
      <c r="Y29" s="167">
        <v>3.6391</v>
      </c>
      <c r="Z29" s="167">
        <v>-0.75080000000000002</v>
      </c>
      <c r="AA29" s="167">
        <v>2.218</v>
      </c>
      <c r="AB29" s="168"/>
      <c r="AC29" s="167">
        <v>-1.1272</v>
      </c>
      <c r="AD29" s="167">
        <v>-0.72199999999999998</v>
      </c>
      <c r="AE29" s="167">
        <v>-0.66400000000000003</v>
      </c>
      <c r="AF29" s="167">
        <v>4.7220000000000004</v>
      </c>
      <c r="AG29" s="167">
        <v>-15.54</v>
      </c>
      <c r="AH29" s="167">
        <v>-8.8000000000000007</v>
      </c>
      <c r="AI29" s="167">
        <v>-1.5940000000000001</v>
      </c>
      <c r="AJ29" s="167">
        <v>0.33600000000000002</v>
      </c>
      <c r="AK29" s="167">
        <v>-14.81</v>
      </c>
      <c r="AL29" s="167">
        <v>-15.16</v>
      </c>
      <c r="AM29" s="168"/>
      <c r="AN29" s="167">
        <v>-9.8699999999999992</v>
      </c>
      <c r="AO29" s="167">
        <v>-9.93</v>
      </c>
      <c r="AP29" s="167">
        <v>5.3164999999999996</v>
      </c>
      <c r="AQ29" s="167">
        <v>3.1696</v>
      </c>
      <c r="AR29" s="167">
        <v>14.5009</v>
      </c>
      <c r="AS29" s="167">
        <v>16.351600000000001</v>
      </c>
      <c r="AT29" s="167">
        <v>-13.5176</v>
      </c>
      <c r="AU29" s="167">
        <v>-7.5701000000000001</v>
      </c>
      <c r="AV29" s="167">
        <v>-7.1959</v>
      </c>
      <c r="AW29" s="167">
        <v>9.6257999999999999</v>
      </c>
      <c r="AX29" s="167">
        <v>17.241800000000001</v>
      </c>
      <c r="AY29" s="168"/>
      <c r="AZ29" s="167">
        <v>-9.6502999999999997</v>
      </c>
      <c r="BA29" s="167">
        <v>7.2178000000000004</v>
      </c>
      <c r="BB29" s="167">
        <v>7.3699000000000003</v>
      </c>
      <c r="BC29" s="167">
        <v>79.476299999999995</v>
      </c>
      <c r="BD29" s="167">
        <v>4.9842000000000004</v>
      </c>
      <c r="BE29" s="167">
        <v>-4.5999999999999996</v>
      </c>
      <c r="BF29" s="167">
        <v>-4.5999999999999996</v>
      </c>
      <c r="BG29" s="167">
        <v>-23.887599999999999</v>
      </c>
      <c r="BH29" s="167">
        <v>-25.533000000000001</v>
      </c>
      <c r="BI29" s="167">
        <v>-2.3527</v>
      </c>
      <c r="BJ29" s="168"/>
      <c r="BK29" s="167">
        <v>11.7675</v>
      </c>
      <c r="BL29" s="167">
        <v>1.5670999999999999</v>
      </c>
      <c r="BM29" s="167">
        <v>0</v>
      </c>
      <c r="BN29" s="167">
        <v>0.83399999999999996</v>
      </c>
      <c r="BO29" s="167">
        <v>-74.556700000000006</v>
      </c>
      <c r="BP29" s="167">
        <v>63.081699999999998</v>
      </c>
      <c r="BQ29" s="167">
        <v>62.1051</v>
      </c>
      <c r="BR29" s="167">
        <v>12.6599</v>
      </c>
      <c r="BS29" s="167">
        <v>-104.62779999999999</v>
      </c>
      <c r="BT29" s="168"/>
      <c r="BU29" s="168"/>
      <c r="BV29" s="168"/>
      <c r="BW29" s="168"/>
      <c r="BX29" s="167">
        <v>9.7200000000000006</v>
      </c>
      <c r="BY29" s="167">
        <v>6.74</v>
      </c>
      <c r="BZ29" s="167">
        <v>-11.41</v>
      </c>
      <c r="CA29" s="167">
        <v>5.79</v>
      </c>
      <c r="CB29" s="167">
        <v>-33.217199999999998</v>
      </c>
      <c r="CC29" s="167">
        <v>-32.6813</v>
      </c>
      <c r="CD29" s="167">
        <v>34.3003</v>
      </c>
      <c r="CE29" s="167">
        <v>32.755800000000001</v>
      </c>
      <c r="CF29" s="167">
        <v>-8.0254999999999992</v>
      </c>
      <c r="CG29" s="167">
        <v>14.0724</v>
      </c>
      <c r="CH29" s="167">
        <v>13.882400000000001</v>
      </c>
      <c r="CI29" s="167">
        <v>8.4246999999999996</v>
      </c>
      <c r="CJ29" s="168"/>
      <c r="CK29" s="167">
        <v>4.2153</v>
      </c>
      <c r="CL29" s="167">
        <v>6.1980000000000004</v>
      </c>
      <c r="CM29" s="167">
        <v>-19.399999999999999</v>
      </c>
      <c r="CN29" s="167">
        <v>-18.7</v>
      </c>
      <c r="CO29" s="167">
        <v>-1.94</v>
      </c>
      <c r="CP29" s="167">
        <v>26.7193</v>
      </c>
      <c r="CQ29" s="167">
        <v>26.721</v>
      </c>
      <c r="CR29" s="167">
        <v>25.1114</v>
      </c>
      <c r="CS29" s="167">
        <v>59.571899999999999</v>
      </c>
      <c r="CT29" s="167">
        <v>59.596499999999999</v>
      </c>
      <c r="CU29" s="167">
        <v>-24.468399999999999</v>
      </c>
      <c r="CV29" s="167">
        <v>-33.4056</v>
      </c>
      <c r="CW29" s="167">
        <v>-23.053000000000001</v>
      </c>
      <c r="CX29" s="167">
        <v>3.2522000000000002</v>
      </c>
      <c r="CY29" s="167">
        <v>24.65</v>
      </c>
      <c r="CZ29" s="167">
        <v>8.4</v>
      </c>
      <c r="DA29" s="167">
        <v>4.2236000000000002</v>
      </c>
      <c r="DB29" s="167">
        <v>3.3233999999999999</v>
      </c>
      <c r="DC29" s="167">
        <v>-4.282</v>
      </c>
      <c r="DD29" s="168"/>
      <c r="DE29" s="168"/>
      <c r="DF29" s="168"/>
      <c r="DG29" s="167">
        <v>31.071899999999999</v>
      </c>
      <c r="DH29" s="168"/>
      <c r="DI29" s="167">
        <v>-1.6036999999999999</v>
      </c>
      <c r="DJ29" s="167">
        <v>-28</v>
      </c>
      <c r="DK29" s="167">
        <v>-25.8</v>
      </c>
      <c r="DL29" s="167">
        <v>-2.915</v>
      </c>
      <c r="DM29" s="167">
        <v>6.8</v>
      </c>
      <c r="DN29" s="167">
        <v>8.9</v>
      </c>
      <c r="DO29" s="167">
        <v>11.18</v>
      </c>
      <c r="DP29" s="167">
        <v>3.58</v>
      </c>
      <c r="DQ29" s="167">
        <v>-2.02</v>
      </c>
      <c r="DR29" s="167">
        <v>15.81</v>
      </c>
      <c r="DS29" s="167">
        <v>-30.666699999999999</v>
      </c>
      <c r="DT29" s="167">
        <v>-16.690000000000001</v>
      </c>
      <c r="DU29" s="167">
        <v>-2.69</v>
      </c>
      <c r="DV29" s="167">
        <v>24.21</v>
      </c>
      <c r="DW29" s="167">
        <v>-0.64</v>
      </c>
      <c r="DX29" s="167">
        <v>-29.836400000000001</v>
      </c>
      <c r="DY29" s="167">
        <v>-14.5364</v>
      </c>
      <c r="DZ29" s="167">
        <v>-31.8827</v>
      </c>
      <c r="EA29" s="167">
        <v>-32.2455</v>
      </c>
      <c r="EB29" s="167">
        <v>9.8666</v>
      </c>
      <c r="EC29" s="167">
        <v>-9.7370999999999999</v>
      </c>
      <c r="ED29" s="167">
        <v>-20.220199999999998</v>
      </c>
      <c r="EE29" s="167">
        <v>-19.8643</v>
      </c>
      <c r="EF29" s="167">
        <v>-19.462399999999999</v>
      </c>
      <c r="EG29" s="167">
        <v>-24.662500000000001</v>
      </c>
      <c r="EH29" s="167">
        <v>-14.179</v>
      </c>
      <c r="EI29" s="167">
        <v>-80.265299999999996</v>
      </c>
      <c r="EJ29" s="167">
        <v>-47.073500000000003</v>
      </c>
      <c r="EK29" s="168"/>
      <c r="EL29" s="167">
        <v>-6.9269999999999996</v>
      </c>
      <c r="EM29" s="167">
        <v>-6.0622999999999996</v>
      </c>
      <c r="EN29" s="167">
        <v>18.107700000000001</v>
      </c>
      <c r="EO29" s="167">
        <v>-19.5548</v>
      </c>
      <c r="EP29" s="167">
        <v>-19.2468</v>
      </c>
      <c r="EQ29" s="167">
        <v>10.768000000000001</v>
      </c>
      <c r="ER29" s="167">
        <v>-29.004300000000001</v>
      </c>
      <c r="ES29" s="167">
        <v>-27.959</v>
      </c>
      <c r="ET29" s="167">
        <v>11.5122</v>
      </c>
      <c r="EU29" s="167">
        <v>-19.25</v>
      </c>
      <c r="EV29" s="167">
        <v>-2.95</v>
      </c>
      <c r="EW29" s="167">
        <v>0.3</v>
      </c>
      <c r="EX29" s="167">
        <v>2.0261999999999998</v>
      </c>
      <c r="EY29" s="167">
        <v>-25.3734</v>
      </c>
      <c r="EZ29" s="167">
        <v>-8.5470000000000006</v>
      </c>
      <c r="FA29" s="167">
        <v>-6.5551000000000004</v>
      </c>
      <c r="FB29" s="167">
        <v>8.4618000000000002</v>
      </c>
      <c r="FC29" s="167">
        <v>12.698700000000001</v>
      </c>
      <c r="FD29" s="167">
        <v>-28.252099999999999</v>
      </c>
      <c r="FE29" s="167">
        <v>3.6755</v>
      </c>
      <c r="FF29" s="167">
        <v>3.4312</v>
      </c>
      <c r="FG29" s="168"/>
      <c r="FH29" s="167">
        <v>4.0705999999999998</v>
      </c>
      <c r="FI29" s="167">
        <v>3.9525000000000001</v>
      </c>
      <c r="FJ29" s="167">
        <v>3.4441000000000002</v>
      </c>
      <c r="FK29" s="167">
        <v>20.094799999999999</v>
      </c>
      <c r="FL29" s="167">
        <v>19.927299999999999</v>
      </c>
      <c r="FM29" s="167">
        <v>-11.7219</v>
      </c>
      <c r="FN29" s="167">
        <v>17.040800000000001</v>
      </c>
      <c r="FO29" s="167">
        <v>16.8704</v>
      </c>
      <c r="FP29" s="167">
        <v>-18.238600000000002</v>
      </c>
      <c r="FQ29" s="167">
        <v>9.44</v>
      </c>
      <c r="FR29" s="167">
        <v>24.210599999999999</v>
      </c>
      <c r="FS29" s="167">
        <v>-23.22</v>
      </c>
      <c r="FT29" s="167">
        <v>-0.90780000000000005</v>
      </c>
      <c r="FU29" s="167">
        <v>0.1467</v>
      </c>
      <c r="FV29" s="167">
        <v>1.48</v>
      </c>
      <c r="FW29" s="167">
        <v>2.0099999999999998</v>
      </c>
      <c r="FX29" s="167">
        <v>-23.771599999999999</v>
      </c>
      <c r="FY29" s="168"/>
      <c r="FZ29" s="167">
        <v>2.3439999999999999</v>
      </c>
      <c r="GA29" s="167">
        <v>-0.54400000000000004</v>
      </c>
      <c r="GB29" s="168"/>
      <c r="GC29" s="167">
        <v>43.4</v>
      </c>
      <c r="GD29" s="167">
        <v>-15.210100000000001</v>
      </c>
      <c r="GE29" s="167">
        <v>8.6880000000000006</v>
      </c>
      <c r="GF29" s="167">
        <v>2.5499999999999998</v>
      </c>
      <c r="GG29" s="168"/>
      <c r="GH29" s="168"/>
      <c r="GI29" s="167">
        <v>0</v>
      </c>
      <c r="GJ29" s="167">
        <v>7.3879000000000001</v>
      </c>
      <c r="GK29" s="167">
        <v>7.5174000000000003</v>
      </c>
      <c r="GL29" s="167">
        <v>2.1953</v>
      </c>
      <c r="GM29" s="168"/>
      <c r="GN29" s="168"/>
      <c r="GO29" s="168"/>
      <c r="GP29" s="167">
        <v>33.548000000000002</v>
      </c>
      <c r="GQ29" s="168"/>
      <c r="GR29" s="168"/>
      <c r="GS29" s="167">
        <v>6.2876000000000003</v>
      </c>
      <c r="GT29" s="167">
        <v>5.2930000000000001</v>
      </c>
      <c r="GU29" s="167">
        <v>137.8518</v>
      </c>
      <c r="GV29" s="167">
        <v>-3.1574</v>
      </c>
      <c r="GW29" s="167">
        <v>-12.4298</v>
      </c>
      <c r="GX29" s="167">
        <v>28.683199999999999</v>
      </c>
      <c r="GY29" s="167">
        <v>1.8446</v>
      </c>
      <c r="GZ29" s="167">
        <v>6.3072999999999997</v>
      </c>
      <c r="HA29" s="167">
        <v>6.3609</v>
      </c>
      <c r="HB29" s="167">
        <v>1.0893999999999999</v>
      </c>
      <c r="HC29" s="167">
        <v>-13.070399999999999</v>
      </c>
      <c r="HD29" s="167">
        <v>-11.5158</v>
      </c>
      <c r="HE29" s="167">
        <v>-5.45</v>
      </c>
      <c r="HF29" s="167">
        <v>0</v>
      </c>
      <c r="HG29" s="167">
        <v>20.3995</v>
      </c>
      <c r="HH29" s="167">
        <v>0</v>
      </c>
      <c r="HI29" s="167">
        <v>66.569599999999994</v>
      </c>
      <c r="HJ29" s="167">
        <v>-17.207999999999998</v>
      </c>
      <c r="HK29" s="167">
        <v>33.385899999999999</v>
      </c>
      <c r="HL29" s="167">
        <v>-12.188000000000001</v>
      </c>
      <c r="HM29" s="168"/>
      <c r="HN29" s="167">
        <v>-11.153499999999999</v>
      </c>
      <c r="HO29" s="167">
        <v>0</v>
      </c>
      <c r="HP29" s="168"/>
      <c r="HQ29" s="168"/>
      <c r="HR29" s="167">
        <v>-16.745200000000001</v>
      </c>
      <c r="HS29" s="167">
        <v>-16.291599999999999</v>
      </c>
      <c r="HT29" s="167">
        <v>2.2923</v>
      </c>
      <c r="HU29" s="167">
        <v>-8.6775000000000002</v>
      </c>
      <c r="HV29" s="167">
        <v>20.74</v>
      </c>
      <c r="HW29" s="167">
        <v>21.09</v>
      </c>
      <c r="HX29" s="167">
        <v>-25.4</v>
      </c>
      <c r="HY29" s="167">
        <v>-26.4</v>
      </c>
      <c r="HZ29" s="167">
        <v>0.19500000000000001</v>
      </c>
      <c r="IA29" s="167">
        <v>0</v>
      </c>
      <c r="IB29" s="167">
        <v>38.327399999999997</v>
      </c>
      <c r="IC29" s="167">
        <v>12.5524</v>
      </c>
      <c r="ID29" s="167">
        <v>13.113200000000001</v>
      </c>
      <c r="IE29" s="168"/>
      <c r="IF29" s="167">
        <v>-41.4</v>
      </c>
      <c r="IG29" s="167">
        <v>-0.5</v>
      </c>
      <c r="IH29" s="167">
        <v>-0.9</v>
      </c>
      <c r="II29" s="168"/>
      <c r="IJ29" s="168"/>
      <c r="IK29" s="167">
        <v>-139.99610000000001</v>
      </c>
      <c r="IL29" s="167">
        <v>26.0124</v>
      </c>
      <c r="IM29" s="167">
        <v>-249.14529999999999</v>
      </c>
      <c r="IN29" s="167">
        <v>-21.007400000000001</v>
      </c>
      <c r="IO29" s="167">
        <v>-30.2956</v>
      </c>
      <c r="IP29" s="167">
        <v>69.752499999999998</v>
      </c>
      <c r="IQ29" s="167">
        <v>96.724000000000004</v>
      </c>
      <c r="IR29" s="167">
        <v>105.461</v>
      </c>
      <c r="IS29" s="167">
        <v>80.177199999999999</v>
      </c>
      <c r="IT29" s="167">
        <v>-4.6627000000000001</v>
      </c>
      <c r="IU29" s="167">
        <v>24.3215</v>
      </c>
      <c r="IV29" s="167">
        <v>23.045200000000001</v>
      </c>
      <c r="IW29" s="167">
        <v>3.6709000000000001</v>
      </c>
      <c r="IX29" s="167">
        <v>135.70570000000001</v>
      </c>
      <c r="IY29" s="167">
        <v>-197.92330000000001</v>
      </c>
      <c r="IZ29" s="167">
        <v>87.501999999999995</v>
      </c>
      <c r="JA29" s="167">
        <v>-82.000600000000006</v>
      </c>
      <c r="JB29" s="167">
        <v>-0.79469999999999996</v>
      </c>
      <c r="JC29" s="168"/>
      <c r="JD29" s="167">
        <v>-5.36</v>
      </c>
      <c r="JE29" s="167">
        <v>-2.117</v>
      </c>
      <c r="JF29" s="167">
        <v>-2.1480000000000001</v>
      </c>
      <c r="JG29" s="168"/>
      <c r="JH29" s="168"/>
      <c r="JI29" s="167">
        <v>0</v>
      </c>
      <c r="JJ29" s="167">
        <v>5.9499999999999997E-2</v>
      </c>
      <c r="JK29" s="167">
        <v>1.9058999999999999</v>
      </c>
      <c r="JL29" s="167">
        <v>-7.6463000000000001</v>
      </c>
      <c r="JM29" s="167">
        <v>1</v>
      </c>
      <c r="JN29" s="167">
        <v>3.61</v>
      </c>
      <c r="JO29" s="167">
        <v>2.774</v>
      </c>
      <c r="JP29" s="168"/>
      <c r="JQ29" s="168"/>
      <c r="JR29" s="167">
        <v>4.6089000000000002</v>
      </c>
      <c r="JS29" s="167">
        <v>3.7212999999999998</v>
      </c>
      <c r="JT29" s="167">
        <v>3.2360000000000002</v>
      </c>
      <c r="JU29" s="168"/>
      <c r="JV29" s="167">
        <v>32.700000000000003</v>
      </c>
      <c r="JW29" s="167">
        <v>1.484</v>
      </c>
      <c r="JX29" s="167">
        <v>0.52</v>
      </c>
      <c r="JY29" s="168"/>
      <c r="JZ29" s="167">
        <v>-9.8755000000000006</v>
      </c>
      <c r="KA29" s="167">
        <v>0.43630000000000002</v>
      </c>
      <c r="KB29" s="167">
        <v>-20.126799999999999</v>
      </c>
      <c r="KC29" s="167">
        <v>-8.7944999999999993</v>
      </c>
      <c r="KD29" s="167">
        <v>-9.5724999999999998</v>
      </c>
      <c r="KE29" s="167">
        <v>-18.964099999999998</v>
      </c>
      <c r="KF29" s="167">
        <v>-1.8148</v>
      </c>
      <c r="KG29" s="167">
        <v>-28.1</v>
      </c>
      <c r="KH29" s="167">
        <v>14.9</v>
      </c>
      <c r="KI29" s="167">
        <v>20.944700000000001</v>
      </c>
      <c r="KJ29" s="167">
        <v>-110.4329</v>
      </c>
    </row>
    <row r="30" spans="1:296" ht="18" customHeight="1" x14ac:dyDescent="0.25">
      <c r="A30" s="162" t="s">
        <v>27</v>
      </c>
      <c r="B30" s="162" t="s">
        <v>960</v>
      </c>
      <c r="C30" s="166">
        <v>0</v>
      </c>
      <c r="D30" s="166">
        <v>0</v>
      </c>
      <c r="E30" s="167">
        <v>3.6741999999999999</v>
      </c>
      <c r="F30" s="167">
        <v>-6.4947999999999997</v>
      </c>
      <c r="G30" s="167">
        <v>6.8842999999999996</v>
      </c>
      <c r="H30" s="167">
        <v>11.510899999999999</v>
      </c>
      <c r="I30" s="168"/>
      <c r="J30" s="168"/>
      <c r="K30" s="168"/>
      <c r="L30" s="167">
        <v>17.857500000000002</v>
      </c>
      <c r="M30" s="167">
        <v>7.3937999999999997</v>
      </c>
      <c r="N30" s="167">
        <v>7.0812999999999997</v>
      </c>
      <c r="O30" s="167">
        <v>-4.4400000000000004</v>
      </c>
      <c r="P30" s="167">
        <v>-19.8</v>
      </c>
      <c r="Q30" s="167">
        <v>-2.2000000000000002</v>
      </c>
      <c r="R30" s="167">
        <v>3.3119999999999998</v>
      </c>
      <c r="S30" s="167">
        <v>-13.2</v>
      </c>
      <c r="T30" s="167">
        <v>2.5464000000000002</v>
      </c>
      <c r="U30" s="167">
        <v>-0.2838</v>
      </c>
      <c r="V30" s="167">
        <v>4.6470000000000002</v>
      </c>
      <c r="W30" s="167">
        <v>4.2183999999999999</v>
      </c>
      <c r="X30" s="167">
        <v>8.0780999999999992</v>
      </c>
      <c r="Y30" s="167">
        <v>3.7437999999999998</v>
      </c>
      <c r="Z30" s="167">
        <v>-0.69220000000000004</v>
      </c>
      <c r="AA30" s="167">
        <v>2.1680999999999999</v>
      </c>
      <c r="AB30" s="168"/>
      <c r="AC30" s="167">
        <v>-1.1544000000000001</v>
      </c>
      <c r="AD30" s="167">
        <v>-0.88700000000000001</v>
      </c>
      <c r="AE30" s="167">
        <v>-0.80900000000000005</v>
      </c>
      <c r="AF30" s="167">
        <v>4.907</v>
      </c>
      <c r="AG30" s="167">
        <v>-15.54</v>
      </c>
      <c r="AH30" s="167">
        <v>-11</v>
      </c>
      <c r="AI30" s="167">
        <v>-1.137</v>
      </c>
      <c r="AJ30" s="167">
        <v>0.34499999999999997</v>
      </c>
      <c r="AK30" s="167">
        <v>-15.07</v>
      </c>
      <c r="AL30" s="167">
        <v>-15.31</v>
      </c>
      <c r="AM30" s="168"/>
      <c r="AN30" s="167">
        <v>-10.15</v>
      </c>
      <c r="AO30" s="167">
        <v>-9.93</v>
      </c>
      <c r="AP30" s="167">
        <v>6.2245999999999997</v>
      </c>
      <c r="AQ30" s="167">
        <v>3.4327999999999999</v>
      </c>
      <c r="AR30" s="167">
        <v>15.505100000000001</v>
      </c>
      <c r="AS30" s="167">
        <v>16.622</v>
      </c>
      <c r="AT30" s="167">
        <v>-13.8443</v>
      </c>
      <c r="AU30" s="167">
        <v>-9.9171999999999993</v>
      </c>
      <c r="AV30" s="167">
        <v>-9.7342999999999993</v>
      </c>
      <c r="AW30" s="167">
        <v>16.385899999999999</v>
      </c>
      <c r="AX30" s="167">
        <v>27.102699999999999</v>
      </c>
      <c r="AY30" s="168"/>
      <c r="AZ30" s="167">
        <v>-14.0176</v>
      </c>
      <c r="BA30" s="167">
        <v>16.176300000000001</v>
      </c>
      <c r="BB30" s="167">
        <v>24.236999999999998</v>
      </c>
      <c r="BC30" s="167">
        <v>88.125100000000003</v>
      </c>
      <c r="BD30" s="167">
        <v>5.1913</v>
      </c>
      <c r="BE30" s="167">
        <v>-5.3</v>
      </c>
      <c r="BF30" s="167">
        <v>-5.3</v>
      </c>
      <c r="BG30" s="167">
        <v>-25.994499999999999</v>
      </c>
      <c r="BH30" s="167">
        <v>-26.997</v>
      </c>
      <c r="BI30" s="167">
        <v>-2.5834000000000001</v>
      </c>
      <c r="BJ30" s="168"/>
      <c r="BK30" s="167">
        <v>11.5404</v>
      </c>
      <c r="BL30" s="167">
        <v>2.0291000000000001</v>
      </c>
      <c r="BM30" s="167">
        <v>0</v>
      </c>
      <c r="BN30" s="167">
        <v>0.86160000000000003</v>
      </c>
      <c r="BO30" s="167">
        <v>-98.5137</v>
      </c>
      <c r="BP30" s="167">
        <v>64.821299999999994</v>
      </c>
      <c r="BQ30" s="167">
        <v>65.034899999999993</v>
      </c>
      <c r="BR30" s="167">
        <v>22.965900000000001</v>
      </c>
      <c r="BS30" s="167">
        <v>-108.2901</v>
      </c>
      <c r="BT30" s="168"/>
      <c r="BU30" s="168"/>
      <c r="BV30" s="168"/>
      <c r="BW30" s="168"/>
      <c r="BX30" s="167">
        <v>10.17</v>
      </c>
      <c r="BY30" s="167">
        <v>7.01</v>
      </c>
      <c r="BZ30" s="167">
        <v>-10.9</v>
      </c>
      <c r="CA30" s="167">
        <v>7.09</v>
      </c>
      <c r="CB30" s="167">
        <v>-30.538</v>
      </c>
      <c r="CC30" s="167">
        <v>-30.672000000000001</v>
      </c>
      <c r="CD30" s="167">
        <v>37.1633</v>
      </c>
      <c r="CE30" s="167">
        <v>35.961799999999997</v>
      </c>
      <c r="CF30" s="167">
        <v>-8.0799000000000003</v>
      </c>
      <c r="CG30" s="167">
        <v>8.2535000000000007</v>
      </c>
      <c r="CH30" s="167">
        <v>8.2896000000000001</v>
      </c>
      <c r="CI30" s="167">
        <v>11.04</v>
      </c>
      <c r="CJ30" s="168"/>
      <c r="CK30" s="167">
        <v>4.2153</v>
      </c>
      <c r="CL30" s="167">
        <v>9.1010000000000009</v>
      </c>
      <c r="CM30" s="167">
        <v>-18</v>
      </c>
      <c r="CN30" s="167">
        <v>-17.399999999999999</v>
      </c>
      <c r="CO30" s="167">
        <v>-2.0499999999999998</v>
      </c>
      <c r="CP30" s="167">
        <v>25.7883</v>
      </c>
      <c r="CQ30" s="167">
        <v>25.660900000000002</v>
      </c>
      <c r="CR30" s="167">
        <v>24.179099999999998</v>
      </c>
      <c r="CS30" s="167">
        <v>59.796999999999997</v>
      </c>
      <c r="CT30" s="167">
        <v>60.533499999999997</v>
      </c>
      <c r="CU30" s="167">
        <v>-25.765999999999998</v>
      </c>
      <c r="CV30" s="167">
        <v>-33.270099999999999</v>
      </c>
      <c r="CW30" s="167">
        <v>-25.308199999999999</v>
      </c>
      <c r="CX30" s="167">
        <v>3.4066000000000001</v>
      </c>
      <c r="CY30" s="167">
        <v>25.08</v>
      </c>
      <c r="CZ30" s="167">
        <v>8.52</v>
      </c>
      <c r="DA30" s="167">
        <v>4.6924000000000001</v>
      </c>
      <c r="DB30" s="167">
        <v>3.714</v>
      </c>
      <c r="DC30" s="167">
        <v>-4.6121999999999996</v>
      </c>
      <c r="DD30" s="168"/>
      <c r="DE30" s="168"/>
      <c r="DF30" s="168"/>
      <c r="DG30" s="167">
        <v>35.442999999999998</v>
      </c>
      <c r="DH30" s="168"/>
      <c r="DI30" s="167">
        <v>-1.7875000000000001</v>
      </c>
      <c r="DJ30" s="168"/>
      <c r="DK30" s="167">
        <v>-28.1</v>
      </c>
      <c r="DL30" s="167">
        <v>-2.5548999999999999</v>
      </c>
      <c r="DM30" s="167">
        <v>7.4</v>
      </c>
      <c r="DN30" s="167">
        <v>8.5</v>
      </c>
      <c r="DO30" s="167">
        <v>11.86</v>
      </c>
      <c r="DP30" s="167">
        <v>4.12</v>
      </c>
      <c r="DQ30" s="167">
        <v>-1.69</v>
      </c>
      <c r="DR30" s="167">
        <v>15.903</v>
      </c>
      <c r="DS30" s="167">
        <v>-36.217100000000002</v>
      </c>
      <c r="DT30" s="167">
        <v>-16.16</v>
      </c>
      <c r="DU30" s="167">
        <v>-2.61</v>
      </c>
      <c r="DV30" s="167">
        <v>24.53</v>
      </c>
      <c r="DW30" s="167">
        <v>0.2</v>
      </c>
      <c r="DX30" s="167">
        <v>-33.127299999999998</v>
      </c>
      <c r="DY30" s="167">
        <v>-16.4636</v>
      </c>
      <c r="DZ30" s="167">
        <v>-32.136800000000001</v>
      </c>
      <c r="EA30" s="167">
        <v>-31.7636</v>
      </c>
      <c r="EB30" s="167">
        <v>10.595800000000001</v>
      </c>
      <c r="EC30" s="167">
        <v>-7.8235000000000001</v>
      </c>
      <c r="ED30" s="167">
        <v>-18.8276</v>
      </c>
      <c r="EE30" s="167">
        <v>-18.880800000000001</v>
      </c>
      <c r="EF30" s="167">
        <v>-24.497</v>
      </c>
      <c r="EG30" s="167">
        <v>-32.301900000000003</v>
      </c>
      <c r="EH30" s="167">
        <v>-15.023999999999999</v>
      </c>
      <c r="EI30" s="167">
        <v>-88.694599999999994</v>
      </c>
      <c r="EJ30" s="167">
        <v>-45.162599999999998</v>
      </c>
      <c r="EK30" s="168"/>
      <c r="EL30" s="167">
        <v>-7.3587999999999996</v>
      </c>
      <c r="EM30" s="167">
        <v>-6.7389000000000001</v>
      </c>
      <c r="EN30" s="167">
        <v>22.2852</v>
      </c>
      <c r="EO30" s="167">
        <v>-12.0924</v>
      </c>
      <c r="EP30" s="167">
        <v>-11.2776</v>
      </c>
      <c r="EQ30" s="167">
        <v>-19.972000000000001</v>
      </c>
      <c r="ER30" s="167">
        <v>-27.42</v>
      </c>
      <c r="ES30" s="167">
        <v>-27.045000000000002</v>
      </c>
      <c r="ET30" s="167">
        <v>14.648099999999999</v>
      </c>
      <c r="EU30" s="167">
        <v>0</v>
      </c>
      <c r="EV30" s="167">
        <v>-3.1</v>
      </c>
      <c r="EW30" s="167">
        <v>-0.1</v>
      </c>
      <c r="EX30" s="167">
        <v>2.1838000000000002</v>
      </c>
      <c r="EY30" s="167">
        <v>-11.172700000000001</v>
      </c>
      <c r="EZ30" s="167">
        <v>-8.9252000000000002</v>
      </c>
      <c r="FA30" s="167">
        <v>-6.6237000000000004</v>
      </c>
      <c r="FB30" s="167">
        <v>7.7804000000000002</v>
      </c>
      <c r="FC30" s="167">
        <v>16.571400000000001</v>
      </c>
      <c r="FD30" s="167">
        <v>-29.033000000000001</v>
      </c>
      <c r="FE30" s="167">
        <v>3.8731</v>
      </c>
      <c r="FF30" s="167">
        <v>3.6476999999999999</v>
      </c>
      <c r="FG30" s="168"/>
      <c r="FH30" s="167">
        <v>4.5528000000000004</v>
      </c>
      <c r="FI30" s="167">
        <v>4.2079000000000004</v>
      </c>
      <c r="FJ30" s="167">
        <v>3.1366000000000001</v>
      </c>
      <c r="FK30" s="167">
        <v>16.9131</v>
      </c>
      <c r="FL30" s="167">
        <v>17.9178</v>
      </c>
      <c r="FM30" s="167">
        <v>-9.7125000000000004</v>
      </c>
      <c r="FN30" s="167">
        <v>15.0631</v>
      </c>
      <c r="FO30" s="167">
        <v>15.9902</v>
      </c>
      <c r="FP30" s="167">
        <v>-19.136800000000001</v>
      </c>
      <c r="FQ30" s="167">
        <v>10.380800000000001</v>
      </c>
      <c r="FR30" s="167">
        <v>23.351199999999999</v>
      </c>
      <c r="FS30" s="167">
        <v>-23.4</v>
      </c>
      <c r="FT30" s="167">
        <v>-1.0121</v>
      </c>
      <c r="FU30" s="167">
        <v>0.16500000000000001</v>
      </c>
      <c r="FV30" s="167">
        <v>1.48</v>
      </c>
      <c r="FW30" s="167">
        <v>2.61</v>
      </c>
      <c r="FX30" s="167">
        <v>-23.4971</v>
      </c>
      <c r="FY30" s="168"/>
      <c r="FZ30" s="167">
        <v>2.4119999999999999</v>
      </c>
      <c r="GA30" s="167">
        <v>-0.55700000000000005</v>
      </c>
      <c r="GB30" s="168"/>
      <c r="GC30" s="167">
        <v>42.5</v>
      </c>
      <c r="GD30" s="167">
        <v>-16.542300000000001</v>
      </c>
      <c r="GE30" s="167">
        <v>9.1704000000000008</v>
      </c>
      <c r="GF30" s="167">
        <v>2.42</v>
      </c>
      <c r="GG30" s="168"/>
      <c r="GH30" s="168"/>
      <c r="GI30" s="167">
        <v>2.3422999999999998</v>
      </c>
      <c r="GJ30" s="167">
        <v>6.6147999999999998</v>
      </c>
      <c r="GK30" s="167">
        <v>6.8158000000000003</v>
      </c>
      <c r="GL30" s="167">
        <v>2.2839</v>
      </c>
      <c r="GM30" s="168"/>
      <c r="GN30" s="168"/>
      <c r="GO30" s="168"/>
      <c r="GP30" s="167">
        <v>33.941000000000003</v>
      </c>
      <c r="GQ30" s="168"/>
      <c r="GR30" s="168"/>
      <c r="GS30" s="167">
        <v>6.2694999999999999</v>
      </c>
      <c r="GT30" s="167">
        <v>6.2622</v>
      </c>
      <c r="GU30" s="167">
        <v>138.68090000000001</v>
      </c>
      <c r="GV30" s="167">
        <v>-2.7012</v>
      </c>
      <c r="GW30" s="167">
        <v>-12.1829</v>
      </c>
      <c r="GX30" s="167">
        <v>27.6678</v>
      </c>
      <c r="GY30" s="167">
        <v>1.8462000000000001</v>
      </c>
      <c r="GZ30" s="167">
        <v>6.3292000000000002</v>
      </c>
      <c r="HA30" s="167">
        <v>6.4874999999999998</v>
      </c>
      <c r="HB30" s="167">
        <v>1.2302</v>
      </c>
      <c r="HC30" s="167">
        <v>-14.5557</v>
      </c>
      <c r="HD30" s="167">
        <v>-12.7872</v>
      </c>
      <c r="HE30" s="167">
        <v>-5.45</v>
      </c>
      <c r="HF30" s="167">
        <v>0</v>
      </c>
      <c r="HG30" s="167">
        <v>23.647600000000001</v>
      </c>
      <c r="HH30" s="167">
        <v>0</v>
      </c>
      <c r="HI30" s="167">
        <v>71.055899999999994</v>
      </c>
      <c r="HJ30" s="167">
        <v>-19.635300000000001</v>
      </c>
      <c r="HK30" s="167">
        <v>31.385899999999999</v>
      </c>
      <c r="HL30" s="167">
        <v>0</v>
      </c>
      <c r="HM30" s="168"/>
      <c r="HN30" s="167">
        <v>0</v>
      </c>
      <c r="HO30" s="167">
        <v>-10.757099999999999</v>
      </c>
      <c r="HP30" s="168"/>
      <c r="HQ30" s="168"/>
      <c r="HR30" s="167">
        <v>-16.5307</v>
      </c>
      <c r="HS30" s="167">
        <v>-15.8741</v>
      </c>
      <c r="HT30" s="167">
        <v>-6.7695999999999996</v>
      </c>
      <c r="HU30" s="167">
        <v>-6.8741000000000003</v>
      </c>
      <c r="HV30" s="167">
        <v>22.18</v>
      </c>
      <c r="HW30" s="167">
        <v>22.17</v>
      </c>
      <c r="HX30" s="167">
        <v>-27.1</v>
      </c>
      <c r="HY30" s="167">
        <v>-28.1</v>
      </c>
      <c r="HZ30" s="167">
        <v>0.1236</v>
      </c>
      <c r="IA30" s="167">
        <v>4</v>
      </c>
      <c r="IB30" s="167">
        <v>39.353499999999997</v>
      </c>
      <c r="IC30" s="167">
        <v>14.3001</v>
      </c>
      <c r="ID30" s="167">
        <v>14.205500000000001</v>
      </c>
      <c r="IE30" s="167">
        <v>-19.100000000000001</v>
      </c>
      <c r="IF30" s="167">
        <v>-41.8</v>
      </c>
      <c r="IG30" s="167">
        <v>-0.4</v>
      </c>
      <c r="IH30" s="167">
        <v>-1.2</v>
      </c>
      <c r="II30" s="168"/>
      <c r="IJ30" s="168"/>
      <c r="IK30" s="167">
        <v>-146.107</v>
      </c>
      <c r="IL30" s="167">
        <v>25.455300000000001</v>
      </c>
      <c r="IM30" s="167">
        <v>-252.5421</v>
      </c>
      <c r="IN30" s="167">
        <v>-22.082899999999999</v>
      </c>
      <c r="IO30" s="167">
        <v>-32.932899999999997</v>
      </c>
      <c r="IP30" s="167">
        <v>68.932199999999995</v>
      </c>
      <c r="IQ30" s="167">
        <v>97.571399999999997</v>
      </c>
      <c r="IR30" s="167">
        <v>109.3343</v>
      </c>
      <c r="IS30" s="167">
        <v>79.904200000000003</v>
      </c>
      <c r="IT30" s="167">
        <v>-5.0925000000000002</v>
      </c>
      <c r="IU30" s="167">
        <v>24.255199999999999</v>
      </c>
      <c r="IV30" s="167">
        <v>24.0487</v>
      </c>
      <c r="IW30" s="167">
        <v>0.19800000000000001</v>
      </c>
      <c r="IX30" s="167">
        <v>135.62129999999999</v>
      </c>
      <c r="IY30" s="167">
        <v>-196.16040000000001</v>
      </c>
      <c r="IZ30" s="167">
        <v>88.373800000000003</v>
      </c>
      <c r="JA30" s="167">
        <v>-80.821899999999999</v>
      </c>
      <c r="JB30" s="167">
        <v>-1.2171000000000001</v>
      </c>
      <c r="JC30" s="168"/>
      <c r="JD30" s="167">
        <v>-16.079999999999998</v>
      </c>
      <c r="JE30" s="167">
        <v>-2.15</v>
      </c>
      <c r="JF30" s="167">
        <v>-2.1549999999999998</v>
      </c>
      <c r="JG30" s="167">
        <v>12.8</v>
      </c>
      <c r="JH30" s="167">
        <v>-6.8</v>
      </c>
      <c r="JI30" s="167">
        <v>-4.9386000000000001</v>
      </c>
      <c r="JJ30" s="167">
        <v>2.3757999999999999</v>
      </c>
      <c r="JK30" s="167">
        <v>2.7543000000000002</v>
      </c>
      <c r="JL30" s="167">
        <v>-9.2576000000000001</v>
      </c>
      <c r="JM30" s="167">
        <v>-1</v>
      </c>
      <c r="JN30" s="167">
        <v>4.7169999999999996</v>
      </c>
      <c r="JO30" s="167">
        <v>2.9750000000000001</v>
      </c>
      <c r="JP30" s="168"/>
      <c r="JQ30" s="168"/>
      <c r="JR30" s="167">
        <v>3.4354</v>
      </c>
      <c r="JS30" s="167">
        <v>3.6509999999999998</v>
      </c>
      <c r="JT30" s="167">
        <v>3.7570999999999999</v>
      </c>
      <c r="JU30" s="168"/>
      <c r="JV30" s="167">
        <v>33</v>
      </c>
      <c r="JW30" s="167">
        <v>1.2689999999999999</v>
      </c>
      <c r="JX30" s="167">
        <v>0.56999999999999995</v>
      </c>
      <c r="JY30" s="168"/>
      <c r="JZ30" s="167">
        <v>-9.3366000000000007</v>
      </c>
      <c r="KA30" s="167">
        <v>-2.0028000000000001</v>
      </c>
      <c r="KB30" s="167">
        <v>-23.043800000000001</v>
      </c>
      <c r="KC30" s="167">
        <v>-8.8184000000000005</v>
      </c>
      <c r="KD30" s="167">
        <v>-6.3007</v>
      </c>
      <c r="KE30" s="167">
        <v>-22.8111</v>
      </c>
      <c r="KF30" s="167">
        <v>-2.1259000000000001</v>
      </c>
      <c r="KG30" s="167">
        <v>-28.3</v>
      </c>
      <c r="KH30" s="167">
        <v>13.7</v>
      </c>
      <c r="KI30" s="167">
        <v>24.192399999999999</v>
      </c>
      <c r="KJ30" s="167">
        <v>-110.36320000000001</v>
      </c>
    </row>
    <row r="31" spans="1:296" ht="18" customHeight="1" x14ac:dyDescent="0.25">
      <c r="A31" s="162" t="s">
        <v>27</v>
      </c>
      <c r="B31" s="162" t="s">
        <v>961</v>
      </c>
      <c r="C31" s="166">
        <v>0</v>
      </c>
      <c r="D31" s="166">
        <v>0</v>
      </c>
      <c r="E31" s="167">
        <v>3.7235999999999998</v>
      </c>
      <c r="F31" s="167">
        <v>-6.9492000000000003</v>
      </c>
      <c r="G31" s="167">
        <v>7.1612999999999998</v>
      </c>
      <c r="H31" s="167">
        <v>11.7316</v>
      </c>
      <c r="I31" s="168"/>
      <c r="J31" s="168"/>
      <c r="K31" s="168"/>
      <c r="L31" s="167">
        <v>18.3049</v>
      </c>
      <c r="M31" s="167">
        <v>7.5818000000000003</v>
      </c>
      <c r="N31" s="167">
        <v>7.2765000000000004</v>
      </c>
      <c r="O31" s="167">
        <v>-4.4400000000000004</v>
      </c>
      <c r="P31" s="167">
        <v>-22</v>
      </c>
      <c r="Q31" s="168"/>
      <c r="R31" s="167">
        <v>3.3119999999999998</v>
      </c>
      <c r="S31" s="168"/>
      <c r="T31" s="167">
        <v>2.0891000000000002</v>
      </c>
      <c r="U31" s="167">
        <v>0.2016</v>
      </c>
      <c r="V31" s="167">
        <v>4.9438000000000004</v>
      </c>
      <c r="W31" s="167">
        <v>4.867</v>
      </c>
      <c r="X31" s="167">
        <v>8.8407</v>
      </c>
      <c r="Y31" s="167">
        <v>3.7132000000000001</v>
      </c>
      <c r="Z31" s="167">
        <v>-0.66490000000000005</v>
      </c>
      <c r="AA31" s="167">
        <v>2.2258</v>
      </c>
      <c r="AB31" s="168"/>
      <c r="AC31" s="167">
        <v>-1.1363000000000001</v>
      </c>
      <c r="AD31" s="167">
        <v>-0.92300000000000004</v>
      </c>
      <c r="AE31" s="167">
        <v>-0.91700000000000004</v>
      </c>
      <c r="AF31" s="167">
        <v>4.7290000000000001</v>
      </c>
      <c r="AG31" s="167">
        <v>-15.54</v>
      </c>
      <c r="AH31" s="168"/>
      <c r="AI31" s="167">
        <v>-1.409</v>
      </c>
      <c r="AJ31" s="167">
        <v>0.34200000000000003</v>
      </c>
      <c r="AK31" s="167">
        <v>-15.35</v>
      </c>
      <c r="AL31" s="167">
        <v>-15.38</v>
      </c>
      <c r="AM31" s="168"/>
      <c r="AN31" s="167">
        <v>-10.220000000000001</v>
      </c>
      <c r="AO31" s="167">
        <v>-10.26</v>
      </c>
      <c r="AP31" s="167">
        <v>7.0949</v>
      </c>
      <c r="AQ31" s="167">
        <v>3.5558999999999998</v>
      </c>
      <c r="AR31" s="167">
        <v>15.864000000000001</v>
      </c>
      <c r="AS31" s="167">
        <v>17.9071</v>
      </c>
      <c r="AT31" s="167">
        <v>-12.9381</v>
      </c>
      <c r="AU31" s="167">
        <v>-6.7747000000000002</v>
      </c>
      <c r="AV31" s="167">
        <v>-6.4414999999999996</v>
      </c>
      <c r="AW31" s="167">
        <v>2.5960999999999999</v>
      </c>
      <c r="AX31" s="167">
        <v>2.5558000000000001</v>
      </c>
      <c r="AY31" s="168"/>
      <c r="AZ31" s="167">
        <v>-9.8775999999999993</v>
      </c>
      <c r="BA31" s="167">
        <v>7.5336999999999996</v>
      </c>
      <c r="BB31" s="167">
        <v>7.1154000000000002</v>
      </c>
      <c r="BC31" s="167">
        <v>92.876499999999993</v>
      </c>
      <c r="BD31" s="167">
        <v>6.6544999999999996</v>
      </c>
      <c r="BE31" s="167">
        <v>-5.2</v>
      </c>
      <c r="BF31" s="167">
        <v>-5.0999999999999996</v>
      </c>
      <c r="BG31" s="167">
        <v>-28.979700000000001</v>
      </c>
      <c r="BH31" s="167">
        <v>-29.101299999999998</v>
      </c>
      <c r="BI31" s="167">
        <v>-2.6667000000000001</v>
      </c>
      <c r="BJ31" s="168"/>
      <c r="BK31" s="167">
        <v>11.7517</v>
      </c>
      <c r="BL31" s="167">
        <v>2.1642999999999999</v>
      </c>
      <c r="BM31" s="167">
        <v>0.13389999999999999</v>
      </c>
      <c r="BN31" s="167">
        <v>0.92049999999999998</v>
      </c>
      <c r="BO31" s="167">
        <v>-108.73739999999999</v>
      </c>
      <c r="BP31" s="167">
        <v>67.171199999999999</v>
      </c>
      <c r="BQ31" s="167">
        <v>67.629000000000005</v>
      </c>
      <c r="BR31" s="167">
        <v>19.798400000000001</v>
      </c>
      <c r="BS31" s="167">
        <v>-109.96469999999999</v>
      </c>
      <c r="BT31" s="168"/>
      <c r="BU31" s="168"/>
      <c r="BV31" s="168"/>
      <c r="BW31" s="168"/>
      <c r="BX31" s="167">
        <v>10.76</v>
      </c>
      <c r="BY31" s="167">
        <v>7.62</v>
      </c>
      <c r="BZ31" s="167">
        <v>-9.85</v>
      </c>
      <c r="CA31" s="167">
        <v>7.79</v>
      </c>
      <c r="CB31" s="167">
        <v>-32.011600000000001</v>
      </c>
      <c r="CC31" s="167">
        <v>-31.877600000000001</v>
      </c>
      <c r="CD31" s="167">
        <v>36.957700000000003</v>
      </c>
      <c r="CE31" s="167">
        <v>35.901800000000001</v>
      </c>
      <c r="CF31" s="167">
        <v>-8.2804000000000002</v>
      </c>
      <c r="CG31" s="167">
        <v>10.041</v>
      </c>
      <c r="CH31" s="167">
        <v>9.7286000000000001</v>
      </c>
      <c r="CI31" s="167">
        <v>11.5914</v>
      </c>
      <c r="CJ31" s="168"/>
      <c r="CK31" s="167">
        <v>3.8355999999999999</v>
      </c>
      <c r="CL31" s="167">
        <v>7.1429999999999998</v>
      </c>
      <c r="CM31" s="167">
        <v>-17.8</v>
      </c>
      <c r="CN31" s="167">
        <v>-17.3</v>
      </c>
      <c r="CO31" s="167">
        <v>-2.11</v>
      </c>
      <c r="CP31" s="167">
        <v>27.280899999999999</v>
      </c>
      <c r="CQ31" s="167">
        <v>27.550899999999999</v>
      </c>
      <c r="CR31" s="167">
        <v>25.5503</v>
      </c>
      <c r="CS31" s="167">
        <v>61.041899999999998</v>
      </c>
      <c r="CT31" s="167">
        <v>60.531799999999997</v>
      </c>
      <c r="CU31" s="167">
        <v>-26.943200000000001</v>
      </c>
      <c r="CV31" s="167">
        <v>-32.9955</v>
      </c>
      <c r="CW31" s="167">
        <v>-26.506599999999999</v>
      </c>
      <c r="CX31" s="167">
        <v>3.6564999999999999</v>
      </c>
      <c r="CY31" s="167">
        <v>26.36</v>
      </c>
      <c r="CZ31" s="167">
        <v>9</v>
      </c>
      <c r="DA31" s="167">
        <v>5.1611000000000002</v>
      </c>
      <c r="DB31" s="167">
        <v>4.2999000000000001</v>
      </c>
      <c r="DC31" s="167">
        <v>-5.0538999999999996</v>
      </c>
      <c r="DD31" s="168"/>
      <c r="DE31" s="168"/>
      <c r="DF31" s="168"/>
      <c r="DG31" s="167">
        <v>34.231000000000002</v>
      </c>
      <c r="DH31" s="168"/>
      <c r="DI31" s="167">
        <v>-1.9365000000000001</v>
      </c>
      <c r="DJ31" s="168"/>
      <c r="DK31" s="168"/>
      <c r="DL31" s="167">
        <v>-2.7039</v>
      </c>
      <c r="DM31" s="167">
        <v>8.1</v>
      </c>
      <c r="DN31" s="167">
        <v>9.1</v>
      </c>
      <c r="DO31" s="167">
        <v>12.6</v>
      </c>
      <c r="DP31" s="167">
        <v>4.58</v>
      </c>
      <c r="DQ31" s="167">
        <v>-1.69</v>
      </c>
      <c r="DR31" s="167">
        <v>15.965</v>
      </c>
      <c r="DS31" s="167">
        <v>-34.201900000000002</v>
      </c>
      <c r="DT31" s="167">
        <v>-16.57</v>
      </c>
      <c r="DU31" s="167">
        <v>-2.59</v>
      </c>
      <c r="DV31" s="167">
        <v>25.51</v>
      </c>
      <c r="DW31" s="167">
        <v>1.34</v>
      </c>
      <c r="DX31" s="167">
        <v>-32.581800000000001</v>
      </c>
      <c r="DY31" s="167">
        <v>-16.3</v>
      </c>
      <c r="DZ31" s="167">
        <v>-33.299900000000001</v>
      </c>
      <c r="EA31" s="167">
        <v>-33.172699999999999</v>
      </c>
      <c r="EB31" s="167">
        <v>11.305</v>
      </c>
      <c r="EC31" s="167">
        <v>-7.5102000000000002</v>
      </c>
      <c r="ED31" s="167">
        <v>-18.397600000000001</v>
      </c>
      <c r="EE31" s="167">
        <v>-18.4129</v>
      </c>
      <c r="EF31" s="167">
        <v>-21.9389</v>
      </c>
      <c r="EG31" s="167">
        <v>-28.6037</v>
      </c>
      <c r="EH31" s="167">
        <v>-14.968</v>
      </c>
      <c r="EI31" s="167">
        <v>-84.512</v>
      </c>
      <c r="EJ31" s="167">
        <v>-44.619500000000002</v>
      </c>
      <c r="EK31" s="168"/>
      <c r="EL31" s="167">
        <v>-7.1904000000000003</v>
      </c>
      <c r="EM31" s="167">
        <v>-6.6250999999999998</v>
      </c>
      <c r="EN31" s="167">
        <v>21.218599999999999</v>
      </c>
      <c r="EO31" s="167">
        <v>-16.596299999999999</v>
      </c>
      <c r="EP31" s="167">
        <v>-16.032299999999999</v>
      </c>
      <c r="EQ31" s="167">
        <v>-3.0760000000000001</v>
      </c>
      <c r="ER31" s="167">
        <v>-26.726800000000001</v>
      </c>
      <c r="ES31" s="167">
        <v>-26.9176</v>
      </c>
      <c r="ET31" s="167">
        <v>14.3996</v>
      </c>
      <c r="EU31" s="167">
        <v>0</v>
      </c>
      <c r="EV31" s="167">
        <v>-3.39</v>
      </c>
      <c r="EW31" s="167">
        <v>1.7</v>
      </c>
      <c r="EX31" s="167">
        <v>1.9956</v>
      </c>
      <c r="EY31" s="167">
        <v>-20.213799999999999</v>
      </c>
      <c r="EZ31" s="167">
        <v>-8.7415000000000003</v>
      </c>
      <c r="FA31" s="167">
        <v>-6.4250999999999996</v>
      </c>
      <c r="FB31" s="167">
        <v>7.4901</v>
      </c>
      <c r="FC31" s="167">
        <v>15.4268</v>
      </c>
      <c r="FD31" s="167">
        <v>-26.130199999999999</v>
      </c>
      <c r="FE31" s="167">
        <v>3.9901</v>
      </c>
      <c r="FF31" s="167">
        <v>3.6682999999999999</v>
      </c>
      <c r="FG31" s="168"/>
      <c r="FH31" s="167">
        <v>2.8675999999999999</v>
      </c>
      <c r="FI31" s="167">
        <v>3.4020000000000001</v>
      </c>
      <c r="FJ31" s="167">
        <v>0</v>
      </c>
      <c r="FK31" s="167">
        <v>18.922599999999999</v>
      </c>
      <c r="FL31" s="167">
        <v>19.09</v>
      </c>
      <c r="FM31" s="167">
        <v>-11.387</v>
      </c>
      <c r="FN31" s="167">
        <v>17.8108</v>
      </c>
      <c r="FO31" s="167">
        <v>17.5991</v>
      </c>
      <c r="FP31" s="167">
        <v>-20.258700000000001</v>
      </c>
      <c r="FQ31" s="167">
        <v>9.3402999999999992</v>
      </c>
      <c r="FR31" s="167">
        <v>23.790600000000001</v>
      </c>
      <c r="FS31" s="167">
        <v>-23.36</v>
      </c>
      <c r="FT31" s="167">
        <v>-1.1183000000000001</v>
      </c>
      <c r="FU31" s="167">
        <v>0.14760000000000001</v>
      </c>
      <c r="FV31" s="167">
        <v>1.57</v>
      </c>
      <c r="FW31" s="167">
        <v>1.94</v>
      </c>
      <c r="FX31" s="167">
        <v>-23.1523</v>
      </c>
      <c r="FY31" s="168"/>
      <c r="FZ31" s="167">
        <v>2.4729999999999999</v>
      </c>
      <c r="GA31" s="167">
        <v>-0.57599999999999996</v>
      </c>
      <c r="GB31" s="168"/>
      <c r="GC31" s="167">
        <v>44.11</v>
      </c>
      <c r="GD31" s="167">
        <v>-15.4758</v>
      </c>
      <c r="GE31" s="167">
        <v>9.4023000000000003</v>
      </c>
      <c r="GF31" s="167">
        <v>2.38</v>
      </c>
      <c r="GG31" s="168"/>
      <c r="GH31" s="168"/>
      <c r="GI31" s="167">
        <v>2.3973</v>
      </c>
      <c r="GJ31" s="167">
        <v>6.3365</v>
      </c>
      <c r="GK31" s="167">
        <v>6.4358000000000004</v>
      </c>
      <c r="GL31" s="167">
        <v>2.3321999999999998</v>
      </c>
      <c r="GM31" s="168"/>
      <c r="GN31" s="168"/>
      <c r="GO31" s="168"/>
      <c r="GP31" s="167">
        <v>35.372999999999998</v>
      </c>
      <c r="GQ31" s="168"/>
      <c r="GR31" s="168"/>
      <c r="GS31" s="167">
        <v>6.1031000000000004</v>
      </c>
      <c r="GT31" s="167">
        <v>5.2737999999999996</v>
      </c>
      <c r="GU31" s="167">
        <v>131.85140000000001</v>
      </c>
      <c r="GV31" s="167">
        <v>-2.5041000000000002</v>
      </c>
      <c r="GW31" s="167">
        <v>-11.919</v>
      </c>
      <c r="GX31" s="167">
        <v>27.1998</v>
      </c>
      <c r="GY31" s="167">
        <v>1.9198</v>
      </c>
      <c r="GZ31" s="167">
        <v>6.6222000000000003</v>
      </c>
      <c r="HA31" s="167">
        <v>6.8038999999999996</v>
      </c>
      <c r="HB31" s="167">
        <v>1.2867</v>
      </c>
      <c r="HC31" s="167">
        <v>-15.367900000000001</v>
      </c>
      <c r="HD31" s="167">
        <v>-13.322100000000001</v>
      </c>
      <c r="HE31" s="167">
        <v>-3.35</v>
      </c>
      <c r="HF31" s="167">
        <v>0</v>
      </c>
      <c r="HG31" s="167">
        <v>21.3492</v>
      </c>
      <c r="HH31" s="167">
        <v>0</v>
      </c>
      <c r="HI31" s="167">
        <v>69.559899999999999</v>
      </c>
      <c r="HJ31" s="167">
        <v>-20.986699999999999</v>
      </c>
      <c r="HK31" s="167">
        <v>31.503</v>
      </c>
      <c r="HL31" s="168"/>
      <c r="HM31" s="168"/>
      <c r="HN31" s="167">
        <v>0</v>
      </c>
      <c r="HO31" s="167">
        <v>0</v>
      </c>
      <c r="HP31" s="168"/>
      <c r="HQ31" s="168"/>
      <c r="HR31" s="167">
        <v>-16.7654</v>
      </c>
      <c r="HS31" s="167">
        <v>-15.994999999999999</v>
      </c>
      <c r="HT31" s="167">
        <v>-6.3289999999999997</v>
      </c>
      <c r="HU31" s="167">
        <v>-6.1970999999999998</v>
      </c>
      <c r="HV31" s="167">
        <v>20.96</v>
      </c>
      <c r="HW31" s="167">
        <v>21.22</v>
      </c>
      <c r="HX31" s="167">
        <v>-27</v>
      </c>
      <c r="HY31" s="167">
        <v>-27</v>
      </c>
      <c r="HZ31" s="167">
        <v>3.5700000000000003E-2</v>
      </c>
      <c r="IA31" s="167">
        <v>4.24</v>
      </c>
      <c r="IB31" s="167">
        <v>36.759900000000002</v>
      </c>
      <c r="IC31" s="167">
        <v>13.4085</v>
      </c>
      <c r="ID31" s="167">
        <v>13.735200000000001</v>
      </c>
      <c r="IE31" s="167">
        <v>-18.7</v>
      </c>
      <c r="IF31" s="167">
        <v>-41.8</v>
      </c>
      <c r="IG31" s="167">
        <v>-0.4</v>
      </c>
      <c r="IH31" s="167">
        <v>-0.9</v>
      </c>
      <c r="II31" s="167">
        <v>-17.759899999999998</v>
      </c>
      <c r="IJ31" s="167">
        <v>-17.7242</v>
      </c>
      <c r="IK31" s="167">
        <v>-148.46299999999999</v>
      </c>
      <c r="IL31" s="167">
        <v>23.3127</v>
      </c>
      <c r="IM31" s="167">
        <v>-252.7619</v>
      </c>
      <c r="IN31" s="167">
        <v>-21.8794</v>
      </c>
      <c r="IO31" s="167">
        <v>-35.219200000000001</v>
      </c>
      <c r="IP31" s="167">
        <v>71.937200000000004</v>
      </c>
      <c r="IQ31" s="167">
        <v>97.158900000000003</v>
      </c>
      <c r="IR31" s="167">
        <v>110.9361</v>
      </c>
      <c r="IS31" s="167">
        <v>80.132599999999996</v>
      </c>
      <c r="IT31" s="167">
        <v>-1.81</v>
      </c>
      <c r="IU31" s="167">
        <v>25.4116</v>
      </c>
      <c r="IV31" s="167">
        <v>24.620100000000001</v>
      </c>
      <c r="IW31" s="167">
        <v>0.2324</v>
      </c>
      <c r="IX31" s="167">
        <v>137.2338</v>
      </c>
      <c r="IY31" s="167">
        <v>-196.35730000000001</v>
      </c>
      <c r="IZ31" s="167">
        <v>89.632000000000005</v>
      </c>
      <c r="JA31" s="167">
        <v>-81.819199999999995</v>
      </c>
      <c r="JB31" s="167">
        <v>-1.0999000000000001</v>
      </c>
      <c r="JC31" s="168"/>
      <c r="JD31" s="167">
        <v>-16.96</v>
      </c>
      <c r="JE31" s="167">
        <v>-2.1970000000000001</v>
      </c>
      <c r="JF31" s="167">
        <v>-2.2010000000000001</v>
      </c>
      <c r="JG31" s="167">
        <v>14.16</v>
      </c>
      <c r="JH31" s="167">
        <v>-5.28</v>
      </c>
      <c r="JI31" s="167">
        <v>-8.0908999999999995</v>
      </c>
      <c r="JJ31" s="167">
        <v>1.2894000000000001</v>
      </c>
      <c r="JK31" s="167">
        <v>3.3127</v>
      </c>
      <c r="JL31" s="167">
        <v>-8.7876999999999992</v>
      </c>
      <c r="JM31" s="167">
        <v>-0.6</v>
      </c>
      <c r="JN31" s="167">
        <v>3.101</v>
      </c>
      <c r="JO31" s="167">
        <v>3.3140000000000001</v>
      </c>
      <c r="JP31" s="168"/>
      <c r="JQ31" s="168"/>
      <c r="JR31" s="167">
        <v>3.1471</v>
      </c>
      <c r="JS31" s="167">
        <v>2.7096</v>
      </c>
      <c r="JT31" s="167">
        <v>3.1677</v>
      </c>
      <c r="JU31" s="168"/>
      <c r="JV31" s="167">
        <v>32.299999999999997</v>
      </c>
      <c r="JW31" s="167">
        <v>0.41980000000000001</v>
      </c>
      <c r="JX31" s="167">
        <v>0.72</v>
      </c>
      <c r="JY31" s="168"/>
      <c r="JZ31" s="167">
        <v>-10.5563</v>
      </c>
      <c r="KA31" s="167">
        <v>-2.2385000000000002</v>
      </c>
      <c r="KB31" s="167">
        <v>-23.847999999999999</v>
      </c>
      <c r="KC31" s="167">
        <v>-9.3408999999999995</v>
      </c>
      <c r="KD31" s="167">
        <v>-6.0678999999999998</v>
      </c>
      <c r="KE31" s="167">
        <v>-23.526800000000001</v>
      </c>
      <c r="KF31" s="167">
        <v>-1.6937</v>
      </c>
      <c r="KG31" s="167">
        <v>-27.6</v>
      </c>
      <c r="KH31" s="167">
        <v>13.9</v>
      </c>
      <c r="KI31" s="167">
        <v>25.1326</v>
      </c>
      <c r="KJ31" s="167">
        <v>-109.5436</v>
      </c>
    </row>
    <row r="32" spans="1:296" ht="18" customHeight="1" x14ac:dyDescent="0.25">
      <c r="A32" s="162" t="s">
        <v>27</v>
      </c>
      <c r="B32" s="162" t="s">
        <v>962</v>
      </c>
      <c r="C32" s="169">
        <v>0</v>
      </c>
      <c r="D32" s="169">
        <v>0</v>
      </c>
      <c r="E32" s="170">
        <v>4.2073</v>
      </c>
      <c r="F32" s="170">
        <v>-7.9218000000000002</v>
      </c>
      <c r="G32" s="170">
        <v>6.5174000000000003</v>
      </c>
      <c r="H32" s="170">
        <v>11.676600000000001</v>
      </c>
      <c r="I32" s="171"/>
      <c r="J32" s="171"/>
      <c r="K32" s="171"/>
      <c r="L32" s="170">
        <v>16.935099999999998</v>
      </c>
      <c r="M32" s="170">
        <v>6.8777999999999997</v>
      </c>
      <c r="N32" s="170">
        <v>6.6775000000000002</v>
      </c>
      <c r="O32" s="170">
        <v>-4.4400000000000004</v>
      </c>
      <c r="P32" s="170">
        <v>-22</v>
      </c>
      <c r="Q32" s="171"/>
      <c r="R32" s="170">
        <v>3.3119999999999998</v>
      </c>
      <c r="S32" s="171"/>
      <c r="T32" s="170">
        <v>2.2349999999999999</v>
      </c>
      <c r="U32" s="170">
        <v>-0.86739999999999995</v>
      </c>
      <c r="V32" s="170">
        <v>5.0547000000000004</v>
      </c>
      <c r="W32" s="170">
        <v>4.7032999999999996</v>
      </c>
      <c r="X32" s="170">
        <v>8.6458999999999993</v>
      </c>
      <c r="Y32" s="170">
        <v>3.5036</v>
      </c>
      <c r="Z32" s="170">
        <v>-0.60980000000000001</v>
      </c>
      <c r="AA32" s="170">
        <v>2.1112000000000002</v>
      </c>
      <c r="AB32" s="171"/>
      <c r="AC32" s="170">
        <v>-1.2710999999999999</v>
      </c>
      <c r="AD32" s="170">
        <v>-0.74</v>
      </c>
      <c r="AE32" s="170">
        <v>-0.71399999999999997</v>
      </c>
      <c r="AF32" s="170">
        <v>4.7539999999999996</v>
      </c>
      <c r="AG32" s="170">
        <v>-15.54</v>
      </c>
      <c r="AH32" s="171"/>
      <c r="AI32" s="170">
        <v>-1.726</v>
      </c>
      <c r="AJ32" s="170">
        <v>0.33800000000000002</v>
      </c>
      <c r="AK32" s="170">
        <v>-14.47</v>
      </c>
      <c r="AL32" s="170">
        <v>-14.41</v>
      </c>
      <c r="AM32" s="171"/>
      <c r="AN32" s="170">
        <v>-9.61</v>
      </c>
      <c r="AO32" s="170">
        <v>-9.99</v>
      </c>
      <c r="AP32" s="170">
        <v>6.8289</v>
      </c>
      <c r="AQ32" s="170">
        <v>3.6398000000000001</v>
      </c>
      <c r="AR32" s="170">
        <v>16.163699999999999</v>
      </c>
      <c r="AS32" s="170">
        <v>17.8263</v>
      </c>
      <c r="AT32" s="170">
        <v>-14.2844</v>
      </c>
      <c r="AU32" s="170">
        <v>-7.8673000000000002</v>
      </c>
      <c r="AV32" s="170">
        <v>-7.7972999999999999</v>
      </c>
      <c r="AW32" s="170">
        <v>22.817299999999999</v>
      </c>
      <c r="AX32" s="170">
        <v>25.5975</v>
      </c>
      <c r="AY32" s="171"/>
      <c r="AZ32" s="170">
        <v>-13.197699999999999</v>
      </c>
      <c r="BA32" s="170">
        <v>14.6511</v>
      </c>
      <c r="BB32" s="170">
        <v>12.1868</v>
      </c>
      <c r="BC32" s="170">
        <v>94.752399999999994</v>
      </c>
      <c r="BD32" s="170">
        <v>3.9016999999999999</v>
      </c>
      <c r="BE32" s="170">
        <v>-4.5</v>
      </c>
      <c r="BF32" s="170">
        <v>-4.4000000000000004</v>
      </c>
      <c r="BG32" s="170">
        <v>-27.028199999999998</v>
      </c>
      <c r="BH32" s="170">
        <v>-26.759699999999999</v>
      </c>
      <c r="BI32" s="170">
        <v>-2.6234999999999999</v>
      </c>
      <c r="BJ32" s="171"/>
      <c r="BK32" s="170">
        <v>12.2486</v>
      </c>
      <c r="BL32" s="170">
        <v>3.2429999999999999</v>
      </c>
      <c r="BM32" s="170">
        <v>1.8841000000000001</v>
      </c>
      <c r="BN32" s="170">
        <v>1.4339</v>
      </c>
      <c r="BO32" s="170">
        <v>-86.2453</v>
      </c>
      <c r="BP32" s="170">
        <v>67.232299999999995</v>
      </c>
      <c r="BQ32" s="170">
        <v>67.384799999999998</v>
      </c>
      <c r="BR32" s="170">
        <v>5.5438000000000001</v>
      </c>
      <c r="BS32" s="170">
        <v>-91.457099999999997</v>
      </c>
      <c r="BT32" s="171"/>
      <c r="BU32" s="171"/>
      <c r="BV32" s="171"/>
      <c r="BW32" s="171"/>
      <c r="BX32" s="170">
        <v>10.58</v>
      </c>
      <c r="BY32" s="170">
        <v>7.43</v>
      </c>
      <c r="BZ32" s="170">
        <v>-9.25</v>
      </c>
      <c r="CA32" s="170">
        <v>8.39</v>
      </c>
      <c r="CB32" s="170">
        <v>-32.413400000000003</v>
      </c>
      <c r="CC32" s="170">
        <v>-32.815300000000001</v>
      </c>
      <c r="CD32" s="170">
        <v>37.786499999999997</v>
      </c>
      <c r="CE32" s="170">
        <v>36.991900000000001</v>
      </c>
      <c r="CF32" s="170">
        <v>-8.6280999999999999</v>
      </c>
      <c r="CG32" s="170">
        <v>10.975899999999999</v>
      </c>
      <c r="CH32" s="170">
        <v>12.688700000000001</v>
      </c>
      <c r="CI32" s="170">
        <v>11.867000000000001</v>
      </c>
      <c r="CJ32" s="171"/>
      <c r="CK32" s="170">
        <v>3.8355999999999999</v>
      </c>
      <c r="CL32" s="170">
        <v>8.7409999999999997</v>
      </c>
      <c r="CM32" s="170">
        <v>-16.100000000000001</v>
      </c>
      <c r="CN32" s="170">
        <v>-15.7</v>
      </c>
      <c r="CO32" s="170">
        <v>-2.17</v>
      </c>
      <c r="CP32" s="170">
        <v>30.7728</v>
      </c>
      <c r="CQ32" s="170">
        <v>30.675599999999999</v>
      </c>
      <c r="CR32" s="170">
        <v>28.416499999999999</v>
      </c>
      <c r="CS32" s="170">
        <v>56.569400000000002</v>
      </c>
      <c r="CT32" s="170">
        <v>56.323500000000003</v>
      </c>
      <c r="CU32" s="170">
        <v>-24.3264</v>
      </c>
      <c r="CV32" s="170">
        <v>-31.9284</v>
      </c>
      <c r="CW32" s="170">
        <v>-23.332599999999999</v>
      </c>
      <c r="CX32" s="170">
        <v>3.4990000000000001</v>
      </c>
      <c r="CY32" s="170">
        <v>26.11</v>
      </c>
      <c r="CZ32" s="170">
        <v>8.9700000000000006</v>
      </c>
      <c r="DA32" s="170">
        <v>5.4736000000000002</v>
      </c>
      <c r="DB32" s="170">
        <v>4.3975999999999997</v>
      </c>
      <c r="DC32" s="170">
        <v>-5.2068000000000003</v>
      </c>
      <c r="DD32" s="171"/>
      <c r="DE32" s="171"/>
      <c r="DF32" s="171"/>
      <c r="DG32" s="170">
        <v>30.4556</v>
      </c>
      <c r="DH32" s="171"/>
      <c r="DI32" s="170">
        <v>-1.8576999999999999</v>
      </c>
      <c r="DJ32" s="170">
        <v>-30.2</v>
      </c>
      <c r="DK32" s="170">
        <v>-30.4</v>
      </c>
      <c r="DL32" s="170">
        <v>-2.7673000000000001</v>
      </c>
      <c r="DM32" s="170">
        <v>8.3000000000000007</v>
      </c>
      <c r="DN32" s="170">
        <v>10.3</v>
      </c>
      <c r="DO32" s="170">
        <v>12.94</v>
      </c>
      <c r="DP32" s="170">
        <v>4.87</v>
      </c>
      <c r="DQ32" s="170">
        <v>-1.73</v>
      </c>
      <c r="DR32" s="170">
        <v>15.624000000000001</v>
      </c>
      <c r="DS32" s="170">
        <v>-29.246700000000001</v>
      </c>
      <c r="DT32" s="170">
        <v>-16.14</v>
      </c>
      <c r="DU32" s="170">
        <v>-2.58</v>
      </c>
      <c r="DV32" s="170">
        <v>26.46</v>
      </c>
      <c r="DW32" s="170">
        <v>1.49</v>
      </c>
      <c r="DX32" s="170">
        <v>-28</v>
      </c>
      <c r="DY32" s="170">
        <v>-14.0273</v>
      </c>
      <c r="DZ32" s="170">
        <v>-34.045900000000003</v>
      </c>
      <c r="EA32" s="170">
        <v>-34.281799999999997</v>
      </c>
      <c r="EB32" s="170">
        <v>16.161200000000001</v>
      </c>
      <c r="EC32" s="170">
        <v>-4.0370999999999997</v>
      </c>
      <c r="ED32" s="170">
        <v>-15.8583</v>
      </c>
      <c r="EE32" s="170">
        <v>-16.179200000000002</v>
      </c>
      <c r="EF32" s="170">
        <v>-21.468399999999999</v>
      </c>
      <c r="EG32" s="170">
        <v>-30.8033</v>
      </c>
      <c r="EH32" s="170">
        <v>-15.223000000000001</v>
      </c>
      <c r="EI32" s="170">
        <v>-67.879400000000004</v>
      </c>
      <c r="EJ32" s="170">
        <v>-51.911299999999997</v>
      </c>
      <c r="EK32" s="171"/>
      <c r="EL32" s="170">
        <v>-6.8017000000000003</v>
      </c>
      <c r="EM32" s="170">
        <v>-6.8521000000000001</v>
      </c>
      <c r="EN32" s="170">
        <v>20.253299999999999</v>
      </c>
      <c r="EO32" s="170">
        <v>-14.997</v>
      </c>
      <c r="EP32" s="170">
        <v>-14.387499999999999</v>
      </c>
      <c r="EQ32" s="170">
        <v>-14.852</v>
      </c>
      <c r="ER32" s="170">
        <v>-27.263999999999999</v>
      </c>
      <c r="ES32" s="170">
        <v>-27.236000000000001</v>
      </c>
      <c r="ET32" s="170">
        <v>15.5036</v>
      </c>
      <c r="EU32" s="170">
        <v>0</v>
      </c>
      <c r="EV32" s="170">
        <v>-2.71</v>
      </c>
      <c r="EW32" s="170">
        <v>0.5</v>
      </c>
      <c r="EX32" s="170">
        <v>2.2814000000000001</v>
      </c>
      <c r="EY32" s="170">
        <v>-17.7592</v>
      </c>
      <c r="EZ32" s="170">
        <v>-6.5469999999999997</v>
      </c>
      <c r="FA32" s="170">
        <v>-4.7629000000000001</v>
      </c>
      <c r="FB32" s="170">
        <v>4.0782999999999996</v>
      </c>
      <c r="FC32" s="170">
        <v>16.435400000000001</v>
      </c>
      <c r="FD32" s="170">
        <v>-27.165400000000002</v>
      </c>
      <c r="FE32" s="170">
        <v>3.8734000000000002</v>
      </c>
      <c r="FF32" s="170">
        <v>3.6496</v>
      </c>
      <c r="FG32" s="171"/>
      <c r="FH32" s="170">
        <v>2.4531999999999998</v>
      </c>
      <c r="FI32" s="170">
        <v>2.6341000000000001</v>
      </c>
      <c r="FJ32" s="170">
        <v>0</v>
      </c>
      <c r="FK32" s="170">
        <v>19.927299999999999</v>
      </c>
      <c r="FL32" s="170">
        <v>19.424900000000001</v>
      </c>
      <c r="FM32" s="170">
        <v>-13.3965</v>
      </c>
      <c r="FN32" s="170">
        <v>18.506399999999999</v>
      </c>
      <c r="FO32" s="170">
        <v>18.366800000000001</v>
      </c>
      <c r="FP32" s="170">
        <v>-18.074300000000001</v>
      </c>
      <c r="FQ32" s="170">
        <v>0</v>
      </c>
      <c r="FR32" s="170">
        <v>24.488900000000001</v>
      </c>
      <c r="FS32" s="170">
        <v>-24.56</v>
      </c>
      <c r="FT32" s="170">
        <v>-1.2061999999999999</v>
      </c>
      <c r="FU32" s="170">
        <v>0.19159999999999999</v>
      </c>
      <c r="FV32" s="170">
        <v>1.56</v>
      </c>
      <c r="FW32" s="170">
        <v>2.0099999999999998</v>
      </c>
      <c r="FX32" s="170">
        <v>-24.266300000000001</v>
      </c>
      <c r="FY32" s="171"/>
      <c r="FZ32" s="170">
        <v>2.39</v>
      </c>
      <c r="GA32" s="170">
        <v>-0.505</v>
      </c>
      <c r="GB32" s="171"/>
      <c r="GC32" s="170">
        <v>39.69</v>
      </c>
      <c r="GD32" s="170">
        <v>-13.075799999999999</v>
      </c>
      <c r="GE32" s="170">
        <v>9.8127999999999993</v>
      </c>
      <c r="GF32" s="170">
        <v>2.2000000000000002</v>
      </c>
      <c r="GG32" s="171"/>
      <c r="GH32" s="171"/>
      <c r="GI32" s="170">
        <v>2.3944999999999999</v>
      </c>
      <c r="GJ32" s="170">
        <v>6.2384000000000004</v>
      </c>
      <c r="GK32" s="170">
        <v>6.5545</v>
      </c>
      <c r="GL32" s="170">
        <v>2.4007999999999998</v>
      </c>
      <c r="GM32" s="171"/>
      <c r="GN32" s="171"/>
      <c r="GO32" s="171"/>
      <c r="GP32" s="170">
        <v>35.048000000000002</v>
      </c>
      <c r="GQ32" s="171"/>
      <c r="GR32" s="171"/>
      <c r="GS32" s="170">
        <v>5.4436999999999998</v>
      </c>
      <c r="GT32" s="170">
        <v>6.2659000000000002</v>
      </c>
      <c r="GU32" s="170">
        <v>142.8227</v>
      </c>
      <c r="GV32" s="170">
        <v>-2.1301999999999999</v>
      </c>
      <c r="GW32" s="170">
        <v>-12.0352</v>
      </c>
      <c r="GX32" s="170">
        <v>27.334900000000001</v>
      </c>
      <c r="GY32" s="170">
        <v>2.0607000000000002</v>
      </c>
      <c r="GZ32" s="170">
        <v>6.7466999999999997</v>
      </c>
      <c r="HA32" s="170">
        <v>6.8593000000000002</v>
      </c>
      <c r="HB32" s="170">
        <v>1.4056999999999999</v>
      </c>
      <c r="HC32" s="170">
        <v>-16.550799999999999</v>
      </c>
      <c r="HD32" s="170">
        <v>-14.8331</v>
      </c>
      <c r="HE32" s="170">
        <v>-3.35</v>
      </c>
      <c r="HF32" s="170">
        <v>-4.0568999999999997</v>
      </c>
      <c r="HG32" s="170">
        <v>17.5335</v>
      </c>
      <c r="HH32" s="170">
        <v>0</v>
      </c>
      <c r="HI32" s="170">
        <v>67.8797</v>
      </c>
      <c r="HJ32" s="170">
        <v>-21.441400000000002</v>
      </c>
      <c r="HK32" s="170">
        <v>30.5093</v>
      </c>
      <c r="HL32" s="170">
        <v>0</v>
      </c>
      <c r="HM32" s="171"/>
      <c r="HN32" s="170">
        <v>0</v>
      </c>
      <c r="HO32" s="170">
        <v>0</v>
      </c>
      <c r="HP32" s="171"/>
      <c r="HQ32" s="171"/>
      <c r="HR32" s="170">
        <v>-16.276299999999999</v>
      </c>
      <c r="HS32" s="170">
        <v>-15.808199999999999</v>
      </c>
      <c r="HT32" s="170">
        <v>-7.843</v>
      </c>
      <c r="HU32" s="170">
        <v>-6.7969999999999997</v>
      </c>
      <c r="HV32" s="170">
        <v>22.43</v>
      </c>
      <c r="HW32" s="170">
        <v>22.38</v>
      </c>
      <c r="HX32" s="170">
        <v>-28.2</v>
      </c>
      <c r="HY32" s="170">
        <v>-28.3</v>
      </c>
      <c r="HZ32" s="170">
        <v>-8.6999999999999994E-2</v>
      </c>
      <c r="IA32" s="170">
        <v>4.08</v>
      </c>
      <c r="IB32" s="170">
        <v>37.5944</v>
      </c>
      <c r="IC32" s="170">
        <v>13.4635</v>
      </c>
      <c r="ID32" s="170">
        <v>13.0494</v>
      </c>
      <c r="IE32" s="170">
        <v>-18.7</v>
      </c>
      <c r="IF32" s="170">
        <v>-42.7</v>
      </c>
      <c r="IG32" s="170">
        <v>-0.5</v>
      </c>
      <c r="IH32" s="170">
        <v>-0.8</v>
      </c>
      <c r="II32" s="171"/>
      <c r="IJ32" s="170">
        <v>-17.955100000000002</v>
      </c>
      <c r="IK32" s="170">
        <v>-146.4128</v>
      </c>
      <c r="IL32" s="170">
        <v>28.1797</v>
      </c>
      <c r="IM32" s="170">
        <v>-256.7088</v>
      </c>
      <c r="IN32" s="170">
        <v>-24.1493</v>
      </c>
      <c r="IO32" s="170">
        <v>-34.978900000000003</v>
      </c>
      <c r="IP32" s="170">
        <v>76.136700000000005</v>
      </c>
      <c r="IQ32" s="170">
        <v>94.970699999999994</v>
      </c>
      <c r="IR32" s="170">
        <v>110.2937</v>
      </c>
      <c r="IS32" s="170">
        <v>82.399500000000003</v>
      </c>
      <c r="IT32" s="170">
        <v>-4.0849000000000002</v>
      </c>
      <c r="IU32" s="170">
        <v>22.5383</v>
      </c>
      <c r="IV32" s="170">
        <v>23.028600000000001</v>
      </c>
      <c r="IW32" s="170">
        <v>8.3299999999999999E-2</v>
      </c>
      <c r="IX32" s="170">
        <v>137.7313</v>
      </c>
      <c r="IY32" s="170">
        <v>-196.1163</v>
      </c>
      <c r="IZ32" s="170">
        <v>88.461299999999994</v>
      </c>
      <c r="JA32" s="170">
        <v>-82.759200000000007</v>
      </c>
      <c r="JB32" s="170">
        <v>-0.74829999999999997</v>
      </c>
      <c r="JC32" s="171"/>
      <c r="JD32" s="170">
        <v>-13.76</v>
      </c>
      <c r="JE32" s="170">
        <v>-2.1680000000000001</v>
      </c>
      <c r="JF32" s="170">
        <v>-2.1789999999999998</v>
      </c>
      <c r="JG32" s="170">
        <v>11.12</v>
      </c>
      <c r="JH32" s="170">
        <v>-8.56</v>
      </c>
      <c r="JI32" s="170">
        <v>-5.8486000000000002</v>
      </c>
      <c r="JJ32" s="170">
        <v>3.3706999999999998</v>
      </c>
      <c r="JK32" s="170">
        <v>5.9499999999999997E-2</v>
      </c>
      <c r="JL32" s="170">
        <v>-7.4387999999999996</v>
      </c>
      <c r="JM32" s="170">
        <v>-1.2</v>
      </c>
      <c r="JN32" s="170">
        <v>3.2</v>
      </c>
      <c r="JO32" s="170">
        <v>2.1120000000000001</v>
      </c>
      <c r="JP32" s="171"/>
      <c r="JQ32" s="171"/>
      <c r="JR32" s="170">
        <v>4.5716000000000001</v>
      </c>
      <c r="JS32" s="170">
        <v>3.5855000000000001</v>
      </c>
      <c r="JT32" s="170">
        <v>3.9807999999999999</v>
      </c>
      <c r="JU32" s="171"/>
      <c r="JV32" s="170">
        <v>32.700000000000003</v>
      </c>
      <c r="JW32" s="170">
        <v>-0.23749999999999999</v>
      </c>
      <c r="JX32" s="170">
        <v>0.83</v>
      </c>
      <c r="JY32" s="171"/>
      <c r="JZ32" s="170">
        <v>-10.7921</v>
      </c>
      <c r="KA32" s="170">
        <v>-1.9180999999999999</v>
      </c>
      <c r="KB32" s="170">
        <v>-23.215599999999998</v>
      </c>
      <c r="KC32" s="170">
        <v>-10.5938</v>
      </c>
      <c r="KD32" s="170">
        <v>-6.4688999999999997</v>
      </c>
      <c r="KE32" s="170">
        <v>-22.4815</v>
      </c>
      <c r="KF32" s="170">
        <v>-1.7376</v>
      </c>
      <c r="KG32" s="170">
        <v>-28.1</v>
      </c>
      <c r="KH32" s="170">
        <v>12.3</v>
      </c>
      <c r="KI32" s="170">
        <v>15.7357</v>
      </c>
      <c r="KJ32" s="170">
        <v>-103.79519999999999</v>
      </c>
    </row>
    <row r="33" spans="1:296" ht="18" customHeight="1" x14ac:dyDescent="0.25">
      <c r="A33" s="162" t="s">
        <v>27</v>
      </c>
      <c r="B33" s="162" t="s">
        <v>963</v>
      </c>
      <c r="C33" s="163">
        <v>0</v>
      </c>
      <c r="D33" s="163">
        <v>0</v>
      </c>
      <c r="E33" s="164">
        <v>4.5491000000000001</v>
      </c>
      <c r="F33" s="164">
        <v>-7.2164999999999999</v>
      </c>
      <c r="G33" s="164">
        <v>7.0534999999999997</v>
      </c>
      <c r="H33" s="164">
        <v>9.7810000000000006</v>
      </c>
      <c r="I33" s="165"/>
      <c r="J33" s="164">
        <v>5.9874000000000001</v>
      </c>
      <c r="K33" s="165"/>
      <c r="L33" s="164">
        <v>18.593699999999998</v>
      </c>
      <c r="M33" s="164">
        <v>7.5697999999999999</v>
      </c>
      <c r="N33" s="164">
        <v>7.3822000000000001</v>
      </c>
      <c r="O33" s="164">
        <v>-4.4400000000000004</v>
      </c>
      <c r="P33" s="164">
        <v>-22</v>
      </c>
      <c r="Q33" s="165"/>
      <c r="R33" s="165"/>
      <c r="S33" s="165"/>
      <c r="T33" s="164">
        <v>2.3967000000000001</v>
      </c>
      <c r="U33" s="164">
        <v>-2.5846</v>
      </c>
      <c r="V33" s="164">
        <v>5.1277999999999997</v>
      </c>
      <c r="W33" s="164">
        <v>5.0156999999999998</v>
      </c>
      <c r="X33" s="164">
        <v>8.8384999999999998</v>
      </c>
      <c r="Y33" s="164">
        <v>3.4317000000000002</v>
      </c>
      <c r="Z33" s="164">
        <v>-0.71860000000000002</v>
      </c>
      <c r="AA33" s="164">
        <v>2.0831</v>
      </c>
      <c r="AB33" s="165"/>
      <c r="AC33" s="164">
        <v>-1.0369999999999999</v>
      </c>
      <c r="AD33" s="164">
        <v>-0.86899999999999999</v>
      </c>
      <c r="AE33" s="164">
        <v>-0.85699999999999998</v>
      </c>
      <c r="AF33" s="164">
        <v>4.3710000000000004</v>
      </c>
      <c r="AG33" s="164">
        <v>-15.54</v>
      </c>
      <c r="AH33" s="165"/>
      <c r="AI33" s="164">
        <v>-1.7509999999999999</v>
      </c>
      <c r="AJ33" s="164">
        <v>0.33</v>
      </c>
      <c r="AK33" s="164">
        <v>-14.79</v>
      </c>
      <c r="AL33" s="164">
        <v>-14.84</v>
      </c>
      <c r="AM33" s="165"/>
      <c r="AN33" s="164">
        <v>-10.38</v>
      </c>
      <c r="AO33" s="164">
        <v>-10.55</v>
      </c>
      <c r="AP33" s="164">
        <v>6.5411000000000001</v>
      </c>
      <c r="AQ33" s="164">
        <v>3.6392000000000002</v>
      </c>
      <c r="AR33" s="164">
        <v>16.168500000000002</v>
      </c>
      <c r="AS33" s="164">
        <v>18.076699999999999</v>
      </c>
      <c r="AT33" s="164">
        <v>-13.381500000000001</v>
      </c>
      <c r="AU33" s="164">
        <v>-7.0467000000000004</v>
      </c>
      <c r="AV33" s="164">
        <v>-6.8388999999999998</v>
      </c>
      <c r="AW33" s="164">
        <v>3.9601999999999999</v>
      </c>
      <c r="AX33" s="164">
        <v>4.5854999999999997</v>
      </c>
      <c r="AY33" s="165"/>
      <c r="AZ33" s="164">
        <v>-9.9890000000000008</v>
      </c>
      <c r="BA33" s="164">
        <v>6.9280999999999997</v>
      </c>
      <c r="BB33" s="164">
        <v>6.7563000000000004</v>
      </c>
      <c r="BC33" s="164">
        <v>97.087999999999994</v>
      </c>
      <c r="BD33" s="164">
        <v>5.3464</v>
      </c>
      <c r="BE33" s="164">
        <v>-4.5999999999999996</v>
      </c>
      <c r="BF33" s="164">
        <v>-4.5999999999999996</v>
      </c>
      <c r="BG33" s="164">
        <v>-28.951499999999999</v>
      </c>
      <c r="BH33" s="164">
        <v>-28.939299999999999</v>
      </c>
      <c r="BI33" s="164">
        <v>-2.3506999999999998</v>
      </c>
      <c r="BJ33" s="165"/>
      <c r="BK33" s="164">
        <v>12.971399999999999</v>
      </c>
      <c r="BL33" s="164">
        <v>3.323</v>
      </c>
      <c r="BM33" s="164">
        <v>2.0491000000000001</v>
      </c>
      <c r="BN33" s="164">
        <v>1.4335</v>
      </c>
      <c r="BO33" s="164">
        <v>-102.5727</v>
      </c>
      <c r="BP33" s="164">
        <v>69.307500000000005</v>
      </c>
      <c r="BQ33" s="164">
        <v>69.643199999999993</v>
      </c>
      <c r="BR33" s="164">
        <v>16.979099999999999</v>
      </c>
      <c r="BS33" s="164">
        <v>-99.5124</v>
      </c>
      <c r="BT33" s="165"/>
      <c r="BU33" s="165"/>
      <c r="BV33" s="165"/>
      <c r="BW33" s="165"/>
      <c r="BX33" s="164">
        <v>10.85</v>
      </c>
      <c r="BY33" s="164">
        <v>7.81</v>
      </c>
      <c r="BZ33" s="164">
        <v>-8.64</v>
      </c>
      <c r="CA33" s="164">
        <v>8.93</v>
      </c>
      <c r="CB33" s="164">
        <v>-33.351100000000002</v>
      </c>
      <c r="CC33" s="164">
        <v>-33.351100000000002</v>
      </c>
      <c r="CD33" s="164">
        <v>41.244599999999998</v>
      </c>
      <c r="CE33" s="164">
        <v>40.470500000000001</v>
      </c>
      <c r="CF33" s="164">
        <v>-4.3296999999999999</v>
      </c>
      <c r="CG33" s="164">
        <v>10.009600000000001</v>
      </c>
      <c r="CH33" s="164">
        <v>9.3033000000000001</v>
      </c>
      <c r="CI33" s="164">
        <v>12.444599999999999</v>
      </c>
      <c r="CJ33" s="165"/>
      <c r="CK33" s="164">
        <v>3.8355999999999999</v>
      </c>
      <c r="CL33" s="164">
        <v>8.09</v>
      </c>
      <c r="CM33" s="164">
        <v>-16.2</v>
      </c>
      <c r="CN33" s="164">
        <v>-15.9</v>
      </c>
      <c r="CO33" s="164">
        <v>-2.1800000000000002</v>
      </c>
      <c r="CP33" s="164">
        <v>29.3277</v>
      </c>
      <c r="CQ33" s="164">
        <v>29.606000000000002</v>
      </c>
      <c r="CR33" s="164">
        <v>27.624300000000002</v>
      </c>
      <c r="CS33" s="164">
        <v>59.839700000000001</v>
      </c>
      <c r="CT33" s="164">
        <v>59.915599999999998</v>
      </c>
      <c r="CU33" s="164">
        <v>-26.7484</v>
      </c>
      <c r="CV33" s="164">
        <v>-32.398699999999998</v>
      </c>
      <c r="CW33" s="164">
        <v>-25.102699999999999</v>
      </c>
      <c r="CX33" s="164">
        <v>3.8363</v>
      </c>
      <c r="CY33" s="164">
        <v>24.96</v>
      </c>
      <c r="CZ33" s="164">
        <v>8.7100000000000009</v>
      </c>
      <c r="DA33" s="164">
        <v>5.9424000000000001</v>
      </c>
      <c r="DB33" s="164">
        <v>4.9835000000000003</v>
      </c>
      <c r="DC33" s="164">
        <v>-5.7313000000000001</v>
      </c>
      <c r="DD33" s="165"/>
      <c r="DE33" s="165"/>
      <c r="DF33" s="165"/>
      <c r="DG33" s="164">
        <v>34.3005</v>
      </c>
      <c r="DH33" s="165"/>
      <c r="DI33" s="164">
        <v>-2.0973000000000002</v>
      </c>
      <c r="DJ33" s="165"/>
      <c r="DK33" s="165"/>
      <c r="DL33" s="164">
        <v>-1.8848</v>
      </c>
      <c r="DM33" s="164">
        <v>8.9</v>
      </c>
      <c r="DN33" s="164">
        <v>7.24</v>
      </c>
      <c r="DO33" s="164">
        <v>13.44</v>
      </c>
      <c r="DP33" s="164">
        <v>5.23</v>
      </c>
      <c r="DQ33" s="164">
        <v>-0.56000000000000005</v>
      </c>
      <c r="DR33" s="164">
        <v>15.763500000000001</v>
      </c>
      <c r="DS33" s="164">
        <v>-33.171900000000001</v>
      </c>
      <c r="DT33" s="164">
        <v>-16.170000000000002</v>
      </c>
      <c r="DU33" s="164">
        <v>-2.62</v>
      </c>
      <c r="DV33" s="164">
        <v>28.05</v>
      </c>
      <c r="DW33" s="164">
        <v>1.65</v>
      </c>
      <c r="DX33" s="164">
        <v>-31.0364</v>
      </c>
      <c r="DY33" s="164">
        <v>-15.172700000000001</v>
      </c>
      <c r="DZ33" s="164">
        <v>-35.8887</v>
      </c>
      <c r="EA33" s="164">
        <v>-36.190899999999999</v>
      </c>
      <c r="EB33" s="164">
        <v>14.421099999999999</v>
      </c>
      <c r="EC33" s="164">
        <v>-3.6777000000000002</v>
      </c>
      <c r="ED33" s="164">
        <v>-15.7783</v>
      </c>
      <c r="EE33" s="164">
        <v>-15.680899999999999</v>
      </c>
      <c r="EF33" s="164">
        <v>-26.521599999999999</v>
      </c>
      <c r="EG33" s="164">
        <v>-35.6021</v>
      </c>
      <c r="EH33" s="164">
        <v>-14.606</v>
      </c>
      <c r="EI33" s="164">
        <v>-76.836399999999998</v>
      </c>
      <c r="EJ33" s="164">
        <v>-49.4069</v>
      </c>
      <c r="EK33" s="165"/>
      <c r="EL33" s="164">
        <v>-7.5248999999999997</v>
      </c>
      <c r="EM33" s="164">
        <v>-7.0831999999999997</v>
      </c>
      <c r="EN33" s="164">
        <v>21.894100000000002</v>
      </c>
      <c r="EO33" s="164">
        <v>-13.814299999999999</v>
      </c>
      <c r="EP33" s="164">
        <v>-13.2097</v>
      </c>
      <c r="EQ33" s="164">
        <v>-11.78</v>
      </c>
      <c r="ER33" s="164">
        <v>-27.8306</v>
      </c>
      <c r="ES33" s="164">
        <v>-28.014600000000002</v>
      </c>
      <c r="ET33" s="164">
        <v>17.5501</v>
      </c>
      <c r="EU33" s="164">
        <v>0</v>
      </c>
      <c r="EV33" s="164">
        <v>-2.4900000000000002</v>
      </c>
      <c r="EW33" s="164">
        <v>0</v>
      </c>
      <c r="EX33" s="164">
        <v>2.3858000000000001</v>
      </c>
      <c r="EY33" s="164">
        <v>-15.343400000000001</v>
      </c>
      <c r="EZ33" s="164">
        <v>-5.5702999999999996</v>
      </c>
      <c r="FA33" s="164">
        <v>-4.2925000000000004</v>
      </c>
      <c r="FB33" s="164">
        <v>1.8900999999999999</v>
      </c>
      <c r="FC33" s="164">
        <v>20.140499999999999</v>
      </c>
      <c r="FD33" s="164">
        <v>-29.594799999999999</v>
      </c>
      <c r="FE33" s="164">
        <v>4.0865999999999998</v>
      </c>
      <c r="FF33" s="164">
        <v>3.8151000000000002</v>
      </c>
      <c r="FG33" s="165"/>
      <c r="FH33" s="164">
        <v>0</v>
      </c>
      <c r="FI33" s="164">
        <v>2.9489000000000001</v>
      </c>
      <c r="FJ33" s="164">
        <v>0</v>
      </c>
      <c r="FK33" s="164">
        <v>20.4297</v>
      </c>
      <c r="FL33" s="164">
        <v>20.2622</v>
      </c>
      <c r="FM33" s="164">
        <v>-14.903600000000001</v>
      </c>
      <c r="FN33" s="164">
        <v>20.645800000000001</v>
      </c>
      <c r="FO33" s="164">
        <v>21.185099999999998</v>
      </c>
      <c r="FP33" s="164">
        <v>-19.151</v>
      </c>
      <c r="FQ33" s="164">
        <v>9.2416</v>
      </c>
      <c r="FR33" s="164">
        <v>25.514299999999999</v>
      </c>
      <c r="FS33" s="164">
        <v>-23.25</v>
      </c>
      <c r="FT33" s="164">
        <v>-1.1989000000000001</v>
      </c>
      <c r="FU33" s="164">
        <v>0.2172</v>
      </c>
      <c r="FV33" s="164">
        <v>1.63</v>
      </c>
      <c r="FW33" s="164">
        <v>1.29</v>
      </c>
      <c r="FX33" s="164">
        <v>-25.090900000000001</v>
      </c>
      <c r="FY33" s="165"/>
      <c r="FZ33" s="164">
        <v>2.35</v>
      </c>
      <c r="GA33" s="164">
        <v>-0.71799999999999997</v>
      </c>
      <c r="GB33" s="165"/>
      <c r="GC33" s="164">
        <v>41.09</v>
      </c>
      <c r="GD33" s="164">
        <v>-14.9597</v>
      </c>
      <c r="GE33" s="164">
        <v>9.1978000000000009</v>
      </c>
      <c r="GF33" s="164">
        <v>2.0299999999999998</v>
      </c>
      <c r="GG33" s="165"/>
      <c r="GH33" s="165"/>
      <c r="GI33" s="164">
        <v>2.5874999999999999</v>
      </c>
      <c r="GJ33" s="164">
        <v>6.3308</v>
      </c>
      <c r="GK33" s="164">
        <v>6.5549999999999997</v>
      </c>
      <c r="GL33" s="164">
        <v>2.4293999999999998</v>
      </c>
      <c r="GM33" s="165"/>
      <c r="GN33" s="165"/>
      <c r="GO33" s="165"/>
      <c r="GP33" s="164">
        <v>34.503</v>
      </c>
      <c r="GQ33" s="164">
        <v>0</v>
      </c>
      <c r="GR33" s="164">
        <v>0</v>
      </c>
      <c r="GS33" s="164">
        <v>6.4833999999999996</v>
      </c>
      <c r="GT33" s="164">
        <v>5.7100999999999997</v>
      </c>
      <c r="GU33" s="164">
        <v>137.7123</v>
      </c>
      <c r="GV33" s="164">
        <v>-2.0085000000000002</v>
      </c>
      <c r="GW33" s="164">
        <v>-12.356400000000001</v>
      </c>
      <c r="GX33" s="164">
        <v>27.059799999999999</v>
      </c>
      <c r="GY33" s="164">
        <v>2.0579999999999998</v>
      </c>
      <c r="GZ33" s="164">
        <v>6.6661999999999999</v>
      </c>
      <c r="HA33" s="164">
        <v>6.7644000000000002</v>
      </c>
      <c r="HB33" s="164">
        <v>1.4963</v>
      </c>
      <c r="HC33" s="164">
        <v>-15.058</v>
      </c>
      <c r="HD33" s="164">
        <v>-15.0642</v>
      </c>
      <c r="HE33" s="164">
        <v>-4.6100000000000003</v>
      </c>
      <c r="HF33" s="164">
        <v>-2.5081000000000002</v>
      </c>
      <c r="HG33" s="164">
        <v>17.041399999999999</v>
      </c>
      <c r="HH33" s="164">
        <v>2.2766000000000002</v>
      </c>
      <c r="HI33" s="164">
        <v>68.575599999999994</v>
      </c>
      <c r="HJ33" s="164">
        <v>-21.867799999999999</v>
      </c>
      <c r="HK33" s="164">
        <v>30.778199999999998</v>
      </c>
      <c r="HL33" s="164">
        <v>0</v>
      </c>
      <c r="HM33" s="165"/>
      <c r="HN33" s="164">
        <v>0</v>
      </c>
      <c r="HO33" s="164">
        <v>0</v>
      </c>
      <c r="HP33" s="164">
        <v>3.0636000000000001</v>
      </c>
      <c r="HQ33" s="164">
        <v>3.3698999999999999</v>
      </c>
      <c r="HR33" s="164">
        <v>-16.165700000000001</v>
      </c>
      <c r="HS33" s="164">
        <v>-15.8521</v>
      </c>
      <c r="HT33" s="164">
        <v>-7.8558000000000003</v>
      </c>
      <c r="HU33" s="164">
        <v>-7.2013999999999996</v>
      </c>
      <c r="HV33" s="164">
        <v>22.14</v>
      </c>
      <c r="HW33" s="164">
        <v>22.43</v>
      </c>
      <c r="HX33" s="164">
        <v>-29</v>
      </c>
      <c r="HY33" s="164">
        <v>-29.2</v>
      </c>
      <c r="HZ33" s="164">
        <v>-8.6999999999999994E-2</v>
      </c>
      <c r="IA33" s="164">
        <v>2.3199999999999998</v>
      </c>
      <c r="IB33" s="164">
        <v>29.997900000000001</v>
      </c>
      <c r="IC33" s="164">
        <v>18.009399999999999</v>
      </c>
      <c r="ID33" s="164">
        <v>18.341799999999999</v>
      </c>
      <c r="IE33" s="164">
        <v>-18.7</v>
      </c>
      <c r="IF33" s="164">
        <v>-43.5</v>
      </c>
      <c r="IG33" s="164">
        <v>-1.5</v>
      </c>
      <c r="IH33" s="164">
        <v>-1.7</v>
      </c>
      <c r="II33" s="164">
        <v>-18.011099999999999</v>
      </c>
      <c r="IJ33" s="165"/>
      <c r="IK33" s="164">
        <v>-147.40430000000001</v>
      </c>
      <c r="IL33" s="164">
        <v>26.593499999999999</v>
      </c>
      <c r="IM33" s="164">
        <v>-253.1797</v>
      </c>
      <c r="IN33" s="164">
        <v>-22.425599999999999</v>
      </c>
      <c r="IO33" s="164">
        <v>-32.768000000000001</v>
      </c>
      <c r="IP33" s="164">
        <v>70.772900000000007</v>
      </c>
      <c r="IQ33" s="164">
        <v>97.463099999999997</v>
      </c>
      <c r="IR33" s="164">
        <v>103.4455</v>
      </c>
      <c r="IS33" s="164">
        <v>79.058499999999995</v>
      </c>
      <c r="IT33" s="164">
        <v>-4.6440999999999999</v>
      </c>
      <c r="IU33" s="164">
        <v>24.098800000000001</v>
      </c>
      <c r="IV33" s="164">
        <v>23.4588</v>
      </c>
      <c r="IW33" s="164">
        <v>3.8109999999999999</v>
      </c>
      <c r="IX33" s="164">
        <v>135.57249999999999</v>
      </c>
      <c r="IY33" s="164">
        <v>-196.37559999999999</v>
      </c>
      <c r="IZ33" s="164">
        <v>89.365200000000002</v>
      </c>
      <c r="JA33" s="164">
        <v>-82.299400000000006</v>
      </c>
      <c r="JB33" s="164">
        <v>-1.1951000000000001</v>
      </c>
      <c r="JC33" s="165"/>
      <c r="JD33" s="164">
        <v>-13.68</v>
      </c>
      <c r="JE33" s="164">
        <v>-2.17</v>
      </c>
      <c r="JF33" s="164">
        <v>-2.1840000000000002</v>
      </c>
      <c r="JG33" s="164">
        <v>11.04</v>
      </c>
      <c r="JH33" s="164">
        <v>-9.6</v>
      </c>
      <c r="JI33" s="164">
        <v>-5.4183000000000003</v>
      </c>
      <c r="JJ33" s="164">
        <v>4.3075999999999999</v>
      </c>
      <c r="JK33" s="164">
        <v>0.09</v>
      </c>
      <c r="JL33" s="164">
        <v>-7.2648000000000001</v>
      </c>
      <c r="JM33" s="164">
        <v>-1.6</v>
      </c>
      <c r="JN33" s="164">
        <v>2.605</v>
      </c>
      <c r="JO33" s="164">
        <v>2.0510000000000002</v>
      </c>
      <c r="JP33" s="165"/>
      <c r="JQ33" s="165"/>
      <c r="JR33" s="164">
        <v>4.7811000000000003</v>
      </c>
      <c r="JS33" s="164">
        <v>4.0583</v>
      </c>
      <c r="JT33" s="164">
        <v>3.8304</v>
      </c>
      <c r="JU33" s="165"/>
      <c r="JV33" s="164">
        <v>33.299999999999997</v>
      </c>
      <c r="JW33" s="164">
        <v>-0.7036</v>
      </c>
      <c r="JX33" s="164">
        <v>0.79</v>
      </c>
      <c r="JY33" s="165"/>
      <c r="JZ33" s="164">
        <v>-11.5077</v>
      </c>
      <c r="KA33" s="164">
        <v>-1.5609</v>
      </c>
      <c r="KB33" s="164">
        <v>-22.443200000000001</v>
      </c>
      <c r="KC33" s="164">
        <v>-10.8209</v>
      </c>
      <c r="KD33" s="164">
        <v>-6.3852000000000002</v>
      </c>
      <c r="KE33" s="164">
        <v>-22.6189</v>
      </c>
      <c r="KF33" s="164">
        <v>-1.9336</v>
      </c>
      <c r="KG33" s="164">
        <v>-28.7</v>
      </c>
      <c r="KH33" s="164">
        <v>13.7</v>
      </c>
      <c r="KI33" s="164">
        <v>19.1767</v>
      </c>
      <c r="KJ33" s="164">
        <v>-100.895</v>
      </c>
    </row>
    <row r="34" spans="1:296" ht="18" customHeight="1" x14ac:dyDescent="0.25">
      <c r="A34" s="162" t="s">
        <v>27</v>
      </c>
      <c r="B34" s="162" t="s">
        <v>964</v>
      </c>
      <c r="C34" s="166">
        <v>0</v>
      </c>
      <c r="D34" s="166">
        <v>0</v>
      </c>
      <c r="E34" s="167">
        <v>4.7820999999999998</v>
      </c>
      <c r="F34" s="167">
        <v>-6.3575999999999997</v>
      </c>
      <c r="G34" s="167">
        <v>6.4393000000000002</v>
      </c>
      <c r="H34" s="167">
        <v>9.2886000000000006</v>
      </c>
      <c r="I34" s="168"/>
      <c r="J34" s="167">
        <v>6.1604999999999999</v>
      </c>
      <c r="K34" s="168"/>
      <c r="L34" s="167">
        <v>18.723299999999998</v>
      </c>
      <c r="M34" s="167">
        <v>7.9337999999999997</v>
      </c>
      <c r="N34" s="167">
        <v>7.4344999999999999</v>
      </c>
      <c r="O34" s="167">
        <v>-4.4400000000000004</v>
      </c>
      <c r="P34" s="167">
        <v>-19.8</v>
      </c>
      <c r="Q34" s="167">
        <v>-2.2000000000000002</v>
      </c>
      <c r="R34" s="168"/>
      <c r="S34" s="167">
        <v>-13.2</v>
      </c>
      <c r="T34" s="167">
        <v>2.2277</v>
      </c>
      <c r="U34" s="167">
        <v>-0.2626</v>
      </c>
      <c r="V34" s="167">
        <v>4.9236000000000004</v>
      </c>
      <c r="W34" s="167">
        <v>4.8345000000000002</v>
      </c>
      <c r="X34" s="167">
        <v>8.7280999999999995</v>
      </c>
      <c r="Y34" s="167">
        <v>3.5196999999999998</v>
      </c>
      <c r="Z34" s="167">
        <v>-0.69889999999999997</v>
      </c>
      <c r="AA34" s="167">
        <v>2.0908000000000002</v>
      </c>
      <c r="AB34" s="168"/>
      <c r="AC34" s="167">
        <v>-1.2129000000000001</v>
      </c>
      <c r="AD34" s="167">
        <v>-0.93100000000000005</v>
      </c>
      <c r="AE34" s="167">
        <v>-0.91500000000000004</v>
      </c>
      <c r="AF34" s="167">
        <v>4.4340000000000002</v>
      </c>
      <c r="AG34" s="167">
        <v>-15.54</v>
      </c>
      <c r="AH34" s="167">
        <v>-13.2</v>
      </c>
      <c r="AI34" s="167">
        <v>-1.8779999999999999</v>
      </c>
      <c r="AJ34" s="167">
        <v>0.33200000000000002</v>
      </c>
      <c r="AK34" s="167">
        <v>-15.48</v>
      </c>
      <c r="AL34" s="167">
        <v>-15.56</v>
      </c>
      <c r="AM34" s="168"/>
      <c r="AN34" s="167">
        <v>-9.98</v>
      </c>
      <c r="AO34" s="167">
        <v>-9.8699999999999992</v>
      </c>
      <c r="AP34" s="167">
        <v>6.7778</v>
      </c>
      <c r="AQ34" s="167">
        <v>4.2812000000000001</v>
      </c>
      <c r="AR34" s="167">
        <v>16.015599999999999</v>
      </c>
      <c r="AS34" s="167">
        <v>18.043099999999999</v>
      </c>
      <c r="AT34" s="167">
        <v>-12.9826</v>
      </c>
      <c r="AU34" s="167">
        <v>-9.1183999999999994</v>
      </c>
      <c r="AV34" s="167">
        <v>-8.1329999999999991</v>
      </c>
      <c r="AW34" s="167">
        <v>19.754200000000001</v>
      </c>
      <c r="AX34" s="167">
        <v>10.732900000000001</v>
      </c>
      <c r="AY34" s="168"/>
      <c r="AZ34" s="167">
        <v>-13.1577</v>
      </c>
      <c r="BA34" s="167">
        <v>25.872800000000002</v>
      </c>
      <c r="BB34" s="167">
        <v>26.4681</v>
      </c>
      <c r="BC34" s="167">
        <v>81.667199999999994</v>
      </c>
      <c r="BD34" s="167">
        <v>3.9548999999999999</v>
      </c>
      <c r="BE34" s="167">
        <v>-5.5</v>
      </c>
      <c r="BF34" s="167">
        <v>-5.5</v>
      </c>
      <c r="BG34" s="167">
        <v>-27.159700000000001</v>
      </c>
      <c r="BH34" s="167">
        <v>-27.708100000000002</v>
      </c>
      <c r="BI34" s="167">
        <v>-2.5135999999999998</v>
      </c>
      <c r="BJ34" s="168"/>
      <c r="BK34" s="167">
        <v>12.178000000000001</v>
      </c>
      <c r="BL34" s="167">
        <v>3.2429000000000001</v>
      </c>
      <c r="BM34" s="167">
        <v>2.0440999999999998</v>
      </c>
      <c r="BN34" s="167">
        <v>1.4689000000000001</v>
      </c>
      <c r="BO34" s="167">
        <v>-102.02330000000001</v>
      </c>
      <c r="BP34" s="167">
        <v>70.070499999999996</v>
      </c>
      <c r="BQ34" s="167">
        <v>70.497699999999995</v>
      </c>
      <c r="BR34" s="167">
        <v>15.343500000000001</v>
      </c>
      <c r="BS34" s="167">
        <v>-100.6157</v>
      </c>
      <c r="BT34" s="168"/>
      <c r="BU34" s="168"/>
      <c r="BV34" s="168"/>
      <c r="BW34" s="168"/>
      <c r="BX34" s="167">
        <v>11.3</v>
      </c>
      <c r="BY34" s="167">
        <v>8.07</v>
      </c>
      <c r="BZ34" s="167">
        <v>-8.25</v>
      </c>
      <c r="CA34" s="167">
        <v>9.64</v>
      </c>
      <c r="CB34" s="167">
        <v>-33.217199999999998</v>
      </c>
      <c r="CC34" s="167">
        <v>-32.6813</v>
      </c>
      <c r="CD34" s="167">
        <v>41.028700000000001</v>
      </c>
      <c r="CE34" s="167">
        <v>39.984699999999997</v>
      </c>
      <c r="CF34" s="167">
        <v>-5.0955000000000004</v>
      </c>
      <c r="CG34" s="167">
        <v>7.6714000000000002</v>
      </c>
      <c r="CH34" s="167">
        <v>7.4656000000000002</v>
      </c>
      <c r="CI34" s="167">
        <v>10.0556</v>
      </c>
      <c r="CJ34" s="168"/>
      <c r="CK34" s="167">
        <v>3.8355999999999999</v>
      </c>
      <c r="CL34" s="167">
        <v>9.4600000000000009</v>
      </c>
      <c r="CM34" s="167">
        <v>-15.9</v>
      </c>
      <c r="CN34" s="167">
        <v>-15.5</v>
      </c>
      <c r="CO34" s="167">
        <v>-2.23</v>
      </c>
      <c r="CP34" s="167">
        <v>29.6706</v>
      </c>
      <c r="CQ34" s="167">
        <v>29.5639</v>
      </c>
      <c r="CR34" s="167">
        <v>28.2807</v>
      </c>
      <c r="CS34" s="167">
        <v>61.450099999999999</v>
      </c>
      <c r="CT34" s="167">
        <v>60.897399999999998</v>
      </c>
      <c r="CU34" s="167">
        <v>-26.5761</v>
      </c>
      <c r="CV34" s="167">
        <v>-32.806600000000003</v>
      </c>
      <c r="CW34" s="167">
        <v>-26.4481</v>
      </c>
      <c r="CX34" s="167">
        <v>3.5009999999999999</v>
      </c>
      <c r="CY34" s="167">
        <v>25.68</v>
      </c>
      <c r="CZ34" s="167">
        <v>8.9499999999999993</v>
      </c>
      <c r="DA34" s="167">
        <v>5.6299000000000001</v>
      </c>
      <c r="DB34" s="167">
        <v>4.5929000000000002</v>
      </c>
      <c r="DC34" s="167">
        <v>-5.3413000000000004</v>
      </c>
      <c r="DD34" s="168"/>
      <c r="DE34" s="168"/>
      <c r="DF34" s="168"/>
      <c r="DG34" s="167">
        <v>31.574999999999999</v>
      </c>
      <c r="DH34" s="168"/>
      <c r="DI34" s="167">
        <v>-1.9536</v>
      </c>
      <c r="DJ34" s="167">
        <v>-30.2</v>
      </c>
      <c r="DK34" s="167">
        <v>-30.4</v>
      </c>
      <c r="DL34" s="167">
        <v>-1.8835</v>
      </c>
      <c r="DM34" s="167">
        <v>8.9</v>
      </c>
      <c r="DN34" s="167">
        <v>7.78</v>
      </c>
      <c r="DO34" s="167">
        <v>13.54</v>
      </c>
      <c r="DP34" s="167">
        <v>5.36</v>
      </c>
      <c r="DQ34" s="167">
        <v>-0.78</v>
      </c>
      <c r="DR34" s="167">
        <v>15.004</v>
      </c>
      <c r="DS34" s="167">
        <v>-31.216799999999999</v>
      </c>
      <c r="DT34" s="167">
        <v>-16.350000000000001</v>
      </c>
      <c r="DU34" s="167">
        <v>-2.69</v>
      </c>
      <c r="DV34" s="167">
        <v>27.24</v>
      </c>
      <c r="DW34" s="167">
        <v>1.08</v>
      </c>
      <c r="DX34" s="167">
        <v>-30.127300000000002</v>
      </c>
      <c r="DY34" s="167">
        <v>-15.309100000000001</v>
      </c>
      <c r="DZ34" s="167">
        <v>-35.585799999999999</v>
      </c>
      <c r="EA34" s="167">
        <v>-35.718200000000003</v>
      </c>
      <c r="EB34" s="167">
        <v>12.4693</v>
      </c>
      <c r="EC34" s="167">
        <v>-5.6105</v>
      </c>
      <c r="ED34" s="167">
        <v>-16.7959</v>
      </c>
      <c r="EE34" s="167">
        <v>-17.000399999999999</v>
      </c>
      <c r="EF34" s="167">
        <v>-22.578600000000002</v>
      </c>
      <c r="EG34" s="167">
        <v>-30.2273</v>
      </c>
      <c r="EH34" s="167">
        <v>-14.491</v>
      </c>
      <c r="EI34" s="167">
        <v>-76.4696</v>
      </c>
      <c r="EJ34" s="167">
        <v>-50.149299999999997</v>
      </c>
      <c r="EK34" s="168"/>
      <c r="EL34" s="167">
        <v>-6.9584999999999999</v>
      </c>
      <c r="EM34" s="167">
        <v>-6.4194000000000004</v>
      </c>
      <c r="EN34" s="167">
        <v>21.897500000000001</v>
      </c>
      <c r="EO34" s="167">
        <v>-17.174199999999999</v>
      </c>
      <c r="EP34" s="167">
        <v>-16.613700000000001</v>
      </c>
      <c r="EQ34" s="167">
        <v>-4.0999999999999996</v>
      </c>
      <c r="ER34" s="167">
        <v>-26.439499999999999</v>
      </c>
      <c r="ES34" s="167">
        <v>-26.319199999999999</v>
      </c>
      <c r="ET34" s="167">
        <v>17.132999999999999</v>
      </c>
      <c r="EU34" s="167">
        <v>0</v>
      </c>
      <c r="EV34" s="167">
        <v>0</v>
      </c>
      <c r="EW34" s="167">
        <v>-0.4</v>
      </c>
      <c r="EX34" s="167">
        <v>2.2970999999999999</v>
      </c>
      <c r="EY34" s="167">
        <v>-21.9695</v>
      </c>
      <c r="EZ34" s="167">
        <v>-6.4928999999999997</v>
      </c>
      <c r="FA34" s="167">
        <v>-4.8019999999999996</v>
      </c>
      <c r="FB34" s="167">
        <v>4.5011000000000001</v>
      </c>
      <c r="FC34" s="167">
        <v>18.6967</v>
      </c>
      <c r="FD34" s="167">
        <v>-31.117699999999999</v>
      </c>
      <c r="FE34" s="167">
        <v>4.0233999999999996</v>
      </c>
      <c r="FF34" s="167">
        <v>3.7608999999999999</v>
      </c>
      <c r="FG34" s="168"/>
      <c r="FH34" s="167">
        <v>2.9474999999999998</v>
      </c>
      <c r="FI34" s="167">
        <v>3.3199000000000001</v>
      </c>
      <c r="FJ34" s="167">
        <v>0</v>
      </c>
      <c r="FK34" s="167">
        <v>19.927299999999999</v>
      </c>
      <c r="FL34" s="167">
        <v>20.4297</v>
      </c>
      <c r="FM34" s="167">
        <v>-15.071099999999999</v>
      </c>
      <c r="FN34" s="167">
        <v>19.631900000000002</v>
      </c>
      <c r="FO34" s="167">
        <v>20.055099999999999</v>
      </c>
      <c r="FP34" s="167">
        <v>-19.851299999999998</v>
      </c>
      <c r="FQ34" s="167">
        <v>0</v>
      </c>
      <c r="FR34" s="167">
        <v>25.426400000000001</v>
      </c>
      <c r="FS34" s="167">
        <v>-23.74</v>
      </c>
      <c r="FT34" s="167">
        <v>-1.2061999999999999</v>
      </c>
      <c r="FU34" s="167">
        <v>0.19980000000000001</v>
      </c>
      <c r="FV34" s="167">
        <v>1.69</v>
      </c>
      <c r="FW34" s="167">
        <v>1.5</v>
      </c>
      <c r="FX34" s="167">
        <v>-24.974499999999999</v>
      </c>
      <c r="FY34" s="167">
        <v>3.2480000000000002</v>
      </c>
      <c r="FZ34" s="167">
        <v>2.2349999999999999</v>
      </c>
      <c r="GA34" s="167">
        <v>-0.71799999999999997</v>
      </c>
      <c r="GB34" s="168"/>
      <c r="GC34" s="167">
        <v>41.47</v>
      </c>
      <c r="GD34" s="167">
        <v>-14.262</v>
      </c>
      <c r="GE34" s="167">
        <v>9.2716999999999992</v>
      </c>
      <c r="GF34" s="167">
        <v>1.88</v>
      </c>
      <c r="GG34" s="168"/>
      <c r="GH34" s="168"/>
      <c r="GI34" s="167">
        <v>2.5514999999999999</v>
      </c>
      <c r="GJ34" s="167">
        <v>6.4151999999999996</v>
      </c>
      <c r="GK34" s="167">
        <v>6.6696</v>
      </c>
      <c r="GL34" s="167">
        <v>2.4279000000000002</v>
      </c>
      <c r="GM34" s="168"/>
      <c r="GN34" s="168"/>
      <c r="GO34" s="168"/>
      <c r="GP34" s="167">
        <v>33.899000000000001</v>
      </c>
      <c r="GQ34" s="168"/>
      <c r="GR34" s="168"/>
      <c r="GS34" s="167">
        <v>5.8258000000000001</v>
      </c>
      <c r="GT34" s="167">
        <v>5.7613000000000003</v>
      </c>
      <c r="GU34" s="167">
        <v>136.44239999999999</v>
      </c>
      <c r="GV34" s="167">
        <v>-2.1911999999999998</v>
      </c>
      <c r="GW34" s="167">
        <v>-12.4739</v>
      </c>
      <c r="GX34" s="167">
        <v>27.363399999999999</v>
      </c>
      <c r="GY34" s="167">
        <v>2.024</v>
      </c>
      <c r="GZ34" s="167">
        <v>6.7832999999999997</v>
      </c>
      <c r="HA34" s="167">
        <v>6.9067999999999996</v>
      </c>
      <c r="HB34" s="167">
        <v>1.2895000000000001</v>
      </c>
      <c r="HC34" s="167">
        <v>-15.542899999999999</v>
      </c>
      <c r="HD34" s="167">
        <v>-14.4994</v>
      </c>
      <c r="HE34" s="167">
        <v>-7.12</v>
      </c>
      <c r="HF34" s="167">
        <v>0</v>
      </c>
      <c r="HG34" s="167">
        <v>21.189900000000002</v>
      </c>
      <c r="HH34" s="167">
        <v>0</v>
      </c>
      <c r="HI34" s="167">
        <v>68.3202</v>
      </c>
      <c r="HJ34" s="167">
        <v>-20.8123</v>
      </c>
      <c r="HK34" s="167">
        <v>29.744499999999999</v>
      </c>
      <c r="HL34" s="167">
        <v>0</v>
      </c>
      <c r="HM34" s="168"/>
      <c r="HN34" s="167">
        <v>0</v>
      </c>
      <c r="HO34" s="167">
        <v>0</v>
      </c>
      <c r="HP34" s="168"/>
      <c r="HQ34" s="168"/>
      <c r="HR34" s="167">
        <v>-16.412199999999999</v>
      </c>
      <c r="HS34" s="167">
        <v>-15.868600000000001</v>
      </c>
      <c r="HT34" s="167">
        <v>-9.2385999999999999</v>
      </c>
      <c r="HU34" s="167">
        <v>-8.9291999999999998</v>
      </c>
      <c r="HV34" s="167">
        <v>23.07</v>
      </c>
      <c r="HW34" s="167">
        <v>23.3</v>
      </c>
      <c r="HX34" s="167">
        <v>-27.9</v>
      </c>
      <c r="HY34" s="167">
        <v>-28.4</v>
      </c>
      <c r="HZ34" s="167">
        <v>3.5700000000000003E-2</v>
      </c>
      <c r="IA34" s="167">
        <v>3.6</v>
      </c>
      <c r="IB34" s="167">
        <v>34.916899999999998</v>
      </c>
      <c r="IC34" s="167">
        <v>14.6401</v>
      </c>
      <c r="ID34" s="167">
        <v>14.5486</v>
      </c>
      <c r="IE34" s="167">
        <v>-18.2</v>
      </c>
      <c r="IF34" s="167">
        <v>-43.4</v>
      </c>
      <c r="IG34" s="167">
        <v>-0.8</v>
      </c>
      <c r="IH34" s="167">
        <v>-1.3</v>
      </c>
      <c r="II34" s="168"/>
      <c r="IJ34" s="168"/>
      <c r="IK34" s="167">
        <v>-141.84180000000001</v>
      </c>
      <c r="IL34" s="167">
        <v>28.378299999999999</v>
      </c>
      <c r="IM34" s="167">
        <v>-254.17410000000001</v>
      </c>
      <c r="IN34" s="167">
        <v>-20.764900000000001</v>
      </c>
      <c r="IO34" s="167">
        <v>-32.432099999999998</v>
      </c>
      <c r="IP34" s="167">
        <v>70.570400000000006</v>
      </c>
      <c r="IQ34" s="167">
        <v>96.337900000000005</v>
      </c>
      <c r="IR34" s="167">
        <v>108.6318</v>
      </c>
      <c r="IS34" s="167">
        <v>80.105099999999993</v>
      </c>
      <c r="IT34" s="167">
        <v>-6.0946999999999996</v>
      </c>
      <c r="IU34" s="167">
        <v>26.0623</v>
      </c>
      <c r="IV34" s="167">
        <v>23.7804</v>
      </c>
      <c r="IW34" s="167">
        <v>2.0007000000000001</v>
      </c>
      <c r="IX34" s="167">
        <v>137.63040000000001</v>
      </c>
      <c r="IY34" s="167">
        <v>-197.4134</v>
      </c>
      <c r="IZ34" s="167">
        <v>86.450500000000005</v>
      </c>
      <c r="JA34" s="167">
        <v>-80.709699999999998</v>
      </c>
      <c r="JB34" s="167">
        <v>2.5600000000000001E-2</v>
      </c>
      <c r="JC34" s="168"/>
      <c r="JD34" s="167">
        <v>-12.32</v>
      </c>
      <c r="JE34" s="167">
        <v>-2.2080000000000002</v>
      </c>
      <c r="JF34" s="167">
        <v>-2.2130000000000001</v>
      </c>
      <c r="JG34" s="167">
        <v>9.68</v>
      </c>
      <c r="JH34" s="167">
        <v>-10.08</v>
      </c>
      <c r="JI34" s="167">
        <v>-2.3485999999999998</v>
      </c>
      <c r="JJ34" s="167">
        <v>5.1590999999999996</v>
      </c>
      <c r="JK34" s="167">
        <v>-8.6999999999999994E-2</v>
      </c>
      <c r="JL34" s="167">
        <v>-7.7347999999999999</v>
      </c>
      <c r="JM34" s="167">
        <v>-1.9</v>
      </c>
      <c r="JN34" s="167">
        <v>3.7450000000000001</v>
      </c>
      <c r="JO34" s="167">
        <v>3.8370000000000002</v>
      </c>
      <c r="JP34" s="168"/>
      <c r="JQ34" s="168"/>
      <c r="JR34" s="167">
        <v>4.4665999999999997</v>
      </c>
      <c r="JS34" s="167">
        <v>4.4687000000000001</v>
      </c>
      <c r="JT34" s="167">
        <v>3.9197000000000002</v>
      </c>
      <c r="JU34" s="168"/>
      <c r="JV34" s="167">
        <v>32.799999999999997</v>
      </c>
      <c r="JW34" s="167">
        <v>-1.1443000000000001</v>
      </c>
      <c r="JX34" s="167">
        <v>0.75</v>
      </c>
      <c r="JY34" s="168"/>
      <c r="JZ34" s="167">
        <v>-11.620799999999999</v>
      </c>
      <c r="KA34" s="167">
        <v>-1.6637</v>
      </c>
      <c r="KB34" s="167">
        <v>-22.755199999999999</v>
      </c>
      <c r="KC34" s="167">
        <v>-10.478</v>
      </c>
      <c r="KD34" s="167">
        <v>-6.0640000000000001</v>
      </c>
      <c r="KE34" s="167">
        <v>-22.090599999999998</v>
      </c>
      <c r="KF34" s="167">
        <v>-2.8491</v>
      </c>
      <c r="KG34" s="167">
        <v>-27.8</v>
      </c>
      <c r="KH34" s="167">
        <v>13</v>
      </c>
      <c r="KI34" s="167">
        <v>22.084499999999998</v>
      </c>
      <c r="KJ34" s="167">
        <v>-104.8789</v>
      </c>
    </row>
    <row r="35" spans="1:296" ht="18" customHeight="1" x14ac:dyDescent="0.25">
      <c r="A35" s="162" t="s">
        <v>27</v>
      </c>
      <c r="B35" s="162" t="s">
        <v>965</v>
      </c>
      <c r="C35" s="166">
        <v>0</v>
      </c>
      <c r="D35" s="166">
        <v>0</v>
      </c>
      <c r="E35" s="167">
        <v>4.9753999999999996</v>
      </c>
      <c r="F35" s="167">
        <v>-6.4752999999999998</v>
      </c>
      <c r="G35" s="167">
        <v>6.2874999999999996</v>
      </c>
      <c r="H35" s="167">
        <v>9.2123000000000008</v>
      </c>
      <c r="I35" s="168"/>
      <c r="J35" s="167">
        <v>6.3869999999999996</v>
      </c>
      <c r="K35" s="168"/>
      <c r="L35" s="167">
        <v>20.359500000000001</v>
      </c>
      <c r="M35" s="167">
        <v>8.5886999999999993</v>
      </c>
      <c r="N35" s="167">
        <v>8.2319999999999993</v>
      </c>
      <c r="O35" s="167">
        <v>-6.66</v>
      </c>
      <c r="P35" s="167">
        <v>-19.8</v>
      </c>
      <c r="Q35" s="168"/>
      <c r="R35" s="167">
        <v>3.3119999999999998</v>
      </c>
      <c r="S35" s="167">
        <v>-11</v>
      </c>
      <c r="T35" s="167">
        <v>2.3915999999999999</v>
      </c>
      <c r="U35" s="167">
        <v>0.61970000000000003</v>
      </c>
      <c r="V35" s="167">
        <v>4.4271000000000003</v>
      </c>
      <c r="W35" s="167">
        <v>4.4345999999999997</v>
      </c>
      <c r="X35" s="167">
        <v>7.8829000000000002</v>
      </c>
      <c r="Y35" s="167">
        <v>3.0653000000000001</v>
      </c>
      <c r="Z35" s="167">
        <v>-0.70350000000000001</v>
      </c>
      <c r="AA35" s="167">
        <v>2.1640000000000001</v>
      </c>
      <c r="AB35" s="168"/>
      <c r="AC35" s="167">
        <v>-1.2011000000000001</v>
      </c>
      <c r="AD35" s="167">
        <v>-0.98499999999999999</v>
      </c>
      <c r="AE35" s="167">
        <v>-0.97799999999999998</v>
      </c>
      <c r="AF35" s="167">
        <v>4.5880000000000001</v>
      </c>
      <c r="AG35" s="167">
        <v>-13.32</v>
      </c>
      <c r="AH35" s="167">
        <v>-13.2</v>
      </c>
      <c r="AI35" s="167">
        <v>-1.782</v>
      </c>
      <c r="AJ35" s="167">
        <v>0.32800000000000001</v>
      </c>
      <c r="AK35" s="167">
        <v>-16.21</v>
      </c>
      <c r="AL35" s="167">
        <v>-16.28</v>
      </c>
      <c r="AM35" s="168"/>
      <c r="AN35" s="167">
        <v>-9.89</v>
      </c>
      <c r="AO35" s="167">
        <v>-9.8800000000000008</v>
      </c>
      <c r="AP35" s="167">
        <v>6.6589</v>
      </c>
      <c r="AQ35" s="167">
        <v>3.6787999999999998</v>
      </c>
      <c r="AR35" s="167">
        <v>15.8239</v>
      </c>
      <c r="AS35" s="167">
        <v>17.693200000000001</v>
      </c>
      <c r="AT35" s="167">
        <v>-12.479900000000001</v>
      </c>
      <c r="AU35" s="167">
        <v>-7.9558</v>
      </c>
      <c r="AV35" s="167">
        <v>-7.6593999999999998</v>
      </c>
      <c r="AW35" s="167">
        <v>3.5507</v>
      </c>
      <c r="AX35" s="167">
        <v>3.5246</v>
      </c>
      <c r="AY35" s="168"/>
      <c r="AZ35" s="167">
        <v>-10.1966</v>
      </c>
      <c r="BA35" s="167">
        <v>10.218400000000001</v>
      </c>
      <c r="BB35" s="167">
        <v>9.9408999999999992</v>
      </c>
      <c r="BC35" s="167">
        <v>92.803399999999996</v>
      </c>
      <c r="BD35" s="167">
        <v>6.0856000000000003</v>
      </c>
      <c r="BE35" s="167">
        <v>-6.1</v>
      </c>
      <c r="BF35" s="167">
        <v>-6.1</v>
      </c>
      <c r="BG35" s="167">
        <v>-29.125499999999999</v>
      </c>
      <c r="BH35" s="167">
        <v>-28.675999999999998</v>
      </c>
      <c r="BI35" s="167">
        <v>-2.4775999999999998</v>
      </c>
      <c r="BJ35" s="168"/>
      <c r="BK35" s="167">
        <v>11.068099999999999</v>
      </c>
      <c r="BL35" s="167">
        <v>3.8075000000000001</v>
      </c>
      <c r="BM35" s="167">
        <v>2.0104000000000002</v>
      </c>
      <c r="BN35" s="167">
        <v>1.4791000000000001</v>
      </c>
      <c r="BO35" s="167">
        <v>-121.61620000000001</v>
      </c>
      <c r="BP35" s="167">
        <v>71.077600000000004</v>
      </c>
      <c r="BQ35" s="167">
        <v>71.077600000000004</v>
      </c>
      <c r="BR35" s="167">
        <v>21.685199999999998</v>
      </c>
      <c r="BS35" s="167">
        <v>-111.29559999999999</v>
      </c>
      <c r="BT35" s="168"/>
      <c r="BU35" s="168"/>
      <c r="BV35" s="168"/>
      <c r="BW35" s="168"/>
      <c r="BX35" s="167">
        <v>10.86</v>
      </c>
      <c r="BY35" s="167">
        <v>7.9</v>
      </c>
      <c r="BZ35" s="167">
        <v>-8.51</v>
      </c>
      <c r="CA35" s="167">
        <v>8.93</v>
      </c>
      <c r="CB35" s="167">
        <v>-33.083199999999998</v>
      </c>
      <c r="CC35" s="167">
        <v>-32.815300000000001</v>
      </c>
      <c r="CD35" s="167">
        <v>41.340200000000003</v>
      </c>
      <c r="CE35" s="167">
        <v>40.293900000000001</v>
      </c>
      <c r="CF35" s="167">
        <v>-5.5086000000000004</v>
      </c>
      <c r="CG35" s="167">
        <v>7.4793000000000003</v>
      </c>
      <c r="CH35" s="167">
        <v>7.4311999999999996</v>
      </c>
      <c r="CI35" s="167">
        <v>10.8926</v>
      </c>
      <c r="CJ35" s="167">
        <v>0</v>
      </c>
      <c r="CK35" s="167">
        <v>4.032</v>
      </c>
      <c r="CL35" s="167">
        <v>7.9770000000000003</v>
      </c>
      <c r="CM35" s="167">
        <v>-17</v>
      </c>
      <c r="CN35" s="167">
        <v>-16.600000000000001</v>
      </c>
      <c r="CO35" s="167">
        <v>-2.15</v>
      </c>
      <c r="CP35" s="167">
        <v>28.802399999999999</v>
      </c>
      <c r="CQ35" s="167">
        <v>29.191800000000001</v>
      </c>
      <c r="CR35" s="167">
        <v>26.8765</v>
      </c>
      <c r="CS35" s="167">
        <v>63.607100000000003</v>
      </c>
      <c r="CT35" s="167">
        <v>63.290799999999997</v>
      </c>
      <c r="CU35" s="167">
        <v>-29.978000000000002</v>
      </c>
      <c r="CV35" s="167">
        <v>-33.288400000000003</v>
      </c>
      <c r="CW35" s="167">
        <v>-28.1953</v>
      </c>
      <c r="CX35" s="167">
        <v>3.8195000000000001</v>
      </c>
      <c r="CY35" s="167">
        <v>24.5</v>
      </c>
      <c r="CZ35" s="167">
        <v>8.4</v>
      </c>
      <c r="DA35" s="167">
        <v>5.7861000000000002</v>
      </c>
      <c r="DB35" s="167">
        <v>4.8859000000000004</v>
      </c>
      <c r="DC35" s="167">
        <v>-5.6386000000000003</v>
      </c>
      <c r="DD35" s="168"/>
      <c r="DE35" s="168"/>
      <c r="DF35" s="168"/>
      <c r="DG35" s="167">
        <v>34.481900000000003</v>
      </c>
      <c r="DH35" s="168"/>
      <c r="DI35" s="167">
        <v>-2.1259000000000001</v>
      </c>
      <c r="DJ35" s="168"/>
      <c r="DK35" s="168"/>
      <c r="DL35" s="167">
        <v>-1.8957999999999999</v>
      </c>
      <c r="DM35" s="167">
        <v>9.4</v>
      </c>
      <c r="DN35" s="167">
        <v>7.34</v>
      </c>
      <c r="DO35" s="167">
        <v>13.74</v>
      </c>
      <c r="DP35" s="167">
        <v>5.53</v>
      </c>
      <c r="DQ35" s="167">
        <v>-0.66</v>
      </c>
      <c r="DR35" s="167">
        <v>14.725</v>
      </c>
      <c r="DS35" s="167">
        <v>-33.721899999999998</v>
      </c>
      <c r="DT35" s="167">
        <v>-16.07</v>
      </c>
      <c r="DU35" s="167">
        <v>-2.69</v>
      </c>
      <c r="DV35" s="167">
        <v>26.83</v>
      </c>
      <c r="DW35" s="167">
        <v>1.1299999999999999</v>
      </c>
      <c r="DX35" s="167">
        <v>-32.309100000000001</v>
      </c>
      <c r="DY35" s="167">
        <v>-15.936400000000001</v>
      </c>
      <c r="DZ35" s="167">
        <v>-35.764499999999998</v>
      </c>
      <c r="EA35" s="167">
        <v>-35.700000000000003</v>
      </c>
      <c r="EB35" s="167">
        <v>12.462999999999999</v>
      </c>
      <c r="EC35" s="167">
        <v>-6.5210999999999997</v>
      </c>
      <c r="ED35" s="167">
        <v>-17.810500000000001</v>
      </c>
      <c r="EE35" s="167">
        <v>-17.947099999999999</v>
      </c>
      <c r="EF35" s="167">
        <v>-23.771699999999999</v>
      </c>
      <c r="EG35" s="167">
        <v>-32.464599999999997</v>
      </c>
      <c r="EH35" s="167">
        <v>-13.683</v>
      </c>
      <c r="EI35" s="167">
        <v>-83.270600000000002</v>
      </c>
      <c r="EJ35" s="167">
        <v>-48.46</v>
      </c>
      <c r="EK35" s="168"/>
      <c r="EL35" s="167">
        <v>-6.6596000000000002</v>
      </c>
      <c r="EM35" s="167">
        <v>-6.2847</v>
      </c>
      <c r="EN35" s="167">
        <v>20.585599999999999</v>
      </c>
      <c r="EO35" s="167">
        <v>-15.2317</v>
      </c>
      <c r="EP35" s="167">
        <v>-14.946199999999999</v>
      </c>
      <c r="EQ35" s="167">
        <v>-2.5640000000000001</v>
      </c>
      <c r="ER35" s="167">
        <v>-27.8475</v>
      </c>
      <c r="ES35" s="167">
        <v>-27.873699999999999</v>
      </c>
      <c r="ET35" s="167">
        <v>16.214400000000001</v>
      </c>
      <c r="EU35" s="167">
        <v>0</v>
      </c>
      <c r="EV35" s="167">
        <v>-2.06</v>
      </c>
      <c r="EW35" s="167">
        <v>-0.1</v>
      </c>
      <c r="EX35" s="167">
        <v>2.2902</v>
      </c>
      <c r="EY35" s="167">
        <v>-17.8278</v>
      </c>
      <c r="EZ35" s="167">
        <v>-7.8127000000000004</v>
      </c>
      <c r="FA35" s="167">
        <v>-5.9081000000000001</v>
      </c>
      <c r="FB35" s="167">
        <v>7.0481999999999996</v>
      </c>
      <c r="FC35" s="167">
        <v>17.366499999999998</v>
      </c>
      <c r="FD35" s="167">
        <v>-29.666899999999998</v>
      </c>
      <c r="FE35" s="167">
        <v>3.9251</v>
      </c>
      <c r="FF35" s="167">
        <v>3.6347</v>
      </c>
      <c r="FG35" s="168"/>
      <c r="FH35" s="167">
        <v>2.9420000000000002</v>
      </c>
      <c r="FI35" s="167">
        <v>2.5960000000000001</v>
      </c>
      <c r="FJ35" s="167">
        <v>0</v>
      </c>
      <c r="FK35" s="167">
        <v>20.4297</v>
      </c>
      <c r="FL35" s="167">
        <v>19.927299999999999</v>
      </c>
      <c r="FM35" s="167">
        <v>-13.564</v>
      </c>
      <c r="FN35" s="167">
        <v>20.489699999999999</v>
      </c>
      <c r="FO35" s="167">
        <v>19.992799999999999</v>
      </c>
      <c r="FP35" s="167">
        <v>-19.585999999999999</v>
      </c>
      <c r="FQ35" s="167">
        <v>0</v>
      </c>
      <c r="FR35" s="167">
        <v>24.308199999999999</v>
      </c>
      <c r="FS35" s="167">
        <v>-23.16</v>
      </c>
      <c r="FT35" s="167">
        <v>-1.3124</v>
      </c>
      <c r="FU35" s="167">
        <v>0.19070000000000001</v>
      </c>
      <c r="FV35" s="167">
        <v>1.66</v>
      </c>
      <c r="FW35" s="167">
        <v>2</v>
      </c>
      <c r="FX35" s="167">
        <v>-24.462599999999998</v>
      </c>
      <c r="FY35" s="168"/>
      <c r="FZ35" s="167">
        <v>2.2229999999999999</v>
      </c>
      <c r="GA35" s="167">
        <v>-0.58299999999999996</v>
      </c>
      <c r="GB35" s="167">
        <v>2.7090999999999998</v>
      </c>
      <c r="GC35" s="167">
        <v>42.41</v>
      </c>
      <c r="GD35" s="167">
        <v>-15.393000000000001</v>
      </c>
      <c r="GE35" s="167">
        <v>7.5735999999999999</v>
      </c>
      <c r="GF35" s="167">
        <v>2.29</v>
      </c>
      <c r="GG35" s="168"/>
      <c r="GH35" s="168"/>
      <c r="GI35" s="167">
        <v>2.5977000000000001</v>
      </c>
      <c r="GJ35" s="167">
        <v>6.4204999999999997</v>
      </c>
      <c r="GK35" s="167">
        <v>6.6368</v>
      </c>
      <c r="GL35" s="167">
        <v>2.4195000000000002</v>
      </c>
      <c r="GM35" s="168"/>
      <c r="GN35" s="168"/>
      <c r="GO35" s="168"/>
      <c r="GP35" s="167">
        <v>34.308999999999997</v>
      </c>
      <c r="GQ35" s="168"/>
      <c r="GR35" s="168"/>
      <c r="GS35" s="167">
        <v>5.4432</v>
      </c>
      <c r="GT35" s="167">
        <v>5.7763999999999998</v>
      </c>
      <c r="GU35" s="167">
        <v>132.5111</v>
      </c>
      <c r="GV35" s="167">
        <v>-2.3671000000000002</v>
      </c>
      <c r="GW35" s="167">
        <v>-12.4877</v>
      </c>
      <c r="GX35" s="167">
        <v>27.255299999999998</v>
      </c>
      <c r="GY35" s="167">
        <v>1.9804999999999999</v>
      </c>
      <c r="GZ35" s="167">
        <v>6.798</v>
      </c>
      <c r="HA35" s="167">
        <v>6.8513999999999999</v>
      </c>
      <c r="HB35" s="167">
        <v>1.2645999999999999</v>
      </c>
      <c r="HC35" s="167">
        <v>-16.083300000000001</v>
      </c>
      <c r="HD35" s="167">
        <v>-15.5151</v>
      </c>
      <c r="HE35" s="167">
        <v>-3.77</v>
      </c>
      <c r="HF35" s="167">
        <v>0</v>
      </c>
      <c r="HG35" s="167">
        <v>17.056899999999999</v>
      </c>
      <c r="HH35" s="167">
        <v>0</v>
      </c>
      <c r="HI35" s="167">
        <v>70.983599999999996</v>
      </c>
      <c r="HJ35" s="167">
        <v>-21.650600000000001</v>
      </c>
      <c r="HK35" s="167">
        <v>30.4664</v>
      </c>
      <c r="HL35" s="167">
        <v>-10.7791</v>
      </c>
      <c r="HM35" s="168"/>
      <c r="HN35" s="167">
        <v>-10.909800000000001</v>
      </c>
      <c r="HO35" s="167">
        <v>-10.1929</v>
      </c>
      <c r="HP35" s="168"/>
      <c r="HQ35" s="168"/>
      <c r="HR35" s="167">
        <v>-16.627700000000001</v>
      </c>
      <c r="HS35" s="167">
        <v>-16.231200000000001</v>
      </c>
      <c r="HT35" s="167">
        <v>-7.2759999999999998</v>
      </c>
      <c r="HU35" s="167">
        <v>-7.9922000000000004</v>
      </c>
      <c r="HV35" s="167">
        <v>23.21</v>
      </c>
      <c r="HW35" s="167">
        <v>23.46</v>
      </c>
      <c r="HX35" s="167">
        <v>-29</v>
      </c>
      <c r="HY35" s="167">
        <v>-29.4</v>
      </c>
      <c r="HZ35" s="167">
        <v>0.2646</v>
      </c>
      <c r="IA35" s="167">
        <v>2.2400000000000002</v>
      </c>
      <c r="IB35" s="167">
        <v>38.379899999999999</v>
      </c>
      <c r="IC35" s="167">
        <v>11.2355</v>
      </c>
      <c r="ID35" s="167">
        <v>11.2117</v>
      </c>
      <c r="IE35" s="167">
        <v>-18.2</v>
      </c>
      <c r="IF35" s="167">
        <v>-42.7</v>
      </c>
      <c r="IG35" s="167">
        <v>-0.7</v>
      </c>
      <c r="IH35" s="167">
        <v>-1.3</v>
      </c>
      <c r="II35" s="168"/>
      <c r="IJ35" s="168"/>
      <c r="IK35" s="167">
        <v>-151.9496</v>
      </c>
      <c r="IL35" s="167">
        <v>27.168700000000001</v>
      </c>
      <c r="IM35" s="167">
        <v>-251.4134</v>
      </c>
      <c r="IN35" s="167">
        <v>-20.9358</v>
      </c>
      <c r="IO35" s="167">
        <v>-34.487299999999998</v>
      </c>
      <c r="IP35" s="167">
        <v>69.671499999999995</v>
      </c>
      <c r="IQ35" s="167">
        <v>99.778899999999993</v>
      </c>
      <c r="IR35" s="167">
        <v>111.0549</v>
      </c>
      <c r="IS35" s="167">
        <v>79.107299999999995</v>
      </c>
      <c r="IT35" s="167">
        <v>-3.9901</v>
      </c>
      <c r="IU35" s="167">
        <v>25.1998</v>
      </c>
      <c r="IV35" s="167">
        <v>21.7789</v>
      </c>
      <c r="IW35" s="167">
        <v>0.57669999999999999</v>
      </c>
      <c r="IX35" s="167">
        <v>134.9674</v>
      </c>
      <c r="IY35" s="167">
        <v>-195.41309999999999</v>
      </c>
      <c r="IZ35" s="167">
        <v>86.692800000000005</v>
      </c>
      <c r="JA35" s="167">
        <v>-80.451899999999995</v>
      </c>
      <c r="JB35" s="167">
        <v>-4.5199999999999997E-2</v>
      </c>
      <c r="JC35" s="168"/>
      <c r="JD35" s="167">
        <v>-12.24</v>
      </c>
      <c r="JE35" s="167">
        <v>-2.1859999999999999</v>
      </c>
      <c r="JF35" s="167">
        <v>-2.1909999999999998</v>
      </c>
      <c r="JG35" s="167">
        <v>9.68</v>
      </c>
      <c r="JH35" s="167">
        <v>-8.9600000000000009</v>
      </c>
      <c r="JI35" s="167">
        <v>-1.9887999999999999</v>
      </c>
      <c r="JJ35" s="167">
        <v>3.8986999999999998</v>
      </c>
      <c r="JK35" s="167">
        <v>1.1734</v>
      </c>
      <c r="JL35" s="167">
        <v>-7.2648000000000001</v>
      </c>
      <c r="JM35" s="167">
        <v>-2.7</v>
      </c>
      <c r="JN35" s="167">
        <v>3.258</v>
      </c>
      <c r="JO35" s="167">
        <v>2.976</v>
      </c>
      <c r="JP35" s="168"/>
      <c r="JQ35" s="168"/>
      <c r="JR35" s="167">
        <v>4.4370000000000003</v>
      </c>
      <c r="JS35" s="167">
        <v>4.4718999999999998</v>
      </c>
      <c r="JT35" s="167">
        <v>3.8552</v>
      </c>
      <c r="JU35" s="168"/>
      <c r="JV35" s="167">
        <v>32.200000000000003</v>
      </c>
      <c r="JW35" s="167">
        <v>-0.1192</v>
      </c>
      <c r="JX35" s="167">
        <v>0.79</v>
      </c>
      <c r="JY35" s="168"/>
      <c r="JZ35" s="167">
        <v>-8.6447000000000003</v>
      </c>
      <c r="KA35" s="167">
        <v>-3.7602000000000002</v>
      </c>
      <c r="KB35" s="167">
        <v>-21.9453</v>
      </c>
      <c r="KC35" s="167">
        <v>-7.4360999999999997</v>
      </c>
      <c r="KD35" s="167">
        <v>-3.3805999999999998</v>
      </c>
      <c r="KE35" s="167">
        <v>-19.9849</v>
      </c>
      <c r="KF35" s="167">
        <v>-7.9781000000000004</v>
      </c>
      <c r="KG35" s="167">
        <v>-27.5</v>
      </c>
      <c r="KH35" s="167">
        <v>12.3</v>
      </c>
      <c r="KI35" s="167">
        <v>21.000699999999998</v>
      </c>
      <c r="KJ35" s="167">
        <v>-104.7574</v>
      </c>
    </row>
    <row r="36" spans="1:296" ht="18" customHeight="1" x14ac:dyDescent="0.25">
      <c r="A36" s="162" t="s">
        <v>27</v>
      </c>
      <c r="B36" s="162" t="s">
        <v>966</v>
      </c>
      <c r="C36" s="166">
        <v>0</v>
      </c>
      <c r="D36" s="166">
        <v>0</v>
      </c>
      <c r="E36" s="167">
        <v>4.8777999999999997</v>
      </c>
      <c r="F36" s="167">
        <v>-6.5759999999999996</v>
      </c>
      <c r="G36" s="167">
        <v>6.3535000000000004</v>
      </c>
      <c r="H36" s="167">
        <v>9.2954000000000008</v>
      </c>
      <c r="I36" s="168"/>
      <c r="J36" s="167">
        <v>5.6384999999999996</v>
      </c>
      <c r="K36" s="168"/>
      <c r="L36" s="167">
        <v>19.8</v>
      </c>
      <c r="M36" s="167">
        <v>8.3476999999999997</v>
      </c>
      <c r="N36" s="167">
        <v>8.0980000000000008</v>
      </c>
      <c r="O36" s="167">
        <v>-6.66</v>
      </c>
      <c r="P36" s="168"/>
      <c r="Q36" s="168"/>
      <c r="R36" s="167">
        <v>3.3119999999999998</v>
      </c>
      <c r="S36" s="168"/>
      <c r="T36" s="167">
        <v>2.3536000000000001</v>
      </c>
      <c r="U36" s="167">
        <v>-5.5800000000000002E-2</v>
      </c>
      <c r="V36" s="167">
        <v>4.5416999999999996</v>
      </c>
      <c r="W36" s="167">
        <v>4.4105999999999996</v>
      </c>
      <c r="X36" s="167">
        <v>7.9527000000000001</v>
      </c>
      <c r="Y36" s="167">
        <v>3.5916999999999999</v>
      </c>
      <c r="Z36" s="167">
        <v>-0.73160000000000003</v>
      </c>
      <c r="AA36" s="167">
        <v>2.238</v>
      </c>
      <c r="AB36" s="168"/>
      <c r="AC36" s="167">
        <v>-1.1480999999999999</v>
      </c>
      <c r="AD36" s="167">
        <v>-0.93100000000000005</v>
      </c>
      <c r="AE36" s="167">
        <v>-0.92200000000000004</v>
      </c>
      <c r="AF36" s="167">
        <v>4.3600000000000003</v>
      </c>
      <c r="AG36" s="167">
        <v>-15.54</v>
      </c>
      <c r="AH36" s="168"/>
      <c r="AI36" s="167">
        <v>-1.8580000000000001</v>
      </c>
      <c r="AJ36" s="167">
        <v>0.32500000000000001</v>
      </c>
      <c r="AK36" s="167">
        <v>-15.91</v>
      </c>
      <c r="AL36" s="167">
        <v>-15.95</v>
      </c>
      <c r="AM36" s="168"/>
      <c r="AN36" s="167">
        <v>-9.93</v>
      </c>
      <c r="AO36" s="167">
        <v>-9.9600000000000009</v>
      </c>
      <c r="AP36" s="167">
        <v>6.6300999999999997</v>
      </c>
      <c r="AQ36" s="167">
        <v>3.7305999999999999</v>
      </c>
      <c r="AR36" s="167">
        <v>15.329700000000001</v>
      </c>
      <c r="AS36" s="167">
        <v>17.326499999999999</v>
      </c>
      <c r="AT36" s="167">
        <v>-13.254799999999999</v>
      </c>
      <c r="AU36" s="167">
        <v>-7.3853999999999997</v>
      </c>
      <c r="AV36" s="167">
        <v>-7.1299000000000001</v>
      </c>
      <c r="AW36" s="167">
        <v>3.6551</v>
      </c>
      <c r="AX36" s="167">
        <v>4.1688999999999998</v>
      </c>
      <c r="AY36" s="168"/>
      <c r="AZ36" s="167">
        <v>-11.097899999999999</v>
      </c>
      <c r="BA36" s="167">
        <v>9.6961999999999993</v>
      </c>
      <c r="BB36" s="167">
        <v>9.2487999999999992</v>
      </c>
      <c r="BC36" s="167">
        <v>93.662999999999997</v>
      </c>
      <c r="BD36" s="167">
        <v>4.5444000000000004</v>
      </c>
      <c r="BE36" s="167">
        <v>-6.1</v>
      </c>
      <c r="BF36" s="167">
        <v>-6.2</v>
      </c>
      <c r="BG36" s="167">
        <v>-29.142900000000001</v>
      </c>
      <c r="BH36" s="167">
        <v>-28.686</v>
      </c>
      <c r="BI36" s="167">
        <v>-2.4085000000000001</v>
      </c>
      <c r="BJ36" s="168"/>
      <c r="BK36" s="167">
        <v>12.204000000000001</v>
      </c>
      <c r="BL36" s="167">
        <v>3.5341999999999998</v>
      </c>
      <c r="BM36" s="167">
        <v>0.67249999999999999</v>
      </c>
      <c r="BN36" s="167">
        <v>1.302</v>
      </c>
      <c r="BO36" s="167">
        <v>-116.79430000000001</v>
      </c>
      <c r="BP36" s="167">
        <v>70.284099999999995</v>
      </c>
      <c r="BQ36" s="167">
        <v>70.436700000000002</v>
      </c>
      <c r="BR36" s="167">
        <v>19.0212</v>
      </c>
      <c r="BS36" s="167">
        <v>-110.0055</v>
      </c>
      <c r="BT36" s="168"/>
      <c r="BU36" s="168"/>
      <c r="BV36" s="168"/>
      <c r="BW36" s="168"/>
      <c r="BX36" s="167">
        <v>10.85</v>
      </c>
      <c r="BY36" s="167">
        <v>7.61</v>
      </c>
      <c r="BZ36" s="167">
        <v>-8.51</v>
      </c>
      <c r="CA36" s="167">
        <v>9.27</v>
      </c>
      <c r="CB36" s="167">
        <v>-32.145499999999998</v>
      </c>
      <c r="CC36" s="167">
        <v>-32.145499999999998</v>
      </c>
      <c r="CD36" s="167">
        <v>40.566499999999998</v>
      </c>
      <c r="CE36" s="167">
        <v>39.477899999999998</v>
      </c>
      <c r="CF36" s="167">
        <v>-3.5104000000000002</v>
      </c>
      <c r="CG36" s="167">
        <v>7.7382</v>
      </c>
      <c r="CH36" s="167">
        <v>7.8834</v>
      </c>
      <c r="CI36" s="167">
        <v>12.1488</v>
      </c>
      <c r="CJ36" s="168"/>
      <c r="CK36" s="167">
        <v>3.6393</v>
      </c>
      <c r="CL36" s="167">
        <v>9.3070000000000004</v>
      </c>
      <c r="CM36" s="167">
        <v>-16.8</v>
      </c>
      <c r="CN36" s="167">
        <v>-16.399999999999999</v>
      </c>
      <c r="CO36" s="167">
        <v>-2.2799999999999998</v>
      </c>
      <c r="CP36" s="167">
        <v>28.967500000000001</v>
      </c>
      <c r="CQ36" s="167">
        <v>29.002400000000002</v>
      </c>
      <c r="CR36" s="167">
        <v>26.796900000000001</v>
      </c>
      <c r="CS36" s="167">
        <v>62.323700000000002</v>
      </c>
      <c r="CT36" s="167">
        <v>62.372300000000003</v>
      </c>
      <c r="CU36" s="167">
        <v>-28.916899999999998</v>
      </c>
      <c r="CV36" s="167">
        <v>-33.569800000000001</v>
      </c>
      <c r="CW36" s="167">
        <v>-27.053599999999999</v>
      </c>
      <c r="CX36" s="167">
        <v>3.7555999999999998</v>
      </c>
      <c r="CY36" s="167">
        <v>24.35</v>
      </c>
      <c r="CZ36" s="167">
        <v>8.24</v>
      </c>
      <c r="DA36" s="167">
        <v>5.7861000000000002</v>
      </c>
      <c r="DB36" s="167">
        <v>4.7881999999999998</v>
      </c>
      <c r="DC36" s="167">
        <v>-5.2987000000000002</v>
      </c>
      <c r="DD36" s="168"/>
      <c r="DE36" s="168"/>
      <c r="DF36" s="168"/>
      <c r="DG36" s="167">
        <v>33.126899999999999</v>
      </c>
      <c r="DH36" s="168"/>
      <c r="DI36" s="167">
        <v>-1.6892</v>
      </c>
      <c r="DJ36" s="168"/>
      <c r="DK36" s="168"/>
      <c r="DL36" s="167">
        <v>-1.7493000000000001</v>
      </c>
      <c r="DM36" s="167">
        <v>8.8000000000000007</v>
      </c>
      <c r="DN36" s="167">
        <v>7.26</v>
      </c>
      <c r="DO36" s="167">
        <v>13.48</v>
      </c>
      <c r="DP36" s="167">
        <v>5.26</v>
      </c>
      <c r="DQ36" s="167">
        <v>-0.64</v>
      </c>
      <c r="DR36" s="167">
        <v>14.88</v>
      </c>
      <c r="DS36" s="167">
        <v>-32.416800000000002</v>
      </c>
      <c r="DT36" s="167">
        <v>-15.35</v>
      </c>
      <c r="DU36" s="167">
        <v>-2.41</v>
      </c>
      <c r="DV36" s="167">
        <v>25.93</v>
      </c>
      <c r="DW36" s="167">
        <v>0.96</v>
      </c>
      <c r="DX36" s="167">
        <v>-30.709099999999999</v>
      </c>
      <c r="DY36" s="167">
        <v>-15.190899999999999</v>
      </c>
      <c r="DZ36" s="167">
        <v>-34.8309</v>
      </c>
      <c r="EA36" s="167">
        <v>-35.363599999999998</v>
      </c>
      <c r="EB36" s="167">
        <v>11.426</v>
      </c>
      <c r="EC36" s="167">
        <v>-7.4160000000000004</v>
      </c>
      <c r="ED36" s="167">
        <v>-17.721800000000002</v>
      </c>
      <c r="EE36" s="167">
        <v>-18.2288</v>
      </c>
      <c r="EF36" s="167">
        <v>-23.9955</v>
      </c>
      <c r="EG36" s="167">
        <v>-32.185000000000002</v>
      </c>
      <c r="EH36" s="167">
        <v>-13.872999999999999</v>
      </c>
      <c r="EI36" s="167">
        <v>-80.724599999999995</v>
      </c>
      <c r="EJ36" s="167">
        <v>-48.451300000000003</v>
      </c>
      <c r="EK36" s="168"/>
      <c r="EL36" s="167">
        <v>-6.1578999999999997</v>
      </c>
      <c r="EM36" s="167">
        <v>-5.0666000000000002</v>
      </c>
      <c r="EN36" s="167">
        <v>22.111599999999999</v>
      </c>
      <c r="EO36" s="167">
        <v>-15.2172</v>
      </c>
      <c r="EP36" s="167">
        <v>-15.538600000000001</v>
      </c>
      <c r="EQ36" s="167">
        <v>-0.51600000000000001</v>
      </c>
      <c r="ER36" s="167">
        <v>-26.9496</v>
      </c>
      <c r="ES36" s="167">
        <v>-27.1372</v>
      </c>
      <c r="ET36" s="167">
        <v>15.7021</v>
      </c>
      <c r="EU36" s="167">
        <v>0</v>
      </c>
      <c r="EV36" s="167">
        <v>0</v>
      </c>
      <c r="EW36" s="167">
        <v>-0.2</v>
      </c>
      <c r="EX36" s="167">
        <v>2.4026000000000001</v>
      </c>
      <c r="EY36" s="167">
        <v>-18.389900000000001</v>
      </c>
      <c r="EZ36" s="167">
        <v>-8.1664999999999992</v>
      </c>
      <c r="FA36" s="167">
        <v>-6.3619000000000003</v>
      </c>
      <c r="FB36" s="167">
        <v>7.9558999999999997</v>
      </c>
      <c r="FC36" s="167">
        <v>18.1144</v>
      </c>
      <c r="FD36" s="167">
        <v>-30.8736</v>
      </c>
      <c r="FE36" s="167">
        <v>3.8275000000000001</v>
      </c>
      <c r="FF36" s="167">
        <v>3.4948999999999999</v>
      </c>
      <c r="FG36" s="168"/>
      <c r="FH36" s="167">
        <v>2.6516000000000002</v>
      </c>
      <c r="FI36" s="167">
        <v>2.8391999999999999</v>
      </c>
      <c r="FJ36" s="167">
        <v>0</v>
      </c>
      <c r="FK36" s="167">
        <v>19.2575</v>
      </c>
      <c r="FL36" s="167">
        <v>19.2575</v>
      </c>
      <c r="FM36" s="167">
        <v>-12.559200000000001</v>
      </c>
      <c r="FN36" s="167">
        <v>18.831700000000001</v>
      </c>
      <c r="FO36" s="167">
        <v>20.1069</v>
      </c>
      <c r="FP36" s="167">
        <v>-18.743300000000001</v>
      </c>
      <c r="FQ36" s="167">
        <v>0</v>
      </c>
      <c r="FR36" s="167">
        <v>22.6188</v>
      </c>
      <c r="FS36" s="167">
        <v>-24.66</v>
      </c>
      <c r="FT36" s="167">
        <v>-1.2061999999999999</v>
      </c>
      <c r="FU36" s="167">
        <v>0.1394</v>
      </c>
      <c r="FV36" s="167">
        <v>1.64</v>
      </c>
      <c r="FW36" s="167">
        <v>3.15</v>
      </c>
      <c r="FX36" s="167">
        <v>-22.0061</v>
      </c>
      <c r="FY36" s="168"/>
      <c r="FZ36" s="167">
        <v>2.1930000000000001</v>
      </c>
      <c r="GA36" s="167">
        <v>-0.54500000000000004</v>
      </c>
      <c r="GB36" s="168"/>
      <c r="GC36" s="167">
        <v>43.4</v>
      </c>
      <c r="GD36" s="167">
        <v>-15.0418</v>
      </c>
      <c r="GE36" s="167">
        <v>8.0431000000000008</v>
      </c>
      <c r="GF36" s="167">
        <v>2.72</v>
      </c>
      <c r="GG36" s="168"/>
      <c r="GH36" s="168"/>
      <c r="GI36" s="167">
        <v>2.5785999999999998</v>
      </c>
      <c r="GJ36" s="167">
        <v>6.5343999999999998</v>
      </c>
      <c r="GK36" s="167">
        <v>6.7518000000000002</v>
      </c>
      <c r="GL36" s="167">
        <v>2.4094000000000002</v>
      </c>
      <c r="GM36" s="168"/>
      <c r="GN36" s="168"/>
      <c r="GO36" s="168"/>
      <c r="GP36" s="167">
        <v>34.805999999999997</v>
      </c>
      <c r="GQ36" s="168"/>
      <c r="GR36" s="168"/>
      <c r="GS36" s="167">
        <v>6.2558999999999996</v>
      </c>
      <c r="GT36" s="167">
        <v>4.7619999999999996</v>
      </c>
      <c r="GU36" s="167">
        <v>135.91630000000001</v>
      </c>
      <c r="GV36" s="167">
        <v>-2.4097</v>
      </c>
      <c r="GW36" s="167">
        <v>-12.742000000000001</v>
      </c>
      <c r="GX36" s="167">
        <v>27.799199999999999</v>
      </c>
      <c r="GY36" s="167">
        <v>2.5316000000000001</v>
      </c>
      <c r="GZ36" s="167">
        <v>6.5856000000000003</v>
      </c>
      <c r="HA36" s="167">
        <v>6.7011000000000003</v>
      </c>
      <c r="HB36" s="167">
        <v>1.6459999999999999</v>
      </c>
      <c r="HC36" s="167">
        <v>-15.75</v>
      </c>
      <c r="HD36" s="167">
        <v>-13.9163</v>
      </c>
      <c r="HE36" s="167">
        <v>-5.87</v>
      </c>
      <c r="HF36" s="167">
        <v>0</v>
      </c>
      <c r="HG36" s="167">
        <v>22.824999999999999</v>
      </c>
      <c r="HH36" s="167">
        <v>0</v>
      </c>
      <c r="HI36" s="167">
        <v>67.702500000000001</v>
      </c>
      <c r="HJ36" s="167">
        <v>-20.350999999999999</v>
      </c>
      <c r="HK36" s="167">
        <v>31.724599999999999</v>
      </c>
      <c r="HL36" s="167">
        <v>0</v>
      </c>
      <c r="HM36" s="168"/>
      <c r="HN36" s="167">
        <v>0</v>
      </c>
      <c r="HO36" s="167">
        <v>0</v>
      </c>
      <c r="HP36" s="168"/>
      <c r="HQ36" s="168"/>
      <c r="HR36" s="167">
        <v>-15.8132</v>
      </c>
      <c r="HS36" s="167">
        <v>-14.8908</v>
      </c>
      <c r="HT36" s="167">
        <v>-7.5035999999999996</v>
      </c>
      <c r="HU36" s="167">
        <v>-7.3959999999999999</v>
      </c>
      <c r="HV36" s="167">
        <v>22.98</v>
      </c>
      <c r="HW36" s="167">
        <v>23.22</v>
      </c>
      <c r="HX36" s="167">
        <v>-27.9</v>
      </c>
      <c r="HY36" s="167">
        <v>-27.4</v>
      </c>
      <c r="HZ36" s="167">
        <v>0.2646</v>
      </c>
      <c r="IA36" s="167">
        <v>2</v>
      </c>
      <c r="IB36" s="167">
        <v>27.082999999999998</v>
      </c>
      <c r="IC36" s="167">
        <v>17.412800000000001</v>
      </c>
      <c r="ID36" s="167">
        <v>17.0488</v>
      </c>
      <c r="IE36" s="167">
        <v>-18.2</v>
      </c>
      <c r="IF36" s="167">
        <v>-41.8</v>
      </c>
      <c r="IG36" s="167">
        <v>-1.9</v>
      </c>
      <c r="IH36" s="167">
        <v>-2.2000000000000002</v>
      </c>
      <c r="II36" s="168"/>
      <c r="IJ36" s="167">
        <v>-17.754200000000001</v>
      </c>
      <c r="IK36" s="167">
        <v>-142.71729999999999</v>
      </c>
      <c r="IL36" s="167">
        <v>30.1021</v>
      </c>
      <c r="IM36" s="167">
        <v>-251.5248</v>
      </c>
      <c r="IN36" s="167">
        <v>-18.765899999999998</v>
      </c>
      <c r="IO36" s="167">
        <v>-29.4163</v>
      </c>
      <c r="IP36" s="167">
        <v>70.177199999999999</v>
      </c>
      <c r="IQ36" s="167">
        <v>99.647499999999994</v>
      </c>
      <c r="IR36" s="167">
        <v>106.84139999999999</v>
      </c>
      <c r="IS36" s="167">
        <v>79.304699999999997</v>
      </c>
      <c r="IT36" s="167">
        <v>-6.7680999999999996</v>
      </c>
      <c r="IU36" s="167">
        <v>26.242100000000001</v>
      </c>
      <c r="IV36" s="167">
        <v>25.6633</v>
      </c>
      <c r="IW36" s="167">
        <v>3.2492000000000001</v>
      </c>
      <c r="IX36" s="167">
        <v>135.0461</v>
      </c>
      <c r="IY36" s="167">
        <v>-195.39599999999999</v>
      </c>
      <c r="IZ36" s="167">
        <v>86.531300000000002</v>
      </c>
      <c r="JA36" s="167">
        <v>-80.796599999999998</v>
      </c>
      <c r="JB36" s="167">
        <v>-1.1707000000000001</v>
      </c>
      <c r="JC36" s="168"/>
      <c r="JD36" s="167">
        <v>-11.84</v>
      </c>
      <c r="JE36" s="167">
        <v>-2.16</v>
      </c>
      <c r="JF36" s="167">
        <v>-2.157</v>
      </c>
      <c r="JG36" s="167">
        <v>9.52</v>
      </c>
      <c r="JH36" s="167">
        <v>-8.56</v>
      </c>
      <c r="JI36" s="167">
        <v>-2.3458999999999999</v>
      </c>
      <c r="JJ36" s="167">
        <v>3.3127</v>
      </c>
      <c r="JK36" s="167">
        <v>1.9638</v>
      </c>
      <c r="JL36" s="167">
        <v>-7.7042999999999999</v>
      </c>
      <c r="JM36" s="167">
        <v>-2.7</v>
      </c>
      <c r="JN36" s="167">
        <v>3.548</v>
      </c>
      <c r="JO36" s="167">
        <v>4.843</v>
      </c>
      <c r="JP36" s="168"/>
      <c r="JQ36" s="168"/>
      <c r="JR36" s="167">
        <v>4.2611999999999997</v>
      </c>
      <c r="JS36" s="167">
        <v>3.5497000000000001</v>
      </c>
      <c r="JT36" s="167">
        <v>3.6316999999999999</v>
      </c>
      <c r="JU36" s="168"/>
      <c r="JV36" s="167">
        <v>31.4</v>
      </c>
      <c r="JW36" s="167">
        <v>0.49809999999999999</v>
      </c>
      <c r="JX36" s="167">
        <v>0.74</v>
      </c>
      <c r="JY36" s="168"/>
      <c r="JZ36" s="167">
        <v>-10.113</v>
      </c>
      <c r="KA36" s="167">
        <v>-4.0381</v>
      </c>
      <c r="KB36" s="167">
        <v>-22.157499999999999</v>
      </c>
      <c r="KC36" s="167">
        <v>-9.0365000000000002</v>
      </c>
      <c r="KD36" s="167">
        <v>-2.4748999999999999</v>
      </c>
      <c r="KE36" s="167">
        <v>-20.373999999999999</v>
      </c>
      <c r="KF36" s="167">
        <v>-7.7154999999999996</v>
      </c>
      <c r="KG36" s="167">
        <v>-28.2</v>
      </c>
      <c r="KH36" s="167">
        <v>13.5</v>
      </c>
      <c r="KI36" s="167">
        <v>23.306699999999999</v>
      </c>
      <c r="KJ36" s="167">
        <v>-106.16679999999999</v>
      </c>
    </row>
    <row r="37" spans="1:296" ht="18" customHeight="1" x14ac:dyDescent="0.25">
      <c r="A37" s="162" t="s">
        <v>27</v>
      </c>
      <c r="B37" s="162" t="s">
        <v>967</v>
      </c>
      <c r="C37" s="166">
        <v>0</v>
      </c>
      <c r="D37" s="166">
        <v>0</v>
      </c>
      <c r="E37" s="167">
        <v>4.7023000000000001</v>
      </c>
      <c r="F37" s="167">
        <v>-6.0754000000000001</v>
      </c>
      <c r="G37" s="167">
        <v>6.6185999999999998</v>
      </c>
      <c r="H37" s="167">
        <v>9.3598999999999997</v>
      </c>
      <c r="I37" s="168"/>
      <c r="J37" s="167">
        <v>5.4648000000000003</v>
      </c>
      <c r="K37" s="168"/>
      <c r="L37" s="167">
        <v>19.558800000000002</v>
      </c>
      <c r="M37" s="167">
        <v>8.2906999999999993</v>
      </c>
      <c r="N37" s="167">
        <v>7.9435000000000002</v>
      </c>
      <c r="O37" s="167">
        <v>-6.66</v>
      </c>
      <c r="P37" s="168"/>
      <c r="Q37" s="167">
        <v>-2.2000000000000002</v>
      </c>
      <c r="R37" s="167">
        <v>2.484</v>
      </c>
      <c r="S37" s="168"/>
      <c r="T37" s="167">
        <v>2.4575</v>
      </c>
      <c r="U37" s="167">
        <v>0.62339999999999995</v>
      </c>
      <c r="V37" s="167">
        <v>4.4752000000000001</v>
      </c>
      <c r="W37" s="167">
        <v>4.3993000000000002</v>
      </c>
      <c r="X37" s="167">
        <v>8.0315999999999992</v>
      </c>
      <c r="Y37" s="167">
        <v>3.5935000000000001</v>
      </c>
      <c r="Z37" s="167">
        <v>-0.71599999999999997</v>
      </c>
      <c r="AA37" s="167">
        <v>2.1349</v>
      </c>
      <c r="AB37" s="168"/>
      <c r="AC37" s="167">
        <v>-1.1337999999999999</v>
      </c>
      <c r="AD37" s="167">
        <v>-0.95399999999999996</v>
      </c>
      <c r="AE37" s="167">
        <v>-0.90800000000000003</v>
      </c>
      <c r="AF37" s="167">
        <v>4.3419999999999996</v>
      </c>
      <c r="AG37" s="167">
        <v>-13.32</v>
      </c>
      <c r="AH37" s="168"/>
      <c r="AI37" s="167">
        <v>-1.5760000000000001</v>
      </c>
      <c r="AJ37" s="167">
        <v>0.33100000000000002</v>
      </c>
      <c r="AK37" s="167">
        <v>-16.18</v>
      </c>
      <c r="AL37" s="167">
        <v>-16.170000000000002</v>
      </c>
      <c r="AM37" s="168"/>
      <c r="AN37" s="167">
        <v>-9.64</v>
      </c>
      <c r="AO37" s="167">
        <v>-9.5500000000000007</v>
      </c>
      <c r="AP37" s="167">
        <v>7.0118</v>
      </c>
      <c r="AQ37" s="167">
        <v>3.6545000000000001</v>
      </c>
      <c r="AR37" s="167">
        <v>14.948399999999999</v>
      </c>
      <c r="AS37" s="167">
        <v>16.820599999999999</v>
      </c>
      <c r="AT37" s="167">
        <v>-13.301299999999999</v>
      </c>
      <c r="AU37" s="167">
        <v>-8.4087999999999994</v>
      </c>
      <c r="AV37" s="167">
        <v>-8.0238999999999994</v>
      </c>
      <c r="AW37" s="167">
        <v>15.206</v>
      </c>
      <c r="AX37" s="167">
        <v>8.4593000000000007</v>
      </c>
      <c r="AY37" s="168"/>
      <c r="AZ37" s="167">
        <v>-12.424099999999999</v>
      </c>
      <c r="BA37" s="167">
        <v>12.923999999999999</v>
      </c>
      <c r="BB37" s="167">
        <v>16.158000000000001</v>
      </c>
      <c r="BC37" s="167">
        <v>87.707999999999998</v>
      </c>
      <c r="BD37" s="167">
        <v>7.1216999999999997</v>
      </c>
      <c r="BE37" s="167">
        <v>-5</v>
      </c>
      <c r="BF37" s="167">
        <v>-4.9000000000000004</v>
      </c>
      <c r="BG37" s="167">
        <v>-26.9682</v>
      </c>
      <c r="BH37" s="167">
        <v>-26.9375</v>
      </c>
      <c r="BI37" s="167">
        <v>-2.1682999999999999</v>
      </c>
      <c r="BJ37" s="168"/>
      <c r="BK37" s="167">
        <v>10.128</v>
      </c>
      <c r="BL37" s="167">
        <v>3.738</v>
      </c>
      <c r="BM37" s="167">
        <v>1.9361999999999999</v>
      </c>
      <c r="BN37" s="167">
        <v>1.3163</v>
      </c>
      <c r="BO37" s="167">
        <v>-109.6225</v>
      </c>
      <c r="BP37" s="167">
        <v>70.589299999999994</v>
      </c>
      <c r="BQ37" s="167">
        <v>70.711399999999998</v>
      </c>
      <c r="BR37" s="167">
        <v>24.039899999999999</v>
      </c>
      <c r="BS37" s="167">
        <v>-112.8934</v>
      </c>
      <c r="BT37" s="168"/>
      <c r="BU37" s="168"/>
      <c r="BV37" s="168"/>
      <c r="BW37" s="168"/>
      <c r="BX37" s="167">
        <v>10.74</v>
      </c>
      <c r="BY37" s="167">
        <v>7.54</v>
      </c>
      <c r="BZ37" s="167">
        <v>-8.89</v>
      </c>
      <c r="CA37" s="167">
        <v>9.1199999999999992</v>
      </c>
      <c r="CB37" s="167">
        <v>-33.753</v>
      </c>
      <c r="CC37" s="167">
        <v>-33.887</v>
      </c>
      <c r="CD37" s="167">
        <v>41.2727</v>
      </c>
      <c r="CE37" s="167">
        <v>40.806100000000001</v>
      </c>
      <c r="CF37" s="167">
        <v>-5.1158999999999999</v>
      </c>
      <c r="CG37" s="167">
        <v>9.2464999999999993</v>
      </c>
      <c r="CH37" s="167">
        <v>8.9223999999999997</v>
      </c>
      <c r="CI37" s="167">
        <v>8.5091000000000001</v>
      </c>
      <c r="CJ37" s="168"/>
      <c r="CK37" s="167">
        <v>4.032</v>
      </c>
      <c r="CL37" s="167">
        <v>9.5310000000000006</v>
      </c>
      <c r="CM37" s="167">
        <v>-16.8</v>
      </c>
      <c r="CN37" s="167">
        <v>-16.399999999999999</v>
      </c>
      <c r="CO37" s="167">
        <v>-2.19</v>
      </c>
      <c r="CP37" s="167">
        <v>29.082899999999999</v>
      </c>
      <c r="CQ37" s="167">
        <v>29.2346</v>
      </c>
      <c r="CR37" s="167">
        <v>26.9605</v>
      </c>
      <c r="CS37" s="167">
        <v>62.558999999999997</v>
      </c>
      <c r="CT37" s="167">
        <v>62.875700000000002</v>
      </c>
      <c r="CU37" s="167">
        <v>-28.317299999999999</v>
      </c>
      <c r="CV37" s="167">
        <v>-34.322499999999998</v>
      </c>
      <c r="CW37" s="167">
        <v>-27.194700000000001</v>
      </c>
      <c r="CX37" s="167">
        <v>3.8778000000000001</v>
      </c>
      <c r="CY37" s="167">
        <v>24.61</v>
      </c>
      <c r="CZ37" s="167">
        <v>8.35</v>
      </c>
      <c r="DA37" s="167">
        <v>5.7861000000000002</v>
      </c>
      <c r="DB37" s="167">
        <v>4.7881999999999998</v>
      </c>
      <c r="DC37" s="167">
        <v>-5.6162999999999998</v>
      </c>
      <c r="DD37" s="168"/>
      <c r="DE37" s="168"/>
      <c r="DF37" s="168"/>
      <c r="DG37" s="167">
        <v>32.53</v>
      </c>
      <c r="DH37" s="168"/>
      <c r="DI37" s="167">
        <v>-2.1073</v>
      </c>
      <c r="DJ37" s="167">
        <v>-32.6</v>
      </c>
      <c r="DK37" s="168"/>
      <c r="DL37" s="167">
        <v>-1.8310999999999999</v>
      </c>
      <c r="DM37" s="167">
        <v>8.8000000000000007</v>
      </c>
      <c r="DN37" s="167">
        <v>6.9</v>
      </c>
      <c r="DO37" s="167">
        <v>13.52</v>
      </c>
      <c r="DP37" s="167">
        <v>5.24</v>
      </c>
      <c r="DQ37" s="167">
        <v>-0.64</v>
      </c>
      <c r="DR37" s="167">
        <v>15.872</v>
      </c>
      <c r="DS37" s="167">
        <v>-32.941899999999997</v>
      </c>
      <c r="DT37" s="167">
        <v>-15.84</v>
      </c>
      <c r="DU37" s="167">
        <v>-2.56</v>
      </c>
      <c r="DV37" s="167">
        <v>26.75</v>
      </c>
      <c r="DW37" s="167">
        <v>1.3</v>
      </c>
      <c r="DX37" s="167">
        <v>-30.8</v>
      </c>
      <c r="DY37" s="167">
        <v>-16.327300000000001</v>
      </c>
      <c r="DZ37" s="167">
        <v>-35.107999999999997</v>
      </c>
      <c r="EA37" s="167">
        <v>-35.236400000000003</v>
      </c>
      <c r="EB37" s="167">
        <v>11.4749</v>
      </c>
      <c r="EC37" s="167">
        <v>-7.6247999999999996</v>
      </c>
      <c r="ED37" s="167">
        <v>-18.1769</v>
      </c>
      <c r="EE37" s="167">
        <v>-18.014500000000002</v>
      </c>
      <c r="EF37" s="167">
        <v>-22.026800000000001</v>
      </c>
      <c r="EG37" s="167">
        <v>-29.018699999999999</v>
      </c>
      <c r="EH37" s="167">
        <v>-14.457000000000001</v>
      </c>
      <c r="EI37" s="167">
        <v>-86.346199999999996</v>
      </c>
      <c r="EJ37" s="167">
        <v>-44.896500000000003</v>
      </c>
      <c r="EK37" s="168"/>
      <c r="EL37" s="167">
        <v>-5.1390000000000002</v>
      </c>
      <c r="EM37" s="167">
        <v>-5.9692999999999996</v>
      </c>
      <c r="EN37" s="167">
        <v>26.093399999999999</v>
      </c>
      <c r="EO37" s="167">
        <v>-14.166399999999999</v>
      </c>
      <c r="EP37" s="167">
        <v>-13.9406</v>
      </c>
      <c r="EQ37" s="167">
        <v>2.5760000000000001</v>
      </c>
      <c r="ER37" s="167">
        <v>-28.667200000000001</v>
      </c>
      <c r="ES37" s="167">
        <v>-28.491099999999999</v>
      </c>
      <c r="ET37" s="167">
        <v>14.8782</v>
      </c>
      <c r="EU37" s="167">
        <v>0</v>
      </c>
      <c r="EV37" s="167">
        <v>-3.31</v>
      </c>
      <c r="EW37" s="167">
        <v>0.6</v>
      </c>
      <c r="EX37" s="167">
        <v>2.1326999999999998</v>
      </c>
      <c r="EY37" s="167">
        <v>-15.580399999999999</v>
      </c>
      <c r="EZ37" s="167">
        <v>-8.6638999999999999</v>
      </c>
      <c r="FA37" s="167">
        <v>-8.7705000000000002</v>
      </c>
      <c r="FB37" s="167">
        <v>7.9635999999999996</v>
      </c>
      <c r="FC37" s="167">
        <v>17.1022</v>
      </c>
      <c r="FD37" s="167">
        <v>-32.343899999999998</v>
      </c>
      <c r="FE37" s="167">
        <v>3.8978999999999999</v>
      </c>
      <c r="FF37" s="167">
        <v>3.7404999999999999</v>
      </c>
      <c r="FG37" s="168"/>
      <c r="FH37" s="167">
        <v>2.4674</v>
      </c>
      <c r="FI37" s="167">
        <v>2.4039000000000001</v>
      </c>
      <c r="FJ37" s="167">
        <v>0</v>
      </c>
      <c r="FK37" s="167">
        <v>20.764600000000002</v>
      </c>
      <c r="FL37" s="167">
        <v>20.931999999999999</v>
      </c>
      <c r="FM37" s="167">
        <v>-11.8894</v>
      </c>
      <c r="FN37" s="167">
        <v>20.482099999999999</v>
      </c>
      <c r="FO37" s="167">
        <v>20.4299</v>
      </c>
      <c r="FP37" s="167">
        <v>-19.4039</v>
      </c>
      <c r="FQ37" s="167">
        <v>9.7665000000000006</v>
      </c>
      <c r="FR37" s="167">
        <v>24.308199999999999</v>
      </c>
      <c r="FS37" s="167">
        <v>-24.28</v>
      </c>
      <c r="FT37" s="167">
        <v>-2.5099999999999998</v>
      </c>
      <c r="FU37" s="167">
        <v>0.1431</v>
      </c>
      <c r="FV37" s="167">
        <v>3.12</v>
      </c>
      <c r="FW37" s="167">
        <v>0.91</v>
      </c>
      <c r="FX37" s="167">
        <v>-23.5624</v>
      </c>
      <c r="FY37" s="168"/>
      <c r="FZ37" s="167">
        <v>2.1190000000000002</v>
      </c>
      <c r="GA37" s="167">
        <v>-0.55700000000000005</v>
      </c>
      <c r="GB37" s="168"/>
      <c r="GC37" s="167">
        <v>45.28</v>
      </c>
      <c r="GD37" s="167">
        <v>-14.5687</v>
      </c>
      <c r="GE37" s="167">
        <v>10.209300000000001</v>
      </c>
      <c r="GF37" s="167">
        <v>3.04</v>
      </c>
      <c r="GG37" s="168"/>
      <c r="GH37" s="168"/>
      <c r="GI37" s="167">
        <v>2.6189</v>
      </c>
      <c r="GJ37" s="167">
        <v>6.7117000000000004</v>
      </c>
      <c r="GK37" s="167">
        <v>6.8747999999999996</v>
      </c>
      <c r="GL37" s="167">
        <v>2.4129</v>
      </c>
      <c r="GM37" s="168"/>
      <c r="GN37" s="168"/>
      <c r="GO37" s="168"/>
      <c r="GP37" s="167">
        <v>34.765000000000001</v>
      </c>
      <c r="GQ37" s="168"/>
      <c r="GR37" s="168"/>
      <c r="GS37" s="167">
        <v>6.7199</v>
      </c>
      <c r="GT37" s="167">
        <v>6.5544000000000002</v>
      </c>
      <c r="GU37" s="167">
        <v>130.34139999999999</v>
      </c>
      <c r="GV37" s="167">
        <v>-2.6238000000000001</v>
      </c>
      <c r="GW37" s="167">
        <v>-12.5939</v>
      </c>
      <c r="GX37" s="167">
        <v>27.839300000000001</v>
      </c>
      <c r="GY37" s="167">
        <v>2.9765000000000001</v>
      </c>
      <c r="GZ37" s="167">
        <v>5.9923000000000002</v>
      </c>
      <c r="HA37" s="167">
        <v>6.7089999999999996</v>
      </c>
      <c r="HB37" s="167">
        <v>2.3820999999999999</v>
      </c>
      <c r="HC37" s="167">
        <v>-15.796900000000001</v>
      </c>
      <c r="HD37" s="167">
        <v>-14.704000000000001</v>
      </c>
      <c r="HE37" s="167">
        <v>-3.35</v>
      </c>
      <c r="HF37" s="167">
        <v>0</v>
      </c>
      <c r="HG37" s="167">
        <v>17.563300000000002</v>
      </c>
      <c r="HH37" s="167">
        <v>0</v>
      </c>
      <c r="HI37" s="167">
        <v>70</v>
      </c>
      <c r="HJ37" s="167">
        <v>-23.694299999999998</v>
      </c>
      <c r="HK37" s="167">
        <v>28.528700000000001</v>
      </c>
      <c r="HL37" s="167">
        <v>0</v>
      </c>
      <c r="HM37" s="168"/>
      <c r="HN37" s="167">
        <v>0</v>
      </c>
      <c r="HO37" s="167">
        <v>0</v>
      </c>
      <c r="HP37" s="168"/>
      <c r="HQ37" s="168"/>
      <c r="HR37" s="167">
        <v>-15.5886</v>
      </c>
      <c r="HS37" s="167">
        <v>-15.0227</v>
      </c>
      <c r="HT37" s="167">
        <v>-7.0321999999999996</v>
      </c>
      <c r="HU37" s="167">
        <v>-7.0800999999999998</v>
      </c>
      <c r="HV37" s="167">
        <v>22.32</v>
      </c>
      <c r="HW37" s="167">
        <v>22.33</v>
      </c>
      <c r="HX37" s="167">
        <v>-28.2</v>
      </c>
      <c r="HY37" s="167">
        <v>-28.1</v>
      </c>
      <c r="HZ37" s="167">
        <v>0.1767</v>
      </c>
      <c r="IA37" s="167">
        <v>1.68</v>
      </c>
      <c r="IB37" s="167">
        <v>27.235600000000002</v>
      </c>
      <c r="IC37" s="167">
        <v>17.420999999999999</v>
      </c>
      <c r="ID37" s="167">
        <v>17.366499999999998</v>
      </c>
      <c r="IE37" s="167">
        <v>-18.2</v>
      </c>
      <c r="IF37" s="167">
        <v>-42.2</v>
      </c>
      <c r="IG37" s="167">
        <v>-2</v>
      </c>
      <c r="IH37" s="167">
        <v>-2.5</v>
      </c>
      <c r="II37" s="168"/>
      <c r="IJ37" s="167">
        <v>-17.955500000000001</v>
      </c>
      <c r="IK37" s="167">
        <v>-150.89150000000001</v>
      </c>
      <c r="IL37" s="167">
        <v>29.427900000000001</v>
      </c>
      <c r="IM37" s="167">
        <v>-251.6216</v>
      </c>
      <c r="IN37" s="167">
        <v>-21.5505</v>
      </c>
      <c r="IO37" s="167">
        <v>-33.600499999999997</v>
      </c>
      <c r="IP37" s="167">
        <v>68.754499999999993</v>
      </c>
      <c r="IQ37" s="167">
        <v>98.929199999999994</v>
      </c>
      <c r="IR37" s="167">
        <v>107.34350000000001</v>
      </c>
      <c r="IS37" s="167">
        <v>78.2</v>
      </c>
      <c r="IT37" s="167">
        <v>-6.2695999999999996</v>
      </c>
      <c r="IU37" s="167">
        <v>26.302</v>
      </c>
      <c r="IV37" s="167">
        <v>25.122399999999999</v>
      </c>
      <c r="IW37" s="167">
        <v>3.4944999999999999</v>
      </c>
      <c r="IX37" s="167">
        <v>137.0881</v>
      </c>
      <c r="IY37" s="167">
        <v>-194.29669999999999</v>
      </c>
      <c r="IZ37" s="167">
        <v>86.303399999999996</v>
      </c>
      <c r="JA37" s="167">
        <v>-82.010099999999994</v>
      </c>
      <c r="JB37" s="167">
        <v>1.1999999999999999E-3</v>
      </c>
      <c r="JC37" s="168"/>
      <c r="JD37" s="167">
        <v>-11.04</v>
      </c>
      <c r="JE37" s="167">
        <v>-2.1880000000000002</v>
      </c>
      <c r="JF37" s="167">
        <v>-2.1789999999999998</v>
      </c>
      <c r="JG37" s="167">
        <v>8.48</v>
      </c>
      <c r="JH37" s="167">
        <v>-9.1999999999999993</v>
      </c>
      <c r="JI37" s="167">
        <v>-1.3471</v>
      </c>
      <c r="JJ37" s="167">
        <v>3.9260999999999999</v>
      </c>
      <c r="JK37" s="167">
        <v>4.9821</v>
      </c>
      <c r="JL37" s="167">
        <v>-9.3735999999999997</v>
      </c>
      <c r="JM37" s="167">
        <v>-5</v>
      </c>
      <c r="JN37" s="167">
        <v>2.194</v>
      </c>
      <c r="JO37" s="167">
        <v>1.554</v>
      </c>
      <c r="JP37" s="167">
        <v>0</v>
      </c>
      <c r="JQ37" s="167">
        <v>0</v>
      </c>
      <c r="JR37" s="167">
        <v>4.0742000000000003</v>
      </c>
      <c r="JS37" s="167">
        <v>4.0140000000000002</v>
      </c>
      <c r="JT37" s="167">
        <v>4.3026999999999997</v>
      </c>
      <c r="JU37" s="168"/>
      <c r="JV37" s="167">
        <v>32.799999999999997</v>
      </c>
      <c r="JW37" s="167">
        <v>0.20019999999999999</v>
      </c>
      <c r="JX37" s="167">
        <v>0.71</v>
      </c>
      <c r="JY37" s="168"/>
      <c r="JZ37" s="167">
        <v>-11.1774</v>
      </c>
      <c r="KA37" s="167">
        <v>-4.6439000000000004</v>
      </c>
      <c r="KB37" s="167">
        <v>-24.360299999999999</v>
      </c>
      <c r="KC37" s="167">
        <v>-7.5114999999999998</v>
      </c>
      <c r="KD37" s="167">
        <v>0</v>
      </c>
      <c r="KE37" s="167">
        <v>-23.174299999999999</v>
      </c>
      <c r="KF37" s="167">
        <v>-6.9161000000000001</v>
      </c>
      <c r="KG37" s="167">
        <v>-28.4</v>
      </c>
      <c r="KH37" s="167">
        <v>14</v>
      </c>
      <c r="KI37" s="167">
        <v>22.113600000000002</v>
      </c>
      <c r="KJ37" s="167">
        <v>-100.7234</v>
      </c>
    </row>
    <row r="38" spans="1:296" ht="18" customHeight="1" x14ac:dyDescent="0.25">
      <c r="A38" s="162" t="s">
        <v>27</v>
      </c>
      <c r="B38" s="162" t="s">
        <v>968</v>
      </c>
      <c r="C38" s="166">
        <v>0</v>
      </c>
      <c r="D38" s="166">
        <v>0</v>
      </c>
      <c r="E38" s="167">
        <v>4.7389999999999999</v>
      </c>
      <c r="F38" s="167">
        <v>-6.0415000000000001</v>
      </c>
      <c r="G38" s="167">
        <v>6.6741000000000001</v>
      </c>
      <c r="H38" s="167">
        <v>9.3725000000000005</v>
      </c>
      <c r="I38" s="168"/>
      <c r="J38" s="167">
        <v>5.9733999999999998</v>
      </c>
      <c r="K38" s="168"/>
      <c r="L38" s="167">
        <v>19.991499999999998</v>
      </c>
      <c r="M38" s="167">
        <v>8.3597000000000001</v>
      </c>
      <c r="N38" s="167">
        <v>7.9071999999999996</v>
      </c>
      <c r="O38" s="167">
        <v>-4.4400000000000004</v>
      </c>
      <c r="P38" s="167">
        <v>-22</v>
      </c>
      <c r="Q38" s="168"/>
      <c r="R38" s="167">
        <v>2.484</v>
      </c>
      <c r="S38" s="167">
        <v>-13.2</v>
      </c>
      <c r="T38" s="167">
        <v>3.2970000000000002</v>
      </c>
      <c r="U38" s="167">
        <v>1.3596999999999999</v>
      </c>
      <c r="V38" s="167">
        <v>4.2492999999999999</v>
      </c>
      <c r="W38" s="167">
        <v>3.9449000000000001</v>
      </c>
      <c r="X38" s="167">
        <v>7.4973999999999998</v>
      </c>
      <c r="Y38" s="167">
        <v>3.2862</v>
      </c>
      <c r="Z38" s="167">
        <v>-0.91390000000000005</v>
      </c>
      <c r="AA38" s="167">
        <v>2.1212</v>
      </c>
      <c r="AB38" s="168"/>
      <c r="AC38" s="167">
        <v>-1.1546000000000001</v>
      </c>
      <c r="AD38" s="167">
        <v>-0.84799999999999998</v>
      </c>
      <c r="AE38" s="167">
        <v>-0.82</v>
      </c>
      <c r="AF38" s="167">
        <v>4.7359999999999998</v>
      </c>
      <c r="AG38" s="167">
        <v>-15.54</v>
      </c>
      <c r="AH38" s="167">
        <v>-11</v>
      </c>
      <c r="AI38" s="167">
        <v>-1.4530000000000001</v>
      </c>
      <c r="AJ38" s="167">
        <v>0.34499999999999997</v>
      </c>
      <c r="AK38" s="167">
        <v>-17.690000000000001</v>
      </c>
      <c r="AL38" s="167">
        <v>-17.71</v>
      </c>
      <c r="AM38" s="168"/>
      <c r="AN38" s="167">
        <v>-8.41</v>
      </c>
      <c r="AO38" s="167">
        <v>-8.43</v>
      </c>
      <c r="AP38" s="167">
        <v>6.3741000000000003</v>
      </c>
      <c r="AQ38" s="167">
        <v>3.8073999999999999</v>
      </c>
      <c r="AR38" s="167">
        <v>14.2697</v>
      </c>
      <c r="AS38" s="167">
        <v>16.196100000000001</v>
      </c>
      <c r="AT38" s="167">
        <v>-13.6335</v>
      </c>
      <c r="AU38" s="167">
        <v>-8.7707999999999995</v>
      </c>
      <c r="AV38" s="167">
        <v>-9.4032999999999998</v>
      </c>
      <c r="AW38" s="167">
        <v>17.9053</v>
      </c>
      <c r="AX38" s="167">
        <v>14.37</v>
      </c>
      <c r="AY38" s="168"/>
      <c r="AZ38" s="167">
        <v>-14.241400000000001</v>
      </c>
      <c r="BA38" s="167">
        <v>15.6153</v>
      </c>
      <c r="BB38" s="167">
        <v>21.968299999999999</v>
      </c>
      <c r="BC38" s="167">
        <v>86.776200000000003</v>
      </c>
      <c r="BD38" s="167">
        <v>6.6454000000000004</v>
      </c>
      <c r="BE38" s="167">
        <v>-5.2</v>
      </c>
      <c r="BF38" s="167">
        <v>-5.3</v>
      </c>
      <c r="BG38" s="167">
        <v>-27.853999999999999</v>
      </c>
      <c r="BH38" s="167">
        <v>-27.133500000000002</v>
      </c>
      <c r="BI38" s="167">
        <v>-2.3504</v>
      </c>
      <c r="BJ38" s="168"/>
      <c r="BK38" s="167">
        <v>10.563499999999999</v>
      </c>
      <c r="BL38" s="167">
        <v>3.5154000000000001</v>
      </c>
      <c r="BM38" s="167">
        <v>1.0091000000000001</v>
      </c>
      <c r="BN38" s="167">
        <v>0.70379999999999998</v>
      </c>
      <c r="BO38" s="167">
        <v>-109.89709999999999</v>
      </c>
      <c r="BP38" s="167">
        <v>70.680800000000005</v>
      </c>
      <c r="BQ38" s="167">
        <v>70.131500000000003</v>
      </c>
      <c r="BR38" s="167">
        <v>22.590599999999998</v>
      </c>
      <c r="BS38" s="167">
        <v>-108.37820000000001</v>
      </c>
      <c r="BT38" s="168"/>
      <c r="BU38" s="168"/>
      <c r="BV38" s="168"/>
      <c r="BW38" s="168"/>
      <c r="BX38" s="167">
        <v>10.27</v>
      </c>
      <c r="BY38" s="167">
        <v>6.97</v>
      </c>
      <c r="BZ38" s="167">
        <v>-9.6199999999999992</v>
      </c>
      <c r="CA38" s="167">
        <v>8.1</v>
      </c>
      <c r="CB38" s="167">
        <v>-33.619</v>
      </c>
      <c r="CC38" s="167">
        <v>-33.351100000000002</v>
      </c>
      <c r="CD38" s="167">
        <v>41.988</v>
      </c>
      <c r="CE38" s="167">
        <v>41.096499999999999</v>
      </c>
      <c r="CF38" s="167">
        <v>-5.1233000000000004</v>
      </c>
      <c r="CG38" s="167">
        <v>10.4663</v>
      </c>
      <c r="CH38" s="167">
        <v>10.542</v>
      </c>
      <c r="CI38" s="167">
        <v>9.6074000000000002</v>
      </c>
      <c r="CJ38" s="168"/>
      <c r="CK38" s="167">
        <v>4.2153</v>
      </c>
      <c r="CL38" s="167">
        <v>9.1229999999999993</v>
      </c>
      <c r="CM38" s="167">
        <v>-18.2</v>
      </c>
      <c r="CN38" s="167">
        <v>-17.600000000000001</v>
      </c>
      <c r="CO38" s="167">
        <v>-2.08</v>
      </c>
      <c r="CP38" s="167">
        <v>28.512699999999999</v>
      </c>
      <c r="CQ38" s="167">
        <v>28.732299999999999</v>
      </c>
      <c r="CR38" s="167">
        <v>26.933</v>
      </c>
      <c r="CS38" s="167">
        <v>63.620800000000003</v>
      </c>
      <c r="CT38" s="167">
        <v>63.994100000000003</v>
      </c>
      <c r="CU38" s="167">
        <v>-27.761099999999999</v>
      </c>
      <c r="CV38" s="167">
        <v>-35.278100000000002</v>
      </c>
      <c r="CW38" s="167">
        <v>-26.9358</v>
      </c>
      <c r="CX38" s="167">
        <v>3.8794</v>
      </c>
      <c r="CY38" s="167">
        <v>24.03</v>
      </c>
      <c r="CZ38" s="167">
        <v>8.17</v>
      </c>
      <c r="DA38" s="167">
        <v>5.7861000000000002</v>
      </c>
      <c r="DB38" s="167">
        <v>4.7881999999999998</v>
      </c>
      <c r="DC38" s="167">
        <v>-5.2510000000000003</v>
      </c>
      <c r="DD38" s="168"/>
      <c r="DE38" s="168"/>
      <c r="DF38" s="168"/>
      <c r="DG38" s="167">
        <v>32.302</v>
      </c>
      <c r="DH38" s="168"/>
      <c r="DI38" s="167">
        <v>-1.8716999999999999</v>
      </c>
      <c r="DJ38" s="168"/>
      <c r="DK38" s="168"/>
      <c r="DL38" s="167">
        <v>-1.8567</v>
      </c>
      <c r="DM38" s="167">
        <v>8.3000000000000007</v>
      </c>
      <c r="DN38" s="167">
        <v>6.28</v>
      </c>
      <c r="DO38" s="167">
        <v>13.06</v>
      </c>
      <c r="DP38" s="167">
        <v>4.91</v>
      </c>
      <c r="DQ38" s="167">
        <v>-0.21</v>
      </c>
      <c r="DR38" s="167">
        <v>15.9185</v>
      </c>
      <c r="DS38" s="167">
        <v>-32.386800000000001</v>
      </c>
      <c r="DT38" s="167">
        <v>-15.67</v>
      </c>
      <c r="DU38" s="167">
        <v>-2.6</v>
      </c>
      <c r="DV38" s="167">
        <v>26.47</v>
      </c>
      <c r="DW38" s="167">
        <v>1.1399999999999999</v>
      </c>
      <c r="DX38" s="167">
        <v>-30.818200000000001</v>
      </c>
      <c r="DY38" s="167">
        <v>-15.6273</v>
      </c>
      <c r="DZ38" s="167">
        <v>-34.129899999999999</v>
      </c>
      <c r="EA38" s="167">
        <v>-34.109099999999998</v>
      </c>
      <c r="EB38" s="167">
        <v>11.702400000000001</v>
      </c>
      <c r="EC38" s="167">
        <v>-6.3183999999999996</v>
      </c>
      <c r="ED38" s="167">
        <v>-18.241599999999998</v>
      </c>
      <c r="EE38" s="167">
        <v>-18.129899999999999</v>
      </c>
      <c r="EF38" s="167">
        <v>-27.6267</v>
      </c>
      <c r="EG38" s="167">
        <v>-35.7087</v>
      </c>
      <c r="EH38" s="167">
        <v>-14.771000000000001</v>
      </c>
      <c r="EI38" s="167">
        <v>-87.325599999999994</v>
      </c>
      <c r="EJ38" s="167">
        <v>-45.493299999999998</v>
      </c>
      <c r="EK38" s="168"/>
      <c r="EL38" s="167">
        <v>-6.1959</v>
      </c>
      <c r="EM38" s="167">
        <v>-5.8170999999999999</v>
      </c>
      <c r="EN38" s="167">
        <v>23.131799999999998</v>
      </c>
      <c r="EO38" s="167">
        <v>-10.7263</v>
      </c>
      <c r="EP38" s="167">
        <v>-10.294600000000001</v>
      </c>
      <c r="EQ38" s="167">
        <v>-15.364000000000001</v>
      </c>
      <c r="ER38" s="167">
        <v>-28.1203</v>
      </c>
      <c r="ES38" s="167">
        <v>-28.049099999999999</v>
      </c>
      <c r="ET38" s="167">
        <v>17.2591</v>
      </c>
      <c r="EU38" s="167">
        <v>0</v>
      </c>
      <c r="EV38" s="167">
        <v>0</v>
      </c>
      <c r="EW38" s="167">
        <v>0</v>
      </c>
      <c r="EX38" s="167">
        <v>2.3371</v>
      </c>
      <c r="EY38" s="167">
        <v>-9.0630000000000006</v>
      </c>
      <c r="EZ38" s="167">
        <v>-9.5117999999999991</v>
      </c>
      <c r="FA38" s="167">
        <v>-9.6217000000000006</v>
      </c>
      <c r="FB38" s="167">
        <v>8.4514999999999993</v>
      </c>
      <c r="FC38" s="167">
        <v>19.395299999999999</v>
      </c>
      <c r="FD38" s="167">
        <v>-32.500500000000002</v>
      </c>
      <c r="FE38" s="167">
        <v>3.7997000000000001</v>
      </c>
      <c r="FF38" s="167">
        <v>3.5611000000000002</v>
      </c>
      <c r="FG38" s="168"/>
      <c r="FH38" s="167">
        <v>2.5554999999999999</v>
      </c>
      <c r="FI38" s="167">
        <v>3.1728999999999998</v>
      </c>
      <c r="FJ38" s="167">
        <v>0</v>
      </c>
      <c r="FK38" s="167">
        <v>21.099499999999999</v>
      </c>
      <c r="FL38" s="167">
        <v>20.931999999999999</v>
      </c>
      <c r="FM38" s="167">
        <v>-13.229100000000001</v>
      </c>
      <c r="FN38" s="167">
        <v>20.717500000000001</v>
      </c>
      <c r="FO38" s="167">
        <v>20.629899999999999</v>
      </c>
      <c r="FP38" s="167">
        <v>-20.203499999999998</v>
      </c>
      <c r="FQ38" s="167">
        <v>0</v>
      </c>
      <c r="FR38" s="167">
        <v>23.097300000000001</v>
      </c>
      <c r="FS38" s="167">
        <v>-22.97</v>
      </c>
      <c r="FT38" s="167">
        <v>-1.4168000000000001</v>
      </c>
      <c r="FU38" s="167">
        <v>0.19159999999999999</v>
      </c>
      <c r="FV38" s="167">
        <v>1.89</v>
      </c>
      <c r="FW38" s="167">
        <v>1.89</v>
      </c>
      <c r="FX38" s="167">
        <v>-23.560300000000002</v>
      </c>
      <c r="FY38" s="168"/>
      <c r="FZ38" s="167">
        <v>2.1819999999999999</v>
      </c>
      <c r="GA38" s="167">
        <v>-0.85199999999999998</v>
      </c>
      <c r="GB38" s="168"/>
      <c r="GC38" s="167">
        <v>42.72</v>
      </c>
      <c r="GD38" s="167">
        <v>-9.0031999999999996</v>
      </c>
      <c r="GE38" s="167">
        <v>16.751200000000001</v>
      </c>
      <c r="GF38" s="167">
        <v>2.88</v>
      </c>
      <c r="GG38" s="168"/>
      <c r="GH38" s="168"/>
      <c r="GI38" s="167">
        <v>2.4657</v>
      </c>
      <c r="GJ38" s="167">
        <v>6.0765000000000002</v>
      </c>
      <c r="GK38" s="167">
        <v>6.1718999999999999</v>
      </c>
      <c r="GL38" s="167">
        <v>2.3965999999999998</v>
      </c>
      <c r="GM38" s="168"/>
      <c r="GN38" s="168"/>
      <c r="GO38" s="168"/>
      <c r="GP38" s="167">
        <v>34.715000000000003</v>
      </c>
      <c r="GQ38" s="168"/>
      <c r="GR38" s="168"/>
      <c r="GS38" s="167">
        <v>7.2988</v>
      </c>
      <c r="GT38" s="167">
        <v>7.4837999999999996</v>
      </c>
      <c r="GU38" s="167">
        <v>126.3022</v>
      </c>
      <c r="GV38" s="167">
        <v>-2.7947000000000002</v>
      </c>
      <c r="GW38" s="167">
        <v>-11.295299999999999</v>
      </c>
      <c r="GX38" s="167">
        <v>27.0001</v>
      </c>
      <c r="GY38" s="167">
        <v>3.1962000000000002</v>
      </c>
      <c r="GZ38" s="167">
        <v>6.5343</v>
      </c>
      <c r="HA38" s="167">
        <v>6.6219999999999999</v>
      </c>
      <c r="HB38" s="167">
        <v>2.7890999999999999</v>
      </c>
      <c r="HC38" s="167">
        <v>-15.6309</v>
      </c>
      <c r="HD38" s="167">
        <v>-13.782299999999999</v>
      </c>
      <c r="HE38" s="167">
        <v>-3.77</v>
      </c>
      <c r="HF38" s="167">
        <v>-2.2084000000000001</v>
      </c>
      <c r="HG38" s="167">
        <v>19.4438</v>
      </c>
      <c r="HH38" s="167">
        <v>0</v>
      </c>
      <c r="HI38" s="167">
        <v>71.518799999999999</v>
      </c>
      <c r="HJ38" s="167">
        <v>-22.346499999999999</v>
      </c>
      <c r="HK38" s="167">
        <v>28.9466</v>
      </c>
      <c r="HL38" s="168"/>
      <c r="HM38" s="168"/>
      <c r="HN38" s="167">
        <v>0</v>
      </c>
      <c r="HO38" s="167">
        <v>0</v>
      </c>
      <c r="HP38" s="167">
        <v>10.008100000000001</v>
      </c>
      <c r="HQ38" s="167">
        <v>8.5925999999999991</v>
      </c>
      <c r="HR38" s="167">
        <v>-15.8461</v>
      </c>
      <c r="HS38" s="167">
        <v>-14.9567</v>
      </c>
      <c r="HT38" s="167">
        <v>-6.3455000000000004</v>
      </c>
      <c r="HU38" s="167">
        <v>-7.2317999999999998</v>
      </c>
      <c r="HV38" s="167">
        <v>21.08</v>
      </c>
      <c r="HW38" s="167">
        <v>21.36</v>
      </c>
      <c r="HX38" s="167">
        <v>-26.6</v>
      </c>
      <c r="HY38" s="167">
        <v>-27</v>
      </c>
      <c r="HZ38" s="167">
        <v>0.2298</v>
      </c>
      <c r="IA38" s="167">
        <v>-0.8</v>
      </c>
      <c r="IB38" s="167">
        <v>29.1069</v>
      </c>
      <c r="IC38" s="167">
        <v>16.636600000000001</v>
      </c>
      <c r="ID38" s="167">
        <v>16.5364</v>
      </c>
      <c r="IE38" s="167">
        <v>-18.7</v>
      </c>
      <c r="IF38" s="167">
        <v>-41.4</v>
      </c>
      <c r="IG38" s="167">
        <v>-1.2</v>
      </c>
      <c r="IH38" s="167">
        <v>-1.7</v>
      </c>
      <c r="II38" s="168"/>
      <c r="IJ38" s="167">
        <v>-17.953800000000001</v>
      </c>
      <c r="IK38" s="167">
        <v>-148.65620000000001</v>
      </c>
      <c r="IL38" s="167">
        <v>27.087700000000002</v>
      </c>
      <c r="IM38" s="168"/>
      <c r="IN38" s="167">
        <v>-20.286899999999999</v>
      </c>
      <c r="IO38" s="167">
        <v>-34.541200000000003</v>
      </c>
      <c r="IP38" s="167">
        <v>69.963099999999997</v>
      </c>
      <c r="IQ38" s="167">
        <v>96.706299999999999</v>
      </c>
      <c r="IR38" s="167">
        <v>107.9569</v>
      </c>
      <c r="IS38" s="167">
        <v>79.937200000000004</v>
      </c>
      <c r="IT38" s="167">
        <v>-3.4540999999999999</v>
      </c>
      <c r="IU38" s="167">
        <v>22.868099999999998</v>
      </c>
      <c r="IV38" s="167">
        <v>23.731300000000001</v>
      </c>
      <c r="IW38" s="167">
        <v>3.5964</v>
      </c>
      <c r="IX38" s="167">
        <v>136.26519999999999</v>
      </c>
      <c r="IY38" s="167">
        <v>-195.25129999999999</v>
      </c>
      <c r="IZ38" s="167">
        <v>85.235799999999998</v>
      </c>
      <c r="JA38" s="167">
        <v>-81.305700000000002</v>
      </c>
      <c r="JB38" s="167">
        <v>1.1999999999999999E-3</v>
      </c>
      <c r="JC38" s="168"/>
      <c r="JD38" s="167">
        <v>-10.8</v>
      </c>
      <c r="JE38" s="167">
        <v>-2.181</v>
      </c>
      <c r="JF38" s="167">
        <v>-2.1869999999999998</v>
      </c>
      <c r="JG38" s="167">
        <v>8</v>
      </c>
      <c r="JH38" s="167">
        <v>-8.64</v>
      </c>
      <c r="JI38" s="167">
        <v>-1.5132000000000001</v>
      </c>
      <c r="JJ38" s="167">
        <v>3.4592000000000001</v>
      </c>
      <c r="JK38" s="167">
        <v>5.5374999999999996</v>
      </c>
      <c r="JL38" s="167">
        <v>-9.4040999999999997</v>
      </c>
      <c r="JM38" s="167">
        <v>-4.7</v>
      </c>
      <c r="JN38" s="167">
        <v>4.6239999999999997</v>
      </c>
      <c r="JO38" s="167">
        <v>2.7839999999999998</v>
      </c>
      <c r="JP38" s="168"/>
      <c r="JQ38" s="168"/>
      <c r="JR38" s="167">
        <v>4.8514999999999997</v>
      </c>
      <c r="JS38" s="167">
        <v>4.2374999999999998</v>
      </c>
      <c r="JT38" s="167">
        <v>3.6417000000000002</v>
      </c>
      <c r="JU38" s="168"/>
      <c r="JV38" s="167">
        <v>31.7</v>
      </c>
      <c r="JW38" s="167">
        <v>0.72770000000000001</v>
      </c>
      <c r="JX38" s="167">
        <v>0.73</v>
      </c>
      <c r="JY38" s="168"/>
      <c r="JZ38" s="167">
        <v>-10.3454</v>
      </c>
      <c r="KA38" s="167">
        <v>-4.7925000000000004</v>
      </c>
      <c r="KB38" s="167">
        <v>-24.0167</v>
      </c>
      <c r="KC38" s="167">
        <v>-7.0065999999999997</v>
      </c>
      <c r="KD38" s="167">
        <v>0</v>
      </c>
      <c r="KE38" s="167">
        <v>-23.823499999999999</v>
      </c>
      <c r="KF38" s="167">
        <v>-6.8982000000000001</v>
      </c>
      <c r="KG38" s="167">
        <v>-27.7</v>
      </c>
      <c r="KH38" s="167">
        <v>13.5</v>
      </c>
      <c r="KI38" s="167">
        <v>25.792200000000001</v>
      </c>
      <c r="KJ38" s="167">
        <v>-104.2684</v>
      </c>
    </row>
    <row r="39" spans="1:296" ht="18" customHeight="1" x14ac:dyDescent="0.25">
      <c r="A39" s="162" t="s">
        <v>27</v>
      </c>
      <c r="B39" s="162" t="s">
        <v>969</v>
      </c>
      <c r="C39" s="166">
        <v>0</v>
      </c>
      <c r="D39" s="166">
        <v>0</v>
      </c>
      <c r="E39" s="167">
        <v>4.7759</v>
      </c>
      <c r="F39" s="167">
        <v>-7.0694999999999997</v>
      </c>
      <c r="G39" s="167">
        <v>7.5606</v>
      </c>
      <c r="H39" s="167">
        <v>9.6988000000000003</v>
      </c>
      <c r="I39" s="168"/>
      <c r="J39" s="167">
        <v>5.5190000000000001</v>
      </c>
      <c r="K39" s="168"/>
      <c r="L39" s="167">
        <v>19.982099999999999</v>
      </c>
      <c r="M39" s="167">
        <v>8.4077000000000002</v>
      </c>
      <c r="N39" s="167">
        <v>7.9337999999999997</v>
      </c>
      <c r="O39" s="167">
        <v>-4.4400000000000004</v>
      </c>
      <c r="P39" s="168"/>
      <c r="Q39" s="167">
        <v>-2.2000000000000002</v>
      </c>
      <c r="R39" s="167">
        <v>2.484</v>
      </c>
      <c r="S39" s="168"/>
      <c r="T39" s="167">
        <v>2.3759999999999999</v>
      </c>
      <c r="U39" s="167">
        <v>-0.13600000000000001</v>
      </c>
      <c r="V39" s="167">
        <v>4.3327999999999998</v>
      </c>
      <c r="W39" s="167">
        <v>4.1660000000000004</v>
      </c>
      <c r="X39" s="167">
        <v>7.7820999999999998</v>
      </c>
      <c r="Y39" s="167">
        <v>3.4939</v>
      </c>
      <c r="Z39" s="167">
        <v>-0.72109999999999996</v>
      </c>
      <c r="AA39" s="167">
        <v>2.1002000000000001</v>
      </c>
      <c r="AB39" s="168"/>
      <c r="AC39" s="167">
        <v>-1.1624000000000001</v>
      </c>
      <c r="AD39" s="167">
        <v>-0.90600000000000003</v>
      </c>
      <c r="AE39" s="167">
        <v>-0.89</v>
      </c>
      <c r="AF39" s="167">
        <v>4.5549999999999997</v>
      </c>
      <c r="AG39" s="167">
        <v>-13.32</v>
      </c>
      <c r="AH39" s="168"/>
      <c r="AI39" s="167">
        <v>-1.7390000000000001</v>
      </c>
      <c r="AJ39" s="167">
        <v>0.33200000000000002</v>
      </c>
      <c r="AK39" s="167">
        <v>-17.63</v>
      </c>
      <c r="AL39" s="167">
        <v>-17.739999999999998</v>
      </c>
      <c r="AM39" s="168"/>
      <c r="AN39" s="167">
        <v>-8.31</v>
      </c>
      <c r="AO39" s="167">
        <v>-8.19</v>
      </c>
      <c r="AP39" s="167">
        <v>5.3521000000000001</v>
      </c>
      <c r="AQ39" s="167">
        <v>3.6221999999999999</v>
      </c>
      <c r="AR39" s="167">
        <v>13.9534</v>
      </c>
      <c r="AS39" s="167">
        <v>15.6715</v>
      </c>
      <c r="AT39" s="167">
        <v>-13.6151</v>
      </c>
      <c r="AU39" s="167">
        <v>-7.4268000000000001</v>
      </c>
      <c r="AV39" s="167">
        <v>-8.5510999999999999</v>
      </c>
      <c r="AW39" s="167">
        <v>18.709599999999998</v>
      </c>
      <c r="AX39" s="167">
        <v>22.674900000000001</v>
      </c>
      <c r="AY39" s="168"/>
      <c r="AZ39" s="167">
        <v>-13.672499999999999</v>
      </c>
      <c r="BA39" s="167">
        <v>18.93</v>
      </c>
      <c r="BB39" s="167">
        <v>19.415700000000001</v>
      </c>
      <c r="BC39" s="167">
        <v>89.063999999999993</v>
      </c>
      <c r="BD39" s="167">
        <v>7.7123999999999997</v>
      </c>
      <c r="BE39" s="167">
        <v>-4.5999999999999996</v>
      </c>
      <c r="BF39" s="167">
        <v>-4.5</v>
      </c>
      <c r="BG39" s="167">
        <v>-26.859200000000001</v>
      </c>
      <c r="BH39" s="167">
        <v>-27.431899999999999</v>
      </c>
      <c r="BI39" s="167">
        <v>-2.0832999999999999</v>
      </c>
      <c r="BJ39" s="168"/>
      <c r="BK39" s="167">
        <v>10.502800000000001</v>
      </c>
      <c r="BL39" s="167">
        <v>3.3218999999999999</v>
      </c>
      <c r="BM39" s="167">
        <v>1.2306999999999999</v>
      </c>
      <c r="BN39" s="167">
        <v>0.89359999999999995</v>
      </c>
      <c r="BO39" s="167">
        <v>-109.6225</v>
      </c>
      <c r="BP39" s="167">
        <v>67.567999999999998</v>
      </c>
      <c r="BQ39" s="167">
        <v>67.903700000000001</v>
      </c>
      <c r="BR39" s="167">
        <v>30.893699999999999</v>
      </c>
      <c r="BS39" s="167">
        <v>-112.7467</v>
      </c>
      <c r="BT39" s="168"/>
      <c r="BU39" s="168"/>
      <c r="BV39" s="168"/>
      <c r="BW39" s="168"/>
      <c r="BX39" s="167">
        <v>10.130000000000001</v>
      </c>
      <c r="BY39" s="167">
        <v>7.12</v>
      </c>
      <c r="BZ39" s="167">
        <v>-9.99</v>
      </c>
      <c r="CA39" s="167">
        <v>7.09</v>
      </c>
      <c r="CB39" s="167">
        <v>-34.288800000000002</v>
      </c>
      <c r="CC39" s="167">
        <v>-34.154899999999998</v>
      </c>
      <c r="CD39" s="167">
        <v>42.216500000000003</v>
      </c>
      <c r="CE39" s="167">
        <v>41.647399999999998</v>
      </c>
      <c r="CF39" s="167">
        <v>-4.3479000000000001</v>
      </c>
      <c r="CG39" s="167">
        <v>9.5448000000000004</v>
      </c>
      <c r="CH39" s="167">
        <v>9.2027000000000001</v>
      </c>
      <c r="CI39" s="167">
        <v>10.2601</v>
      </c>
      <c r="CJ39" s="168"/>
      <c r="CK39" s="167">
        <v>4.2153</v>
      </c>
      <c r="CL39" s="167">
        <v>8.1519999999999992</v>
      </c>
      <c r="CM39" s="167">
        <v>-18.8</v>
      </c>
      <c r="CN39" s="167">
        <v>-18.100000000000001</v>
      </c>
      <c r="CO39" s="167">
        <v>-2.0699999999999998</v>
      </c>
      <c r="CP39" s="167">
        <v>27.166399999999999</v>
      </c>
      <c r="CQ39" s="167">
        <v>27.626100000000001</v>
      </c>
      <c r="CR39" s="167">
        <v>25.5504</v>
      </c>
      <c r="CS39" s="167">
        <v>62.0471</v>
      </c>
      <c r="CT39" s="167">
        <v>62.494599999999998</v>
      </c>
      <c r="CU39" s="167">
        <v>-26.9438</v>
      </c>
      <c r="CV39" s="167">
        <v>-34.486600000000003</v>
      </c>
      <c r="CW39" s="167">
        <v>-26.4344</v>
      </c>
      <c r="CX39" s="167">
        <v>3.8469000000000002</v>
      </c>
      <c r="CY39" s="167">
        <v>22.48</v>
      </c>
      <c r="CZ39" s="167">
        <v>7.71</v>
      </c>
      <c r="DA39" s="167">
        <v>5.4736000000000002</v>
      </c>
      <c r="DB39" s="167">
        <v>4.4951999999999996</v>
      </c>
      <c r="DC39" s="167">
        <v>-4.8151000000000002</v>
      </c>
      <c r="DD39" s="168"/>
      <c r="DE39" s="168"/>
      <c r="DF39" s="168"/>
      <c r="DG39" s="167">
        <v>29.6508</v>
      </c>
      <c r="DH39" s="168"/>
      <c r="DI39" s="167">
        <v>-1.6889000000000001</v>
      </c>
      <c r="DJ39" s="167">
        <v>-30.1</v>
      </c>
      <c r="DK39" s="168"/>
      <c r="DL39" s="167">
        <v>-1.7504999999999999</v>
      </c>
      <c r="DM39" s="167">
        <v>8.1</v>
      </c>
      <c r="DN39" s="167">
        <v>6.3</v>
      </c>
      <c r="DO39" s="167">
        <v>12.8</v>
      </c>
      <c r="DP39" s="167">
        <v>4.7</v>
      </c>
      <c r="DQ39" s="167">
        <v>-0.42</v>
      </c>
      <c r="DR39" s="167">
        <v>16.244</v>
      </c>
      <c r="DS39" s="167">
        <v>-29.496700000000001</v>
      </c>
      <c r="DT39" s="167">
        <v>-7.27</v>
      </c>
      <c r="DU39" s="167">
        <v>-2.65</v>
      </c>
      <c r="DV39" s="167">
        <v>18.27</v>
      </c>
      <c r="DW39" s="167">
        <v>0.94</v>
      </c>
      <c r="DX39" s="167">
        <v>-28.854500000000002</v>
      </c>
      <c r="DY39" s="167">
        <v>-14.545500000000001</v>
      </c>
      <c r="DZ39" s="167">
        <v>-34.1526</v>
      </c>
      <c r="EA39" s="167">
        <v>-33.890900000000002</v>
      </c>
      <c r="EB39" s="167">
        <v>9.7840000000000007</v>
      </c>
      <c r="EC39" s="167">
        <v>-10.4711</v>
      </c>
      <c r="ED39" s="167">
        <v>-21.5898</v>
      </c>
      <c r="EE39" s="167">
        <v>-21.0886</v>
      </c>
      <c r="EF39" s="167">
        <v>-24.543500000000002</v>
      </c>
      <c r="EG39" s="167">
        <v>-32.961199999999998</v>
      </c>
      <c r="EH39" s="167">
        <v>-15.12</v>
      </c>
      <c r="EI39" s="167">
        <v>-92.830200000000005</v>
      </c>
      <c r="EJ39" s="167">
        <v>-38.527000000000001</v>
      </c>
      <c r="EK39" s="168"/>
      <c r="EL39" s="167">
        <v>-6.1341000000000001</v>
      </c>
      <c r="EM39" s="167">
        <v>-5.6890999999999998</v>
      </c>
      <c r="EN39" s="167">
        <v>23.283799999999999</v>
      </c>
      <c r="EO39" s="167">
        <v>-13.564500000000001</v>
      </c>
      <c r="EP39" s="167">
        <v>-13.8957</v>
      </c>
      <c r="EQ39" s="167">
        <v>-14.34</v>
      </c>
      <c r="ER39" s="167">
        <v>-27.3078</v>
      </c>
      <c r="ES39" s="167">
        <v>-27.199000000000002</v>
      </c>
      <c r="ET39" s="167">
        <v>17.823399999999999</v>
      </c>
      <c r="EU39" s="167">
        <v>6.5</v>
      </c>
      <c r="EV39" s="167">
        <v>-2.52</v>
      </c>
      <c r="EW39" s="167">
        <v>0.4</v>
      </c>
      <c r="EX39" s="167">
        <v>2.1438000000000001</v>
      </c>
      <c r="EY39" s="167">
        <v>-14.1256</v>
      </c>
      <c r="EZ39" s="167">
        <v>-8.9560999999999993</v>
      </c>
      <c r="FA39" s="167">
        <v>-9.2491000000000003</v>
      </c>
      <c r="FB39" s="167">
        <v>8.3849999999999998</v>
      </c>
      <c r="FC39" s="167">
        <v>20.805900000000001</v>
      </c>
      <c r="FD39" s="167">
        <v>-32.416899999999998</v>
      </c>
      <c r="FE39" s="167">
        <v>3.4759000000000002</v>
      </c>
      <c r="FF39" s="167">
        <v>3.1737000000000002</v>
      </c>
      <c r="FG39" s="168"/>
      <c r="FH39" s="167">
        <v>3.1558000000000002</v>
      </c>
      <c r="FI39" s="167">
        <v>3.1615000000000002</v>
      </c>
      <c r="FJ39" s="167">
        <v>0</v>
      </c>
      <c r="FK39" s="167">
        <v>21.4344</v>
      </c>
      <c r="FL39" s="167">
        <v>21.4344</v>
      </c>
      <c r="FM39" s="167">
        <v>-13.898899999999999</v>
      </c>
      <c r="FN39" s="167">
        <v>20.834399999999999</v>
      </c>
      <c r="FO39" s="167">
        <v>20.763500000000001</v>
      </c>
      <c r="FP39" s="167">
        <v>-21.5868</v>
      </c>
      <c r="FQ39" s="168"/>
      <c r="FR39" s="167">
        <v>23.092400000000001</v>
      </c>
      <c r="FS39" s="167">
        <v>-24.13</v>
      </c>
      <c r="FT39" s="167">
        <v>-2.9146000000000001</v>
      </c>
      <c r="FU39" s="167">
        <v>0.19070000000000001</v>
      </c>
      <c r="FV39" s="167">
        <v>3.4</v>
      </c>
      <c r="FW39" s="167">
        <v>0.47</v>
      </c>
      <c r="FX39" s="167">
        <v>-22.245899999999999</v>
      </c>
      <c r="FY39" s="168"/>
      <c r="FZ39" s="167">
        <v>2.2450000000000001</v>
      </c>
      <c r="GA39" s="167">
        <v>-2.8410000000000002</v>
      </c>
      <c r="GB39" s="168"/>
      <c r="GC39" s="167">
        <v>44.1</v>
      </c>
      <c r="GD39" s="167">
        <v>-9.6447000000000003</v>
      </c>
      <c r="GE39" s="167">
        <v>14.121700000000001</v>
      </c>
      <c r="GF39" s="167">
        <v>3.45</v>
      </c>
      <c r="GG39" s="168"/>
      <c r="GH39" s="168"/>
      <c r="GI39" s="167">
        <v>2.5121000000000002</v>
      </c>
      <c r="GJ39" s="167">
        <v>5.9946999999999999</v>
      </c>
      <c r="GK39" s="167">
        <v>6.2369000000000003</v>
      </c>
      <c r="GL39" s="167">
        <v>2.3917999999999999</v>
      </c>
      <c r="GM39" s="168"/>
      <c r="GN39" s="168"/>
      <c r="GO39" s="168"/>
      <c r="GP39" s="167">
        <v>34.44</v>
      </c>
      <c r="GQ39" s="168"/>
      <c r="GR39" s="168"/>
      <c r="GS39" s="167">
        <v>7.1702000000000004</v>
      </c>
      <c r="GT39" s="167">
        <v>6.9786999999999999</v>
      </c>
      <c r="GU39" s="167">
        <v>125.745</v>
      </c>
      <c r="GV39" s="167">
        <v>-3.0446</v>
      </c>
      <c r="GW39" s="167">
        <v>-11.439500000000001</v>
      </c>
      <c r="GX39" s="167">
        <v>26.9697</v>
      </c>
      <c r="GY39" s="167">
        <v>3.5419999999999998</v>
      </c>
      <c r="GZ39" s="167">
        <v>6.4390999999999998</v>
      </c>
      <c r="HA39" s="167">
        <v>6.5270999999999999</v>
      </c>
      <c r="HB39" s="167">
        <v>2.2806999999999999</v>
      </c>
      <c r="HC39" s="167">
        <v>-14.6881</v>
      </c>
      <c r="HD39" s="167">
        <v>-13.5594</v>
      </c>
      <c r="HE39" s="167">
        <v>-3.77</v>
      </c>
      <c r="HF39" s="167">
        <v>-3.1796000000000002</v>
      </c>
      <c r="HG39" s="167">
        <v>16.097000000000001</v>
      </c>
      <c r="HH39" s="167">
        <v>0</v>
      </c>
      <c r="HI39" s="167">
        <v>76.471199999999996</v>
      </c>
      <c r="HJ39" s="167">
        <v>-21.717300000000002</v>
      </c>
      <c r="HK39" s="167">
        <v>30.435400000000001</v>
      </c>
      <c r="HL39" s="168"/>
      <c r="HM39" s="168"/>
      <c r="HN39" s="167">
        <v>0</v>
      </c>
      <c r="HO39" s="167">
        <v>0</v>
      </c>
      <c r="HP39" s="168"/>
      <c r="HQ39" s="168"/>
      <c r="HR39" s="167">
        <v>-15.446199999999999</v>
      </c>
      <c r="HS39" s="167">
        <v>-14.594200000000001</v>
      </c>
      <c r="HT39" s="167">
        <v>-5.2992999999999997</v>
      </c>
      <c r="HU39" s="167">
        <v>-6.2381000000000002</v>
      </c>
      <c r="HV39" s="167">
        <v>22.29</v>
      </c>
      <c r="HW39" s="167">
        <v>22.44</v>
      </c>
      <c r="HX39" s="167">
        <v>-26.2</v>
      </c>
      <c r="HY39" s="167">
        <v>-26.3</v>
      </c>
      <c r="HZ39" s="167">
        <v>8.8800000000000004E-2</v>
      </c>
      <c r="IA39" s="167">
        <v>-1.6</v>
      </c>
      <c r="IB39" s="167">
        <v>27.313600000000001</v>
      </c>
      <c r="IC39" s="167">
        <v>17.828700000000001</v>
      </c>
      <c r="ID39" s="167">
        <v>17.731200000000001</v>
      </c>
      <c r="IE39" s="168"/>
      <c r="IF39" s="167">
        <v>-41.8</v>
      </c>
      <c r="IG39" s="167">
        <v>-1.6</v>
      </c>
      <c r="IH39" s="167">
        <v>-2.1</v>
      </c>
      <c r="II39" s="168"/>
      <c r="IJ39" s="167">
        <v>-17.9679</v>
      </c>
      <c r="IK39" s="167">
        <v>-150.86259999999999</v>
      </c>
      <c r="IL39" s="167">
        <v>27.962499999999999</v>
      </c>
      <c r="IM39" s="167">
        <v>-252.744</v>
      </c>
      <c r="IN39" s="167">
        <v>-23.460599999999999</v>
      </c>
      <c r="IO39" s="167">
        <v>-35.914999999999999</v>
      </c>
      <c r="IP39" s="167">
        <v>77.456800000000001</v>
      </c>
      <c r="IQ39" s="167">
        <v>92.808599999999998</v>
      </c>
      <c r="IR39" s="167">
        <v>105.70489999999999</v>
      </c>
      <c r="IS39" s="167">
        <v>82.703699999999998</v>
      </c>
      <c r="IT39" s="167">
        <v>1.5745</v>
      </c>
      <c r="IU39" s="167">
        <v>25.3245</v>
      </c>
      <c r="IV39" s="167">
        <v>24.425599999999999</v>
      </c>
      <c r="IW39" s="167">
        <v>6.4294000000000002</v>
      </c>
      <c r="IX39" s="167">
        <v>144.58940000000001</v>
      </c>
      <c r="IY39" s="167">
        <v>-197.43700000000001</v>
      </c>
      <c r="IZ39" s="167">
        <v>90.212199999999996</v>
      </c>
      <c r="JA39" s="167">
        <v>-85.791899999999998</v>
      </c>
      <c r="JB39" s="167">
        <v>-0.3503</v>
      </c>
      <c r="JC39" s="168"/>
      <c r="JD39" s="167">
        <v>-10.8</v>
      </c>
      <c r="JE39" s="167">
        <v>-2.1779999999999999</v>
      </c>
      <c r="JF39" s="167">
        <v>-2.1829999999999998</v>
      </c>
      <c r="JG39" s="167">
        <v>8.08</v>
      </c>
      <c r="JH39" s="167">
        <v>-8.7200000000000006</v>
      </c>
      <c r="JI39" s="167">
        <v>-0.9819</v>
      </c>
      <c r="JJ39" s="167">
        <v>3.6941999999999999</v>
      </c>
      <c r="JK39" s="167">
        <v>4.9241000000000001</v>
      </c>
      <c r="JL39" s="167">
        <v>-9.8131000000000004</v>
      </c>
      <c r="JM39" s="167">
        <v>-3.9</v>
      </c>
      <c r="JN39" s="167">
        <v>4.7089999999999996</v>
      </c>
      <c r="JO39" s="167">
        <v>5.056</v>
      </c>
      <c r="JP39" s="168"/>
      <c r="JQ39" s="168"/>
      <c r="JR39" s="167">
        <v>4.4615</v>
      </c>
      <c r="JS39" s="167">
        <v>3.5853999999999999</v>
      </c>
      <c r="JT39" s="167">
        <v>3.0758000000000001</v>
      </c>
      <c r="JU39" s="168"/>
      <c r="JV39" s="167">
        <v>32.200000000000003</v>
      </c>
      <c r="JW39" s="167">
        <v>0.52739999999999998</v>
      </c>
      <c r="JX39" s="167">
        <v>0.66</v>
      </c>
      <c r="JY39" s="168"/>
      <c r="JZ39" s="167">
        <v>-9.7218</v>
      </c>
      <c r="KA39" s="167">
        <v>-3.6048</v>
      </c>
      <c r="KB39" s="167">
        <v>-22.941500000000001</v>
      </c>
      <c r="KC39" s="167">
        <v>-6.8407999999999998</v>
      </c>
      <c r="KD39" s="167">
        <v>0</v>
      </c>
      <c r="KE39" s="167">
        <v>-22.170400000000001</v>
      </c>
      <c r="KF39" s="167">
        <v>-7.1020000000000003</v>
      </c>
      <c r="KG39" s="167">
        <v>-28.5</v>
      </c>
      <c r="KH39" s="167">
        <v>14.4</v>
      </c>
      <c r="KI39" s="167">
        <v>25.996500000000001</v>
      </c>
      <c r="KJ39" s="167">
        <v>-104.45780000000001</v>
      </c>
    </row>
    <row r="40" spans="1:296" ht="18" customHeight="1" x14ac:dyDescent="0.25">
      <c r="A40" s="162" t="s">
        <v>27</v>
      </c>
      <c r="B40" s="162" t="s">
        <v>970</v>
      </c>
      <c r="C40" s="169">
        <v>0</v>
      </c>
      <c r="D40" s="169">
        <v>0</v>
      </c>
      <c r="E40" s="170">
        <v>4.4897999999999998</v>
      </c>
      <c r="F40" s="170">
        <v>-6.5819000000000001</v>
      </c>
      <c r="G40" s="170">
        <v>7.9523000000000001</v>
      </c>
      <c r="H40" s="170">
        <v>9.4517000000000007</v>
      </c>
      <c r="I40" s="171"/>
      <c r="J40" s="170">
        <v>6.1116000000000001</v>
      </c>
      <c r="K40" s="171"/>
      <c r="L40" s="170">
        <v>21.1554</v>
      </c>
      <c r="M40" s="170">
        <v>9.0106999999999999</v>
      </c>
      <c r="N40" s="170">
        <v>8.5591000000000008</v>
      </c>
      <c r="O40" s="170">
        <v>-6.66</v>
      </c>
      <c r="P40" s="170">
        <v>-22</v>
      </c>
      <c r="Q40" s="170">
        <v>-2.2000000000000002</v>
      </c>
      <c r="R40" s="170">
        <v>2.484</v>
      </c>
      <c r="S40" s="171"/>
      <c r="T40" s="170">
        <v>2.6019000000000001</v>
      </c>
      <c r="U40" s="170">
        <v>0.73219999999999996</v>
      </c>
      <c r="V40" s="170">
        <v>4.4088000000000003</v>
      </c>
      <c r="W40" s="170">
        <v>4.1992000000000003</v>
      </c>
      <c r="X40" s="170">
        <v>7.8250999999999999</v>
      </c>
      <c r="Y40" s="170">
        <v>3.6385000000000001</v>
      </c>
      <c r="Z40" s="170">
        <v>-0.5121</v>
      </c>
      <c r="AA40" s="170">
        <v>2.0522999999999998</v>
      </c>
      <c r="AB40" s="171"/>
      <c r="AC40" s="170">
        <v>-1.1916</v>
      </c>
      <c r="AD40" s="170">
        <v>-1.0249999999999999</v>
      </c>
      <c r="AE40" s="170">
        <v>-1.0069999999999999</v>
      </c>
      <c r="AF40" s="170">
        <v>4.3540000000000001</v>
      </c>
      <c r="AG40" s="170">
        <v>-13.32</v>
      </c>
      <c r="AH40" s="171"/>
      <c r="AI40" s="170">
        <v>-1.774</v>
      </c>
      <c r="AJ40" s="170">
        <v>0.32500000000000001</v>
      </c>
      <c r="AK40" s="170">
        <v>-18.059999999999999</v>
      </c>
      <c r="AL40" s="170">
        <v>-18.12</v>
      </c>
      <c r="AM40" s="170">
        <v>-10</v>
      </c>
      <c r="AN40" s="170">
        <v>-8.73</v>
      </c>
      <c r="AO40" s="170">
        <v>-8.8699999999999992</v>
      </c>
      <c r="AP40" s="170">
        <v>6.1416000000000004</v>
      </c>
      <c r="AQ40" s="170">
        <v>3.2711000000000001</v>
      </c>
      <c r="AR40" s="170">
        <v>12.7721</v>
      </c>
      <c r="AS40" s="170">
        <v>14.604200000000001</v>
      </c>
      <c r="AT40" s="170">
        <v>-12.199400000000001</v>
      </c>
      <c r="AU40" s="170">
        <v>-7.4836999999999998</v>
      </c>
      <c r="AV40" s="170">
        <v>-7.1978</v>
      </c>
      <c r="AW40" s="170">
        <v>4.6128999999999998</v>
      </c>
      <c r="AX40" s="170">
        <v>4.6120999999999999</v>
      </c>
      <c r="AY40" s="171"/>
      <c r="AZ40" s="170">
        <v>-11.5305</v>
      </c>
      <c r="BA40" s="170">
        <v>10.283300000000001</v>
      </c>
      <c r="BB40" s="170">
        <v>10.0305</v>
      </c>
      <c r="BC40" s="170">
        <v>93.869900000000001</v>
      </c>
      <c r="BD40" s="170">
        <v>8.2751999999999999</v>
      </c>
      <c r="BE40" s="170">
        <v>-5.6</v>
      </c>
      <c r="BF40" s="170">
        <v>-5.6</v>
      </c>
      <c r="BG40" s="170">
        <v>-29.901599999999998</v>
      </c>
      <c r="BH40" s="170">
        <v>-29.638500000000001</v>
      </c>
      <c r="BI40" s="170">
        <v>-2.3666</v>
      </c>
      <c r="BJ40" s="171"/>
      <c r="BK40" s="170">
        <v>10.557700000000001</v>
      </c>
      <c r="BL40" s="170">
        <v>3.4876</v>
      </c>
      <c r="BM40" s="170">
        <v>1.1573</v>
      </c>
      <c r="BN40" s="170">
        <v>0.82169999999999999</v>
      </c>
      <c r="BO40" s="170">
        <v>-129.88669999999999</v>
      </c>
      <c r="BP40" s="170">
        <v>68.666600000000003</v>
      </c>
      <c r="BQ40" s="170">
        <v>68.605599999999995</v>
      </c>
      <c r="BR40" s="170">
        <v>39.389299999999999</v>
      </c>
      <c r="BS40" s="170">
        <v>-123.4958</v>
      </c>
      <c r="BT40" s="171"/>
      <c r="BU40" s="171"/>
      <c r="BV40" s="171"/>
      <c r="BW40" s="171"/>
      <c r="BX40" s="170">
        <v>9.76</v>
      </c>
      <c r="BY40" s="170">
        <v>6.52</v>
      </c>
      <c r="BZ40" s="170">
        <v>-10.72</v>
      </c>
      <c r="CA40" s="170">
        <v>6.87</v>
      </c>
      <c r="CB40" s="170">
        <v>-33.887</v>
      </c>
      <c r="CC40" s="170">
        <v>-33.887</v>
      </c>
      <c r="CD40" s="170">
        <v>40.872199999999999</v>
      </c>
      <c r="CE40" s="170">
        <v>40.348199999999999</v>
      </c>
      <c r="CF40" s="170">
        <v>-4.5339</v>
      </c>
      <c r="CG40" s="170">
        <v>10.571400000000001</v>
      </c>
      <c r="CH40" s="170">
        <v>10.521100000000001</v>
      </c>
      <c r="CI40" s="170">
        <v>10.1959</v>
      </c>
      <c r="CJ40" s="171"/>
      <c r="CK40" s="170">
        <v>4.4116</v>
      </c>
      <c r="CL40" s="170">
        <v>8.2129999999999992</v>
      </c>
      <c r="CM40" s="170">
        <v>-19.8</v>
      </c>
      <c r="CN40" s="170">
        <v>-19.100000000000001</v>
      </c>
      <c r="CO40" s="170">
        <v>-1.94</v>
      </c>
      <c r="CP40" s="170">
        <v>26.794499999999999</v>
      </c>
      <c r="CQ40" s="170">
        <v>27.135200000000001</v>
      </c>
      <c r="CR40" s="170">
        <v>25.387599999999999</v>
      </c>
      <c r="CS40" s="170">
        <v>65.256100000000004</v>
      </c>
      <c r="CT40" s="170">
        <v>65.378200000000007</v>
      </c>
      <c r="CU40" s="170">
        <v>-29.8293</v>
      </c>
      <c r="CV40" s="170">
        <v>-34.513500000000001</v>
      </c>
      <c r="CW40" s="170">
        <v>-28.974299999999999</v>
      </c>
      <c r="CX40" s="170">
        <v>3.7069999999999999</v>
      </c>
      <c r="CY40" s="170">
        <v>22.14</v>
      </c>
      <c r="CZ40" s="170">
        <v>7.36</v>
      </c>
      <c r="DA40" s="170">
        <v>5.4736000000000002</v>
      </c>
      <c r="DB40" s="170">
        <v>4.3975999999999997</v>
      </c>
      <c r="DC40" s="170">
        <v>-4.8451000000000004</v>
      </c>
      <c r="DD40" s="171"/>
      <c r="DE40" s="171"/>
      <c r="DF40" s="171"/>
      <c r="DG40" s="170">
        <v>31.5245</v>
      </c>
      <c r="DH40" s="171"/>
      <c r="DI40" s="170">
        <v>-1.708</v>
      </c>
      <c r="DJ40" s="171"/>
      <c r="DK40" s="171"/>
      <c r="DL40" s="170">
        <v>-1.8176000000000001</v>
      </c>
      <c r="DM40" s="170">
        <v>7.6</v>
      </c>
      <c r="DN40" s="170">
        <v>5.64</v>
      </c>
      <c r="DO40" s="170">
        <v>12.36</v>
      </c>
      <c r="DP40" s="170">
        <v>4.47</v>
      </c>
      <c r="DQ40" s="170">
        <v>-0.22</v>
      </c>
      <c r="DR40" s="170">
        <v>16.104500000000002</v>
      </c>
      <c r="DS40" s="170">
        <v>-32.454300000000003</v>
      </c>
      <c r="DT40" s="170">
        <v>-7.72</v>
      </c>
      <c r="DU40" s="170">
        <v>-2.48</v>
      </c>
      <c r="DV40" s="170">
        <v>19.93</v>
      </c>
      <c r="DW40" s="170">
        <v>0.21</v>
      </c>
      <c r="DX40" s="170">
        <v>-31.7455</v>
      </c>
      <c r="DY40" s="170">
        <v>-16.209099999999999</v>
      </c>
      <c r="DZ40" s="170">
        <v>-35.393700000000003</v>
      </c>
      <c r="EA40" s="170">
        <v>-34.9818</v>
      </c>
      <c r="EB40" s="171"/>
      <c r="EC40" s="170">
        <v>-13.9998</v>
      </c>
      <c r="ED40" s="170">
        <v>-23.81</v>
      </c>
      <c r="EE40" s="170">
        <v>-23.741299999999999</v>
      </c>
      <c r="EF40" s="170">
        <v>-20.122299999999999</v>
      </c>
      <c r="EG40" s="170">
        <v>-27.575600000000001</v>
      </c>
      <c r="EH40" s="170">
        <v>-13.311</v>
      </c>
      <c r="EI40" s="170">
        <v>-102.44280000000001</v>
      </c>
      <c r="EJ40" s="170">
        <v>-30.701699999999999</v>
      </c>
      <c r="EK40" s="171"/>
      <c r="EL40" s="170">
        <v>-5.7785000000000002</v>
      </c>
      <c r="EM40" s="170">
        <v>-5.4067999999999996</v>
      </c>
      <c r="EN40" s="170">
        <v>20.915299999999998</v>
      </c>
      <c r="EO40" s="170">
        <v>-17.9193</v>
      </c>
      <c r="EP40" s="170">
        <v>-17.123100000000001</v>
      </c>
      <c r="EQ40" s="170">
        <v>16.399999999999999</v>
      </c>
      <c r="ER40" s="170">
        <v>-30.051400000000001</v>
      </c>
      <c r="ES40" s="170">
        <v>-29.712299999999999</v>
      </c>
      <c r="ET40" s="170">
        <v>15.064399999999999</v>
      </c>
      <c r="EU40" s="170">
        <v>-10.07</v>
      </c>
      <c r="EV40" s="170">
        <v>-2.79</v>
      </c>
      <c r="EW40" s="170">
        <v>0</v>
      </c>
      <c r="EX40" s="170">
        <v>2.0299</v>
      </c>
      <c r="EY40" s="170">
        <v>-23.0275</v>
      </c>
      <c r="EZ40" s="170">
        <v>-8.3155000000000001</v>
      </c>
      <c r="FA40" s="170">
        <v>-6.8718000000000004</v>
      </c>
      <c r="FB40" s="170">
        <v>7.2026000000000003</v>
      </c>
      <c r="FC40" s="170">
        <v>15.186199999999999</v>
      </c>
      <c r="FD40" s="170">
        <v>-30.119800000000001</v>
      </c>
      <c r="FE40" s="170">
        <v>3.2115</v>
      </c>
      <c r="FF40" s="170">
        <v>2.9525000000000001</v>
      </c>
      <c r="FG40" s="171"/>
      <c r="FH40" s="170">
        <v>2.7656000000000001</v>
      </c>
      <c r="FI40" s="170">
        <v>2.4805999999999999</v>
      </c>
      <c r="FJ40" s="170">
        <v>0</v>
      </c>
      <c r="FK40" s="170">
        <v>21.099499999999999</v>
      </c>
      <c r="FL40" s="170">
        <v>20.931999999999999</v>
      </c>
      <c r="FM40" s="170">
        <v>-14.2338</v>
      </c>
      <c r="FN40" s="170">
        <v>21.5382</v>
      </c>
      <c r="FO40" s="170">
        <v>21.5794</v>
      </c>
      <c r="FP40" s="170">
        <v>-21.468499999999999</v>
      </c>
      <c r="FQ40" s="170">
        <v>0</v>
      </c>
      <c r="FR40" s="170">
        <v>22.1646</v>
      </c>
      <c r="FS40" s="170">
        <v>-27.42</v>
      </c>
      <c r="FT40" s="170">
        <v>-3.3210999999999999</v>
      </c>
      <c r="FU40" s="170">
        <v>0.19159999999999999</v>
      </c>
      <c r="FV40" s="170">
        <v>3.21</v>
      </c>
      <c r="FW40" s="170">
        <v>2.08</v>
      </c>
      <c r="FX40" s="170">
        <v>-22.513200000000001</v>
      </c>
      <c r="FY40" s="171"/>
      <c r="FZ40" s="170">
        <v>2.2639999999999998</v>
      </c>
      <c r="GA40" s="170">
        <v>-2.8170000000000002</v>
      </c>
      <c r="GB40" s="171"/>
      <c r="GC40" s="170">
        <v>32.130000000000003</v>
      </c>
      <c r="GD40" s="170">
        <v>-8.8810000000000002</v>
      </c>
      <c r="GE40" s="170">
        <v>13.8683</v>
      </c>
      <c r="GF40" s="170">
        <v>3.85</v>
      </c>
      <c r="GG40" s="170">
        <v>8.0889000000000006</v>
      </c>
      <c r="GH40" s="171"/>
      <c r="GI40" s="170">
        <v>2.1766000000000001</v>
      </c>
      <c r="GJ40" s="170">
        <v>6.2941000000000003</v>
      </c>
      <c r="GK40" s="170">
        <v>6.4145000000000003</v>
      </c>
      <c r="GL40" s="170">
        <v>2.4165000000000001</v>
      </c>
      <c r="GM40" s="171"/>
      <c r="GN40" s="171"/>
      <c r="GO40" s="171"/>
      <c r="GP40" s="170">
        <v>33.856999999999999</v>
      </c>
      <c r="GQ40" s="171"/>
      <c r="GR40" s="171"/>
      <c r="GS40" s="170">
        <v>6.5944000000000003</v>
      </c>
      <c r="GT40" s="170">
        <v>6.4972000000000003</v>
      </c>
      <c r="GU40" s="170">
        <v>122.5064</v>
      </c>
      <c r="GV40" s="170">
        <v>-3.2652999999999999</v>
      </c>
      <c r="GW40" s="170">
        <v>-11.3393</v>
      </c>
      <c r="GX40" s="170">
        <v>27.2836</v>
      </c>
      <c r="GY40" s="170">
        <v>3.3468</v>
      </c>
      <c r="GZ40" s="170">
        <v>6.4463999999999997</v>
      </c>
      <c r="HA40" s="170">
        <v>6.5191999999999997</v>
      </c>
      <c r="HB40" s="170">
        <v>3.1503999999999999</v>
      </c>
      <c r="HC40" s="170">
        <v>-13.531000000000001</v>
      </c>
      <c r="HD40" s="170">
        <v>-12.584099999999999</v>
      </c>
      <c r="HE40" s="170">
        <v>-2.5099999999999998</v>
      </c>
      <c r="HF40" s="170">
        <v>-2.8262999999999998</v>
      </c>
      <c r="HG40" s="170">
        <v>17.611899999999999</v>
      </c>
      <c r="HH40" s="170">
        <v>2.4055</v>
      </c>
      <c r="HI40" s="170">
        <v>79.811000000000007</v>
      </c>
      <c r="HJ40" s="170">
        <v>-16.421800000000001</v>
      </c>
      <c r="HK40" s="170">
        <v>34.852800000000002</v>
      </c>
      <c r="HL40" s="170">
        <v>-10.6235</v>
      </c>
      <c r="HM40" s="171"/>
      <c r="HN40" s="170">
        <v>0</v>
      </c>
      <c r="HO40" s="170">
        <v>0</v>
      </c>
      <c r="HP40" s="171"/>
      <c r="HQ40" s="171"/>
      <c r="HR40" s="170">
        <v>-16.085899999999999</v>
      </c>
      <c r="HS40" s="170">
        <v>-15.791700000000001</v>
      </c>
      <c r="HT40" s="170">
        <v>-3.9119999999999999</v>
      </c>
      <c r="HU40" s="170">
        <v>-3.6074999999999999</v>
      </c>
      <c r="HV40" s="170">
        <v>21.31</v>
      </c>
      <c r="HW40" s="170">
        <v>21.66</v>
      </c>
      <c r="HX40" s="170">
        <v>-27</v>
      </c>
      <c r="HY40" s="170">
        <v>-27</v>
      </c>
      <c r="HZ40" s="170">
        <v>0.2994</v>
      </c>
      <c r="IA40" s="170">
        <v>-5.44</v>
      </c>
      <c r="IB40" s="170">
        <v>32.447800000000001</v>
      </c>
      <c r="IC40" s="170">
        <v>16.545999999999999</v>
      </c>
      <c r="ID40" s="170">
        <v>16.435700000000001</v>
      </c>
      <c r="IE40" s="170">
        <v>-19.100000000000001</v>
      </c>
      <c r="IF40" s="170">
        <v>-42.2</v>
      </c>
      <c r="IG40" s="170">
        <v>-1.2</v>
      </c>
      <c r="IH40" s="170">
        <v>-1.7</v>
      </c>
      <c r="II40" s="171"/>
      <c r="IJ40" s="171"/>
      <c r="IK40" s="170">
        <v>-146.37029999999999</v>
      </c>
      <c r="IL40" s="170">
        <v>32.237299999999998</v>
      </c>
      <c r="IM40" s="170">
        <v>-258.0197</v>
      </c>
      <c r="IN40" s="170">
        <v>-25.4253</v>
      </c>
      <c r="IO40" s="170">
        <v>-36.657400000000003</v>
      </c>
      <c r="IP40" s="170">
        <v>83.668999999999997</v>
      </c>
      <c r="IQ40" s="170">
        <v>83.761200000000002</v>
      </c>
      <c r="IR40" s="170">
        <v>108.4729</v>
      </c>
      <c r="IS40" s="170">
        <v>89.416399999999996</v>
      </c>
      <c r="IT40" s="170">
        <v>8.2444000000000006</v>
      </c>
      <c r="IU40" s="170">
        <v>26.424499999999998</v>
      </c>
      <c r="IV40" s="170">
        <v>26.8443</v>
      </c>
      <c r="IW40" s="170">
        <v>-1.5736000000000001</v>
      </c>
      <c r="IX40" s="170">
        <v>155.3845</v>
      </c>
      <c r="IY40" s="170">
        <v>-201.95509999999999</v>
      </c>
      <c r="IZ40" s="170">
        <v>99.586799999999997</v>
      </c>
      <c r="JA40" s="170">
        <v>-90.072999999999993</v>
      </c>
      <c r="JB40" s="170">
        <v>-0.11600000000000001</v>
      </c>
      <c r="JC40" s="171"/>
      <c r="JD40" s="170">
        <v>-10.32</v>
      </c>
      <c r="JE40" s="170">
        <v>-2.13</v>
      </c>
      <c r="JF40" s="170">
        <v>-2.1419999999999999</v>
      </c>
      <c r="JG40" s="170">
        <v>7.52</v>
      </c>
      <c r="JH40" s="170">
        <v>-8.4</v>
      </c>
      <c r="JI40" s="170">
        <v>-1.7965</v>
      </c>
      <c r="JJ40" s="170">
        <v>3.0198</v>
      </c>
      <c r="JK40" s="170">
        <v>6.3310000000000004</v>
      </c>
      <c r="JL40" s="170">
        <v>-10.0175</v>
      </c>
      <c r="JM40" s="170">
        <v>-4.7</v>
      </c>
      <c r="JN40" s="170">
        <v>4.891</v>
      </c>
      <c r="JO40" s="170">
        <v>3.2050000000000001</v>
      </c>
      <c r="JP40" s="171"/>
      <c r="JQ40" s="171"/>
      <c r="JR40" s="170">
        <v>4.5646000000000004</v>
      </c>
      <c r="JS40" s="170">
        <v>3.2463000000000002</v>
      </c>
      <c r="JT40" s="170">
        <v>3.9045000000000001</v>
      </c>
      <c r="JU40" s="171"/>
      <c r="JV40" s="170">
        <v>32.4</v>
      </c>
      <c r="JW40" s="170">
        <v>0.52490000000000003</v>
      </c>
      <c r="JX40" s="170">
        <v>0.64</v>
      </c>
      <c r="JY40" s="171"/>
      <c r="JZ40" s="170">
        <v>-12.0608</v>
      </c>
      <c r="KA40" s="170">
        <v>-2.1381000000000001</v>
      </c>
      <c r="KB40" s="170">
        <v>-21.405799999999999</v>
      </c>
      <c r="KC40" s="170">
        <v>-11.4343</v>
      </c>
      <c r="KD40" s="170">
        <v>-4.7931999999999997</v>
      </c>
      <c r="KE40" s="170">
        <v>-20.416399999999999</v>
      </c>
      <c r="KF40" s="170">
        <v>-6.1649000000000003</v>
      </c>
      <c r="KG40" s="170">
        <v>-28.5</v>
      </c>
      <c r="KH40" s="170">
        <v>14.1</v>
      </c>
      <c r="KI40" s="170">
        <v>31.583600000000001</v>
      </c>
      <c r="KJ40" s="170">
        <v>-109.5282</v>
      </c>
    </row>
    <row r="41" spans="1:296" ht="18" customHeight="1" x14ac:dyDescent="0.25">
      <c r="A41" s="162" t="s">
        <v>27</v>
      </c>
      <c r="B41" s="162" t="s">
        <v>971</v>
      </c>
      <c r="C41" s="163">
        <v>0</v>
      </c>
      <c r="D41" s="163">
        <v>0</v>
      </c>
      <c r="E41" s="164">
        <v>4.3655999999999997</v>
      </c>
      <c r="F41" s="164">
        <v>-8.7874999999999996</v>
      </c>
      <c r="G41" s="164">
        <v>9.1884999999999994</v>
      </c>
      <c r="H41" s="164">
        <v>10.2286</v>
      </c>
      <c r="I41" s="165"/>
      <c r="J41" s="164">
        <v>5.5433000000000003</v>
      </c>
      <c r="K41" s="165"/>
      <c r="L41" s="164">
        <v>23.3705</v>
      </c>
      <c r="M41" s="164">
        <v>9.8996999999999993</v>
      </c>
      <c r="N41" s="164">
        <v>9.4230999999999998</v>
      </c>
      <c r="O41" s="164">
        <v>-4.4400000000000004</v>
      </c>
      <c r="P41" s="164">
        <v>-22</v>
      </c>
      <c r="Q41" s="164">
        <v>0</v>
      </c>
      <c r="R41" s="164">
        <v>2.484</v>
      </c>
      <c r="S41" s="164">
        <v>-15.4</v>
      </c>
      <c r="T41" s="164">
        <v>1.9771000000000001</v>
      </c>
      <c r="U41" s="164">
        <v>-1.6174999999999999</v>
      </c>
      <c r="V41" s="164">
        <v>4.4527999999999999</v>
      </c>
      <c r="W41" s="164">
        <v>4.3247999999999998</v>
      </c>
      <c r="X41" s="164">
        <v>8.0180000000000007</v>
      </c>
      <c r="Y41" s="164">
        <v>3.6977000000000002</v>
      </c>
      <c r="Z41" s="164">
        <v>-0.67910000000000004</v>
      </c>
      <c r="AA41" s="164">
        <v>2.1524000000000001</v>
      </c>
      <c r="AB41" s="165"/>
      <c r="AC41" s="164">
        <v>-1.2784</v>
      </c>
      <c r="AD41" s="164">
        <v>-0.76300000000000001</v>
      </c>
      <c r="AE41" s="164">
        <v>-0.72699999999999998</v>
      </c>
      <c r="AF41" s="164">
        <v>4.87</v>
      </c>
      <c r="AG41" s="164">
        <v>-17.760000000000002</v>
      </c>
      <c r="AH41" s="164">
        <v>-11</v>
      </c>
      <c r="AI41" s="164">
        <v>-1.615</v>
      </c>
      <c r="AJ41" s="164">
        <v>0.33800000000000002</v>
      </c>
      <c r="AK41" s="164">
        <v>-17.97</v>
      </c>
      <c r="AL41" s="164">
        <v>-17.989999999999998</v>
      </c>
      <c r="AM41" s="165"/>
      <c r="AN41" s="164">
        <v>-7.24</v>
      </c>
      <c r="AO41" s="164">
        <v>-7.46</v>
      </c>
      <c r="AP41" s="164">
        <v>5.4269999999999996</v>
      </c>
      <c r="AQ41" s="164">
        <v>3.5756999999999999</v>
      </c>
      <c r="AR41" s="164">
        <v>12.638400000000001</v>
      </c>
      <c r="AS41" s="164">
        <v>14.276400000000001</v>
      </c>
      <c r="AT41" s="164">
        <v>-16.4057</v>
      </c>
      <c r="AU41" s="164">
        <v>-8.0868000000000002</v>
      </c>
      <c r="AV41" s="164">
        <v>-8.2981999999999996</v>
      </c>
      <c r="AW41" s="164">
        <v>20.749700000000001</v>
      </c>
      <c r="AX41" s="164">
        <v>23.867999999999999</v>
      </c>
      <c r="AY41" s="165"/>
      <c r="AZ41" s="164">
        <v>-16.750499999999999</v>
      </c>
      <c r="BA41" s="164">
        <v>23.739899999999999</v>
      </c>
      <c r="BB41" s="164">
        <v>19.363</v>
      </c>
      <c r="BC41" s="164">
        <v>91.010599999999997</v>
      </c>
      <c r="BD41" s="164">
        <v>5.6852</v>
      </c>
      <c r="BE41" s="164">
        <v>-5.4</v>
      </c>
      <c r="BF41" s="164">
        <v>-5.3</v>
      </c>
      <c r="BG41" s="164">
        <v>-26.988600000000002</v>
      </c>
      <c r="BH41" s="164">
        <v>-25.5168</v>
      </c>
      <c r="BI41" s="164">
        <v>-2.2490000000000001</v>
      </c>
      <c r="BJ41" s="165"/>
      <c r="BK41" s="164">
        <v>11.006600000000001</v>
      </c>
      <c r="BL41" s="164">
        <v>3.2822</v>
      </c>
      <c r="BM41" s="164">
        <v>1.1126</v>
      </c>
      <c r="BN41" s="164">
        <v>0.77700000000000002</v>
      </c>
      <c r="BO41" s="164">
        <v>-106.7842</v>
      </c>
      <c r="BP41" s="164">
        <v>56.001399999999997</v>
      </c>
      <c r="BQ41" s="164">
        <v>56.0625</v>
      </c>
      <c r="BR41" s="164">
        <v>37.523099999999999</v>
      </c>
      <c r="BS41" s="164">
        <v>-123.4333</v>
      </c>
      <c r="BT41" s="165"/>
      <c r="BU41" s="165"/>
      <c r="BV41" s="165"/>
      <c r="BW41" s="165"/>
      <c r="BX41" s="164">
        <v>9.76</v>
      </c>
      <c r="BY41" s="164">
        <v>6.33</v>
      </c>
      <c r="BZ41" s="164">
        <v>-11.01</v>
      </c>
      <c r="CA41" s="164">
        <v>6.71</v>
      </c>
      <c r="CB41" s="164">
        <v>-34.958599999999997</v>
      </c>
      <c r="CC41" s="164">
        <v>-34.8247</v>
      </c>
      <c r="CD41" s="164">
        <v>40.277500000000003</v>
      </c>
      <c r="CE41" s="164">
        <v>39.741799999999998</v>
      </c>
      <c r="CF41" s="164">
        <v>-4.3411</v>
      </c>
      <c r="CG41" s="164">
        <v>11.8408</v>
      </c>
      <c r="CH41" s="164">
        <v>11.939399999999999</v>
      </c>
      <c r="CI41" s="164">
        <v>10.1303</v>
      </c>
      <c r="CJ41" s="165"/>
      <c r="CK41" s="164">
        <v>4.4116</v>
      </c>
      <c r="CL41" s="164">
        <v>8.5990000000000002</v>
      </c>
      <c r="CM41" s="164">
        <v>-22</v>
      </c>
      <c r="CN41" s="164">
        <v>-20.9</v>
      </c>
      <c r="CO41" s="164">
        <v>-1.77</v>
      </c>
      <c r="CP41" s="164">
        <v>26.8325</v>
      </c>
      <c r="CQ41" s="164">
        <v>27.305900000000001</v>
      </c>
      <c r="CR41" s="164">
        <v>25.652699999999999</v>
      </c>
      <c r="CS41" s="164">
        <v>65.441699999999997</v>
      </c>
      <c r="CT41" s="164">
        <v>65.757599999999996</v>
      </c>
      <c r="CU41" s="164">
        <v>-26.717700000000001</v>
      </c>
      <c r="CV41" s="164">
        <v>-38.126100000000001</v>
      </c>
      <c r="CW41" s="164">
        <v>-26.232500000000002</v>
      </c>
      <c r="CX41" s="164">
        <v>3.7932999999999999</v>
      </c>
      <c r="CY41" s="164">
        <v>22.83</v>
      </c>
      <c r="CZ41" s="164">
        <v>7.78</v>
      </c>
      <c r="DA41" s="164">
        <v>5.0049000000000001</v>
      </c>
      <c r="DB41" s="164">
        <v>4.1045999999999996</v>
      </c>
      <c r="DC41" s="164">
        <v>-4.7373000000000003</v>
      </c>
      <c r="DD41" s="165"/>
      <c r="DE41" s="165"/>
      <c r="DF41" s="165"/>
      <c r="DG41" s="164">
        <v>26.2681</v>
      </c>
      <c r="DH41" s="165"/>
      <c r="DI41" s="164">
        <v>-1.927</v>
      </c>
      <c r="DJ41" s="165"/>
      <c r="DK41" s="165"/>
      <c r="DL41" s="164">
        <v>-2.0556999999999999</v>
      </c>
      <c r="DM41" s="164">
        <v>7.3</v>
      </c>
      <c r="DN41" s="164">
        <v>5.3</v>
      </c>
      <c r="DO41" s="164">
        <v>12</v>
      </c>
      <c r="DP41" s="164">
        <v>4.09</v>
      </c>
      <c r="DQ41" s="164">
        <v>-0.26</v>
      </c>
      <c r="DR41" s="164">
        <v>15.701499999999999</v>
      </c>
      <c r="DS41" s="164">
        <v>-28.414100000000001</v>
      </c>
      <c r="DT41" s="164">
        <v>-7.62</v>
      </c>
      <c r="DU41" s="164">
        <v>-2.78</v>
      </c>
      <c r="DV41" s="164">
        <v>17.54</v>
      </c>
      <c r="DW41" s="164">
        <v>0.04</v>
      </c>
      <c r="DX41" s="164">
        <v>-29.2727</v>
      </c>
      <c r="DY41" s="164">
        <v>-14.6182</v>
      </c>
      <c r="DZ41" s="164">
        <v>-35.177700000000002</v>
      </c>
      <c r="EA41" s="164">
        <v>-35.154499999999999</v>
      </c>
      <c r="EB41" s="165"/>
      <c r="EC41" s="164">
        <v>-14.386100000000001</v>
      </c>
      <c r="ED41" s="164">
        <v>-24.3445</v>
      </c>
      <c r="EE41" s="164">
        <v>-24.259499999999999</v>
      </c>
      <c r="EF41" s="164">
        <v>-23.967400000000001</v>
      </c>
      <c r="EG41" s="164">
        <v>-32.4953</v>
      </c>
      <c r="EH41" s="164">
        <v>-14.201000000000001</v>
      </c>
      <c r="EI41" s="164">
        <v>-106.667</v>
      </c>
      <c r="EJ41" s="164">
        <v>9.6156000000000006</v>
      </c>
      <c r="EK41" s="165"/>
      <c r="EL41" s="164">
        <v>-5.8418000000000001</v>
      </c>
      <c r="EM41" s="164">
        <v>-5.2622999999999998</v>
      </c>
      <c r="EN41" s="164">
        <v>24.774999999999999</v>
      </c>
      <c r="EO41" s="164">
        <v>-15.293200000000001</v>
      </c>
      <c r="EP41" s="164">
        <v>-14.8362</v>
      </c>
      <c r="EQ41" s="164">
        <v>-8.7080000000000002</v>
      </c>
      <c r="ER41" s="164">
        <v>-27.694800000000001</v>
      </c>
      <c r="ES41" s="164">
        <v>-27.533000000000001</v>
      </c>
      <c r="ET41" s="164">
        <v>19.096499999999999</v>
      </c>
      <c r="EU41" s="164">
        <v>0</v>
      </c>
      <c r="EV41" s="164">
        <v>0</v>
      </c>
      <c r="EW41" s="164">
        <v>-1.2</v>
      </c>
      <c r="EX41" s="164">
        <v>2.2263000000000002</v>
      </c>
      <c r="EY41" s="164">
        <v>-17.871700000000001</v>
      </c>
      <c r="EZ41" s="164">
        <v>-7.5471000000000004</v>
      </c>
      <c r="FA41" s="164">
        <v>-6.1959999999999997</v>
      </c>
      <c r="FB41" s="164">
        <v>6.6391</v>
      </c>
      <c r="FC41" s="164">
        <v>21</v>
      </c>
      <c r="FD41" s="164">
        <v>-33.299799999999998</v>
      </c>
      <c r="FE41" s="164">
        <v>2.9289999999999998</v>
      </c>
      <c r="FF41" s="164">
        <v>2.7170999999999998</v>
      </c>
      <c r="FG41" s="165"/>
      <c r="FH41" s="164">
        <v>2.7921999999999998</v>
      </c>
      <c r="FI41" s="164">
        <v>2.8348</v>
      </c>
      <c r="FJ41" s="164">
        <v>0</v>
      </c>
      <c r="FK41" s="164">
        <v>22.6066</v>
      </c>
      <c r="FL41" s="164">
        <v>22.774100000000001</v>
      </c>
      <c r="FM41" s="164">
        <v>-17.9178</v>
      </c>
      <c r="FN41" s="164">
        <v>23.680099999999999</v>
      </c>
      <c r="FO41" s="164">
        <v>23.659099999999999</v>
      </c>
      <c r="FP41" s="164">
        <v>-26.0383</v>
      </c>
      <c r="FQ41" s="165"/>
      <c r="FR41" s="164">
        <v>19.5181</v>
      </c>
      <c r="FS41" s="164">
        <v>-23.71</v>
      </c>
      <c r="FT41" s="164">
        <v>-3.3210999999999999</v>
      </c>
      <c r="FU41" s="164">
        <v>0.19980000000000001</v>
      </c>
      <c r="FV41" s="164">
        <v>3.31</v>
      </c>
      <c r="FW41" s="164">
        <v>1.1200000000000001</v>
      </c>
      <c r="FX41" s="164">
        <v>-20.023</v>
      </c>
      <c r="FY41" s="165"/>
      <c r="FZ41" s="164">
        <v>2.2149999999999999</v>
      </c>
      <c r="GA41" s="164">
        <v>-2.7930000000000001</v>
      </c>
      <c r="GB41" s="165"/>
      <c r="GC41" s="164">
        <v>20.36</v>
      </c>
      <c r="GD41" s="164">
        <v>0.62919999999999998</v>
      </c>
      <c r="GE41" s="164">
        <v>19.377800000000001</v>
      </c>
      <c r="GF41" s="164">
        <v>3.43</v>
      </c>
      <c r="GG41" s="164">
        <v>0.22339999999999999</v>
      </c>
      <c r="GH41" s="165"/>
      <c r="GI41" s="164">
        <v>22.677499999999998</v>
      </c>
      <c r="GJ41" s="164">
        <v>-3.9702000000000002</v>
      </c>
      <c r="GK41" s="164">
        <v>-4.3331</v>
      </c>
      <c r="GL41" s="164">
        <v>2.4104000000000001</v>
      </c>
      <c r="GM41" s="165"/>
      <c r="GN41" s="165"/>
      <c r="GO41" s="164">
        <v>0</v>
      </c>
      <c r="GP41" s="164">
        <v>54.2836</v>
      </c>
      <c r="GQ41" s="165"/>
      <c r="GR41" s="164">
        <v>-20.3704</v>
      </c>
      <c r="GS41" s="164">
        <v>6.4615</v>
      </c>
      <c r="GT41" s="164">
        <v>4.7638999999999996</v>
      </c>
      <c r="GU41" s="164">
        <v>110.264</v>
      </c>
      <c r="GV41" s="164">
        <v>-1.6462000000000001</v>
      </c>
      <c r="GW41" s="164">
        <v>-11.860799999999999</v>
      </c>
      <c r="GX41" s="164">
        <v>10.811400000000001</v>
      </c>
      <c r="GY41" s="164">
        <v>4.1414999999999997</v>
      </c>
      <c r="GZ41" s="164">
        <v>6.1974</v>
      </c>
      <c r="HA41" s="164">
        <v>6.2739000000000003</v>
      </c>
      <c r="HB41" s="164">
        <v>3.8016000000000001</v>
      </c>
      <c r="HC41" s="164">
        <v>-4.6978</v>
      </c>
      <c r="HD41" s="164">
        <v>-3.9723999999999999</v>
      </c>
      <c r="HE41" s="164">
        <v>-4.1900000000000004</v>
      </c>
      <c r="HF41" s="164">
        <v>0</v>
      </c>
      <c r="HG41" s="164">
        <v>14.484999999999999</v>
      </c>
      <c r="HH41" s="164">
        <v>13.051600000000001</v>
      </c>
      <c r="HI41" s="164">
        <v>94.586299999999994</v>
      </c>
      <c r="HJ41" s="164">
        <v>-6.7060000000000004</v>
      </c>
      <c r="HK41" s="164">
        <v>44.250900000000001</v>
      </c>
      <c r="HL41" s="164">
        <v>-12.496499999999999</v>
      </c>
      <c r="HM41" s="164">
        <v>-5.0117000000000003</v>
      </c>
      <c r="HN41" s="164">
        <v>0</v>
      </c>
      <c r="HO41" s="164">
        <v>0</v>
      </c>
      <c r="HP41" s="165"/>
      <c r="HQ41" s="164">
        <v>21.518000000000001</v>
      </c>
      <c r="HR41" s="164">
        <v>-16.547699999999999</v>
      </c>
      <c r="HS41" s="164">
        <v>-16.099299999999999</v>
      </c>
      <c r="HT41" s="164">
        <v>-1.1302000000000001</v>
      </c>
      <c r="HU41" s="164">
        <v>-1.1769000000000001</v>
      </c>
      <c r="HV41" s="164">
        <v>18.3</v>
      </c>
      <c r="HW41" s="164">
        <v>18.7</v>
      </c>
      <c r="HX41" s="164">
        <v>-27.7</v>
      </c>
      <c r="HY41" s="164">
        <v>-27.1</v>
      </c>
      <c r="HZ41" s="164">
        <v>0.1767</v>
      </c>
      <c r="IA41" s="164">
        <v>-7.68</v>
      </c>
      <c r="IB41" s="164">
        <v>42.34</v>
      </c>
      <c r="IC41" s="164">
        <v>13.1439</v>
      </c>
      <c r="ID41" s="164">
        <v>13.0426</v>
      </c>
      <c r="IE41" s="164">
        <v>-19.100000000000001</v>
      </c>
      <c r="IF41" s="164">
        <v>-42.7</v>
      </c>
      <c r="IG41" s="164">
        <v>-1</v>
      </c>
      <c r="IH41" s="164">
        <v>-1.3</v>
      </c>
      <c r="II41" s="165"/>
      <c r="IJ41" s="164">
        <v>-17.753399999999999</v>
      </c>
      <c r="IK41" s="164">
        <v>-122.4032</v>
      </c>
      <c r="IL41" s="164">
        <v>39.771599999999999</v>
      </c>
      <c r="IM41" s="164">
        <v>-266.47539999999998</v>
      </c>
      <c r="IN41" s="164">
        <v>-35.186599999999999</v>
      </c>
      <c r="IO41" s="164">
        <v>-33.730899999999998</v>
      </c>
      <c r="IP41" s="164">
        <v>114.624</v>
      </c>
      <c r="IQ41" s="164">
        <v>50.433100000000003</v>
      </c>
      <c r="IR41" s="164">
        <v>104.1987</v>
      </c>
      <c r="IS41" s="164">
        <v>113.1206</v>
      </c>
      <c r="IT41" s="164">
        <v>45.517200000000003</v>
      </c>
      <c r="IU41" s="164">
        <v>31.084299999999999</v>
      </c>
      <c r="IV41" s="164">
        <v>30.957999999999998</v>
      </c>
      <c r="IW41" s="164">
        <v>3.5983999999999998</v>
      </c>
      <c r="IX41" s="164">
        <v>200.31059999999999</v>
      </c>
      <c r="IY41" s="164">
        <v>-219.26060000000001</v>
      </c>
      <c r="IZ41" s="164">
        <v>129.36490000000001</v>
      </c>
      <c r="JA41" s="164">
        <v>-114.2625</v>
      </c>
      <c r="JB41" s="164">
        <v>-0.49199999999999999</v>
      </c>
      <c r="JC41" s="165"/>
      <c r="JD41" s="164">
        <v>-10.4</v>
      </c>
      <c r="JE41" s="164">
        <v>-2.1339999999999999</v>
      </c>
      <c r="JF41" s="164">
        <v>-2.145</v>
      </c>
      <c r="JG41" s="164">
        <v>6.72</v>
      </c>
      <c r="JH41" s="164">
        <v>-7.2</v>
      </c>
      <c r="JI41" s="164">
        <v>-1.8893</v>
      </c>
      <c r="JJ41" s="164">
        <v>1.5244</v>
      </c>
      <c r="JK41" s="164">
        <v>9.0837000000000003</v>
      </c>
      <c r="JL41" s="164">
        <v>-10.2525</v>
      </c>
      <c r="JM41" s="164">
        <v>-5.0999999999999996</v>
      </c>
      <c r="JN41" s="164">
        <v>3.464</v>
      </c>
      <c r="JO41" s="164">
        <v>4.0599999999999996</v>
      </c>
      <c r="JP41" s="165"/>
      <c r="JQ41" s="165"/>
      <c r="JR41" s="164">
        <v>4.3703000000000003</v>
      </c>
      <c r="JS41" s="164">
        <v>3.7610999999999999</v>
      </c>
      <c r="JT41" s="164">
        <v>3.3229000000000002</v>
      </c>
      <c r="JU41" s="165"/>
      <c r="JV41" s="164">
        <v>32.4</v>
      </c>
      <c r="JW41" s="164">
        <v>0.19320000000000001</v>
      </c>
      <c r="JX41" s="164">
        <v>0.6</v>
      </c>
      <c r="JY41" s="165"/>
      <c r="JZ41" s="164">
        <v>-14.519299999999999</v>
      </c>
      <c r="KA41" s="164">
        <v>-0.93689999999999996</v>
      </c>
      <c r="KB41" s="164">
        <v>-19.621200000000002</v>
      </c>
      <c r="KC41" s="164">
        <v>-13.3026</v>
      </c>
      <c r="KD41" s="164">
        <v>-5.4217000000000004</v>
      </c>
      <c r="KE41" s="164">
        <v>-18.275400000000001</v>
      </c>
      <c r="KF41" s="164">
        <v>-6.8114999999999997</v>
      </c>
      <c r="KG41" s="164">
        <v>-28.8</v>
      </c>
      <c r="KH41" s="164">
        <v>14.1</v>
      </c>
      <c r="KI41" s="164">
        <v>51.009099999999997</v>
      </c>
      <c r="KJ41" s="164">
        <v>-122.26260000000001</v>
      </c>
    </row>
    <row r="42" spans="1:296" ht="18" customHeight="1" x14ac:dyDescent="0.25">
      <c r="A42" s="162" t="s">
        <v>27</v>
      </c>
      <c r="B42" s="162" t="s">
        <v>972</v>
      </c>
      <c r="C42" s="166">
        <v>0</v>
      </c>
      <c r="D42" s="166">
        <v>0</v>
      </c>
      <c r="E42" s="167">
        <v>4.1622000000000003</v>
      </c>
      <c r="F42" s="167">
        <v>-8.6339000000000006</v>
      </c>
      <c r="G42" s="167">
        <v>7.7347000000000001</v>
      </c>
      <c r="H42" s="167">
        <v>9.1271000000000004</v>
      </c>
      <c r="I42" s="168"/>
      <c r="J42" s="167">
        <v>5.3959000000000001</v>
      </c>
      <c r="K42" s="168"/>
      <c r="L42" s="167">
        <v>23.443300000000001</v>
      </c>
      <c r="M42" s="167">
        <v>10.152699999999999</v>
      </c>
      <c r="N42" s="167">
        <v>9.7128999999999994</v>
      </c>
      <c r="O42" s="167">
        <v>-4.4400000000000004</v>
      </c>
      <c r="P42" s="168"/>
      <c r="Q42" s="167">
        <v>0</v>
      </c>
      <c r="R42" s="168"/>
      <c r="S42" s="167">
        <v>-15.4</v>
      </c>
      <c r="T42" s="167">
        <v>1.7844</v>
      </c>
      <c r="U42" s="167">
        <v>1.5775999999999999</v>
      </c>
      <c r="V42" s="167">
        <v>4.4821</v>
      </c>
      <c r="W42" s="167">
        <v>4.3506</v>
      </c>
      <c r="X42" s="167">
        <v>8.0288000000000004</v>
      </c>
      <c r="Y42" s="167">
        <v>3.4556</v>
      </c>
      <c r="Z42" s="167">
        <v>-0.58399999999999996</v>
      </c>
      <c r="AA42" s="167">
        <v>2.2057000000000002</v>
      </c>
      <c r="AB42" s="168"/>
      <c r="AC42" s="167">
        <v>-1.2887</v>
      </c>
      <c r="AD42" s="167">
        <v>-0.88</v>
      </c>
      <c r="AE42" s="167">
        <v>-0.86099999999999999</v>
      </c>
      <c r="AF42" s="167">
        <v>4.2629999999999999</v>
      </c>
      <c r="AG42" s="167">
        <v>-15.54</v>
      </c>
      <c r="AH42" s="168"/>
      <c r="AI42" s="167">
        <v>-1.9990000000000001</v>
      </c>
      <c r="AJ42" s="167">
        <v>0.32800000000000001</v>
      </c>
      <c r="AK42" s="167">
        <v>-17.96</v>
      </c>
      <c r="AL42" s="167">
        <v>-17.899999999999999</v>
      </c>
      <c r="AM42" s="168"/>
      <c r="AN42" s="167">
        <v>-8</v>
      </c>
      <c r="AO42" s="167">
        <v>-7.93</v>
      </c>
      <c r="AP42" s="167">
        <v>5.6036999999999999</v>
      </c>
      <c r="AQ42" s="167">
        <v>3.6305000000000001</v>
      </c>
      <c r="AR42" s="167">
        <v>12.693099999999999</v>
      </c>
      <c r="AS42" s="167">
        <v>14.501799999999999</v>
      </c>
      <c r="AT42" s="167">
        <v>-14.497299999999999</v>
      </c>
      <c r="AU42" s="167">
        <v>-5.6807999999999996</v>
      </c>
      <c r="AV42" s="167">
        <v>-5.3093000000000004</v>
      </c>
      <c r="AW42" s="167">
        <v>3.4933000000000001</v>
      </c>
      <c r="AX42" s="167">
        <v>3.5981999999999998</v>
      </c>
      <c r="AY42" s="168"/>
      <c r="AZ42" s="167">
        <v>-12.3391</v>
      </c>
      <c r="BA42" s="167">
        <v>9.0734999999999992</v>
      </c>
      <c r="BB42" s="167">
        <v>8.6842000000000006</v>
      </c>
      <c r="BC42" s="167">
        <v>95.536299999999997</v>
      </c>
      <c r="BD42" s="167">
        <v>5.9730999999999996</v>
      </c>
      <c r="BE42" s="167">
        <v>-5.9</v>
      </c>
      <c r="BF42" s="167">
        <v>-6</v>
      </c>
      <c r="BG42" s="167">
        <v>-30.731100000000001</v>
      </c>
      <c r="BH42" s="167">
        <v>-30.201499999999999</v>
      </c>
      <c r="BI42" s="167">
        <v>-2.3212999999999999</v>
      </c>
      <c r="BJ42" s="168"/>
      <c r="BK42" s="167">
        <v>13.539899999999999</v>
      </c>
      <c r="BL42" s="167">
        <v>2.9851000000000001</v>
      </c>
      <c r="BM42" s="167">
        <v>0.82969999999999999</v>
      </c>
      <c r="BN42" s="167">
        <v>0.57069999999999999</v>
      </c>
      <c r="BO42" s="167">
        <v>-134.7697</v>
      </c>
      <c r="BP42" s="167">
        <v>55.726799999999997</v>
      </c>
      <c r="BQ42" s="167">
        <v>55.726799999999997</v>
      </c>
      <c r="BR42" s="167">
        <v>38.666899999999998</v>
      </c>
      <c r="BS42" s="167">
        <v>-149.75370000000001</v>
      </c>
      <c r="BT42" s="168"/>
      <c r="BU42" s="168"/>
      <c r="BV42" s="168"/>
      <c r="BW42" s="168"/>
      <c r="BX42" s="167">
        <v>9.2899999999999991</v>
      </c>
      <c r="BY42" s="167">
        <v>5.9</v>
      </c>
      <c r="BZ42" s="167">
        <v>-11.24</v>
      </c>
      <c r="CA42" s="167">
        <v>6.32</v>
      </c>
      <c r="CB42" s="167">
        <v>-35.494399999999999</v>
      </c>
      <c r="CC42" s="167">
        <v>-36.030299999999997</v>
      </c>
      <c r="CD42" s="167">
        <v>40.590800000000002</v>
      </c>
      <c r="CE42" s="167">
        <v>40.244</v>
      </c>
      <c r="CF42" s="167">
        <v>-4.5350999999999999</v>
      </c>
      <c r="CG42" s="167">
        <v>17.1602</v>
      </c>
      <c r="CH42" s="167">
        <v>17.236000000000001</v>
      </c>
      <c r="CI42" s="167">
        <v>12.8529</v>
      </c>
      <c r="CJ42" s="168"/>
      <c r="CK42" s="167">
        <v>4.4116</v>
      </c>
      <c r="CL42" s="167">
        <v>8.5449999999999999</v>
      </c>
      <c r="CM42" s="167">
        <v>-22.9</v>
      </c>
      <c r="CN42" s="167">
        <v>-22.1</v>
      </c>
      <c r="CO42" s="167">
        <v>-1.55</v>
      </c>
      <c r="CP42" s="167">
        <v>28.943999999999999</v>
      </c>
      <c r="CQ42" s="167">
        <v>29.430599999999998</v>
      </c>
      <c r="CR42" s="167">
        <v>26.791499999999999</v>
      </c>
      <c r="CS42" s="167">
        <v>68.451599999999999</v>
      </c>
      <c r="CT42" s="167">
        <v>68.663200000000003</v>
      </c>
      <c r="CU42" s="167">
        <v>-28.790099999999999</v>
      </c>
      <c r="CV42" s="167">
        <v>-39.766399999999997</v>
      </c>
      <c r="CW42" s="167">
        <v>-27.690899999999999</v>
      </c>
      <c r="CX42" s="167">
        <v>3.6071</v>
      </c>
      <c r="CY42" s="167">
        <v>22.27</v>
      </c>
      <c r="CZ42" s="167">
        <v>7.31</v>
      </c>
      <c r="DA42" s="167">
        <v>4.8486000000000002</v>
      </c>
      <c r="DB42" s="167">
        <v>4.0069999999999997</v>
      </c>
      <c r="DC42" s="167">
        <v>-4.4473000000000003</v>
      </c>
      <c r="DD42" s="168"/>
      <c r="DE42" s="168"/>
      <c r="DF42" s="168"/>
      <c r="DG42" s="167">
        <v>21.193200000000001</v>
      </c>
      <c r="DH42" s="168"/>
      <c r="DI42" s="167">
        <v>-1.5565</v>
      </c>
      <c r="DJ42" s="168"/>
      <c r="DK42" s="168"/>
      <c r="DL42" s="167">
        <v>-2.2913000000000001</v>
      </c>
      <c r="DM42" s="167">
        <v>7</v>
      </c>
      <c r="DN42" s="167">
        <v>5.52</v>
      </c>
      <c r="DO42" s="167">
        <v>11.64</v>
      </c>
      <c r="DP42" s="167">
        <v>3.9</v>
      </c>
      <c r="DQ42" s="167">
        <v>-0.44</v>
      </c>
      <c r="DR42" s="167">
        <v>15.2675</v>
      </c>
      <c r="DS42" s="167">
        <v>-21.156199999999998</v>
      </c>
      <c r="DT42" s="167">
        <v>-7.62</v>
      </c>
      <c r="DU42" s="167">
        <v>-2.57</v>
      </c>
      <c r="DV42" s="167">
        <v>17.989999999999998</v>
      </c>
      <c r="DW42" s="167">
        <v>-0.85</v>
      </c>
      <c r="DX42" s="167">
        <v>-24.4</v>
      </c>
      <c r="DY42" s="167">
        <v>-12.163600000000001</v>
      </c>
      <c r="DZ42" s="167">
        <v>-35.8962</v>
      </c>
      <c r="EA42" s="167">
        <v>-34.909100000000002</v>
      </c>
      <c r="EB42" s="168"/>
      <c r="EC42" s="167">
        <v>-13.923299999999999</v>
      </c>
      <c r="ED42" s="167">
        <v>-23.229500000000002</v>
      </c>
      <c r="EE42" s="167">
        <v>-23.3306</v>
      </c>
      <c r="EF42" s="167">
        <v>-21.714600000000001</v>
      </c>
      <c r="EG42" s="167">
        <v>-25.627700000000001</v>
      </c>
      <c r="EH42" s="167">
        <v>-13.297000000000001</v>
      </c>
      <c r="EI42" s="167">
        <v>-109.92400000000001</v>
      </c>
      <c r="EJ42" s="167">
        <v>48.055599999999998</v>
      </c>
      <c r="EK42" s="168"/>
      <c r="EL42" s="167">
        <v>-5.7724000000000002</v>
      </c>
      <c r="EM42" s="167">
        <v>-5.5976999999999997</v>
      </c>
      <c r="EN42" s="167">
        <v>22.5459</v>
      </c>
      <c r="EO42" s="167">
        <v>-17.084700000000002</v>
      </c>
      <c r="EP42" s="167">
        <v>-16.1205</v>
      </c>
      <c r="EQ42" s="167">
        <v>-6.1479999999999997</v>
      </c>
      <c r="ER42" s="167">
        <v>-29.3887</v>
      </c>
      <c r="ES42" s="167">
        <v>-28.578900000000001</v>
      </c>
      <c r="ET42" s="167">
        <v>20.417200000000001</v>
      </c>
      <c r="EU42" s="167">
        <v>0</v>
      </c>
      <c r="EV42" s="168"/>
      <c r="EW42" s="167">
        <v>3.2</v>
      </c>
      <c r="EX42" s="167">
        <v>2.2261000000000002</v>
      </c>
      <c r="EY42" s="167">
        <v>-21.243200000000002</v>
      </c>
      <c r="EZ42" s="167">
        <v>-7.6096000000000004</v>
      </c>
      <c r="FA42" s="167">
        <v>-6.0770999999999997</v>
      </c>
      <c r="FB42" s="167">
        <v>7.5023999999999997</v>
      </c>
      <c r="FC42" s="167">
        <v>20.919499999999999</v>
      </c>
      <c r="FD42" s="167">
        <v>-31.8567</v>
      </c>
      <c r="FE42" s="167">
        <v>2.6088</v>
      </c>
      <c r="FF42" s="167">
        <v>2.3635000000000002</v>
      </c>
      <c r="FG42" s="168"/>
      <c r="FH42" s="167">
        <v>3.6406999999999998</v>
      </c>
      <c r="FI42" s="167">
        <v>3.1747000000000001</v>
      </c>
      <c r="FJ42" s="167">
        <v>2.4941</v>
      </c>
      <c r="FK42" s="167">
        <v>24.281199999999998</v>
      </c>
      <c r="FL42" s="167">
        <v>24.113700000000001</v>
      </c>
      <c r="FM42" s="167">
        <v>-22.4391</v>
      </c>
      <c r="FN42" s="167">
        <v>24.803699999999999</v>
      </c>
      <c r="FO42" s="167">
        <v>25.039300000000001</v>
      </c>
      <c r="FP42" s="167">
        <v>-28.593399999999999</v>
      </c>
      <c r="FQ42" s="168"/>
      <c r="FR42" s="167">
        <v>21.095300000000002</v>
      </c>
      <c r="FS42" s="167">
        <v>-24.11</v>
      </c>
      <c r="FT42" s="167">
        <v>-2.9146000000000001</v>
      </c>
      <c r="FU42" s="167">
        <v>0.1467</v>
      </c>
      <c r="FV42" s="167">
        <v>3.26</v>
      </c>
      <c r="FW42" s="167">
        <v>0.57999999999999996</v>
      </c>
      <c r="FX42" s="167">
        <v>-21.062799999999999</v>
      </c>
      <c r="FY42" s="168"/>
      <c r="FZ42" s="167">
        <v>2.2120000000000002</v>
      </c>
      <c r="GA42" s="167">
        <v>-2.798</v>
      </c>
      <c r="GB42" s="168"/>
      <c r="GC42" s="167">
        <v>20.51</v>
      </c>
      <c r="GD42" s="167">
        <v>1.4870000000000001</v>
      </c>
      <c r="GE42" s="167">
        <v>20.944199999999999</v>
      </c>
      <c r="GF42" s="167">
        <v>3.4</v>
      </c>
      <c r="GG42" s="167">
        <v>0.18840000000000001</v>
      </c>
      <c r="GH42" s="168"/>
      <c r="GI42" s="167">
        <v>22.136900000000001</v>
      </c>
      <c r="GJ42" s="167">
        <v>-3.6099000000000001</v>
      </c>
      <c r="GK42" s="167">
        <v>-4.0267999999999997</v>
      </c>
      <c r="GL42" s="167">
        <v>2.3786</v>
      </c>
      <c r="GM42" s="168"/>
      <c r="GN42" s="168"/>
      <c r="GO42" s="168"/>
      <c r="GP42" s="167">
        <v>52.831899999999997</v>
      </c>
      <c r="GQ42" s="168"/>
      <c r="GR42" s="167">
        <v>-19.793600000000001</v>
      </c>
      <c r="GS42" s="167">
        <v>6.0462999999999996</v>
      </c>
      <c r="GT42" s="167">
        <v>4.9371</v>
      </c>
      <c r="GU42" s="167">
        <v>102.7376</v>
      </c>
      <c r="GV42" s="167">
        <v>-1.6954</v>
      </c>
      <c r="GW42" s="167">
        <v>-11.885199999999999</v>
      </c>
      <c r="GX42" s="167">
        <v>11.2075</v>
      </c>
      <c r="GY42" s="167">
        <v>4.4008000000000003</v>
      </c>
      <c r="GZ42" s="167">
        <v>6.2487000000000004</v>
      </c>
      <c r="HA42" s="167">
        <v>6.3846999999999996</v>
      </c>
      <c r="HB42" s="167">
        <v>4.2538</v>
      </c>
      <c r="HC42" s="167">
        <v>2.4489000000000001</v>
      </c>
      <c r="HD42" s="167">
        <v>3.7616999999999998</v>
      </c>
      <c r="HE42" s="167">
        <v>-1.68</v>
      </c>
      <c r="HF42" s="167">
        <v>-4.9679000000000002</v>
      </c>
      <c r="HG42" s="167">
        <v>0</v>
      </c>
      <c r="HH42" s="167">
        <v>22.824400000000001</v>
      </c>
      <c r="HI42" s="167">
        <v>105.8797</v>
      </c>
      <c r="HJ42" s="167">
        <v>3.1682999999999999</v>
      </c>
      <c r="HK42" s="167">
        <v>49.966900000000003</v>
      </c>
      <c r="HL42" s="167">
        <v>-13.286899999999999</v>
      </c>
      <c r="HM42" s="167">
        <v>-6.3211000000000004</v>
      </c>
      <c r="HN42" s="167">
        <v>-9.9998000000000005</v>
      </c>
      <c r="HO42" s="167">
        <v>0</v>
      </c>
      <c r="HP42" s="167">
        <v>24.039400000000001</v>
      </c>
      <c r="HQ42" s="168"/>
      <c r="HR42" s="167">
        <v>-8.5733999999999995</v>
      </c>
      <c r="HS42" s="167">
        <v>-7.4969000000000001</v>
      </c>
      <c r="HT42" s="167">
        <v>-2.1355</v>
      </c>
      <c r="HU42" s="167">
        <v>-2.3893</v>
      </c>
      <c r="HV42" s="167">
        <v>14.25</v>
      </c>
      <c r="HW42" s="167">
        <v>14.66</v>
      </c>
      <c r="HX42" s="167">
        <v>-28.1</v>
      </c>
      <c r="HY42" s="167">
        <v>-27.9</v>
      </c>
      <c r="HZ42" s="167">
        <v>0.21149999999999999</v>
      </c>
      <c r="IA42" s="167">
        <v>-8.48</v>
      </c>
      <c r="IB42" s="167">
        <v>35.456299999999999</v>
      </c>
      <c r="IC42" s="167">
        <v>27.714200000000002</v>
      </c>
      <c r="ID42" s="167">
        <v>27.7605</v>
      </c>
      <c r="IE42" s="167">
        <v>-19.399999999999999</v>
      </c>
      <c r="IF42" s="167">
        <v>-44.8</v>
      </c>
      <c r="IG42" s="167">
        <v>-7.1</v>
      </c>
      <c r="IH42" s="167">
        <v>-7.7</v>
      </c>
      <c r="II42" s="167">
        <v>-17.487200000000001</v>
      </c>
      <c r="IJ42" s="167">
        <v>-17.619</v>
      </c>
      <c r="IK42" s="167">
        <v>-100.2521</v>
      </c>
      <c r="IL42" s="167">
        <v>57.874499999999998</v>
      </c>
      <c r="IM42" s="167">
        <v>-304.57979999999998</v>
      </c>
      <c r="IN42" s="167">
        <v>-35.9739</v>
      </c>
      <c r="IO42" s="167">
        <v>-36.254800000000003</v>
      </c>
      <c r="IP42" s="167">
        <v>144.83779999999999</v>
      </c>
      <c r="IQ42" s="167">
        <v>16.989100000000001</v>
      </c>
      <c r="IR42" s="167">
        <v>117.29730000000001</v>
      </c>
      <c r="IS42" s="167">
        <v>76.565399999999997</v>
      </c>
      <c r="IT42" s="167">
        <v>82.450400000000002</v>
      </c>
      <c r="IU42" s="167">
        <v>31.533000000000001</v>
      </c>
      <c r="IV42" s="167">
        <v>29.9573</v>
      </c>
      <c r="IW42" s="167">
        <v>-14.504200000000001</v>
      </c>
      <c r="IX42" s="167">
        <v>276.6798</v>
      </c>
      <c r="IY42" s="167">
        <v>-177.02600000000001</v>
      </c>
      <c r="IZ42" s="167">
        <v>114.2957</v>
      </c>
      <c r="JA42" s="167">
        <v>-98.369200000000006</v>
      </c>
      <c r="JB42" s="167">
        <v>3.6341000000000001</v>
      </c>
      <c r="JC42" s="168"/>
      <c r="JD42" s="167">
        <v>-9.1199999999999992</v>
      </c>
      <c r="JE42" s="167">
        <v>-2.105</v>
      </c>
      <c r="JF42" s="167">
        <v>-2.1070000000000002</v>
      </c>
      <c r="JG42" s="167">
        <v>5.2</v>
      </c>
      <c r="JH42" s="167">
        <v>-5.92</v>
      </c>
      <c r="JI42" s="167">
        <v>-1.5738000000000001</v>
      </c>
      <c r="JJ42" s="167">
        <v>1.5E-3</v>
      </c>
      <c r="JK42" s="167">
        <v>8.3513000000000002</v>
      </c>
      <c r="JL42" s="167">
        <v>-8.2017000000000007</v>
      </c>
      <c r="JM42" s="167">
        <v>-5.9</v>
      </c>
      <c r="JN42" s="167">
        <v>2.3759999999999999</v>
      </c>
      <c r="JO42" s="167">
        <v>3.5049999999999999</v>
      </c>
      <c r="JP42" s="168"/>
      <c r="JQ42" s="168"/>
      <c r="JR42" s="167">
        <v>3.484</v>
      </c>
      <c r="JS42" s="167">
        <v>3.1271</v>
      </c>
      <c r="JT42" s="167">
        <v>3.0379</v>
      </c>
      <c r="JU42" s="168"/>
      <c r="JV42" s="167">
        <v>30.6</v>
      </c>
      <c r="JW42" s="167">
        <v>0.25459999999999999</v>
      </c>
      <c r="JX42" s="167">
        <v>0.63</v>
      </c>
      <c r="JY42" s="168"/>
      <c r="JZ42" s="167">
        <v>-17.561800000000002</v>
      </c>
      <c r="KA42" s="167">
        <v>-0.34949999999999998</v>
      </c>
      <c r="KB42" s="167">
        <v>-18.199400000000001</v>
      </c>
      <c r="KC42" s="167">
        <v>-15.6836</v>
      </c>
      <c r="KD42" s="167">
        <v>-6.0601000000000003</v>
      </c>
      <c r="KE42" s="167">
        <v>-17.0169</v>
      </c>
      <c r="KF42" s="167">
        <v>-7.3118999999999996</v>
      </c>
      <c r="KG42" s="167">
        <v>-27.1</v>
      </c>
      <c r="KH42" s="167">
        <v>10</v>
      </c>
      <c r="KI42" s="167">
        <v>68.278599999999997</v>
      </c>
      <c r="KJ42" s="167">
        <v>-134.77889999999999</v>
      </c>
    </row>
    <row r="43" spans="1:296" ht="18" customHeight="1" x14ac:dyDescent="0.25">
      <c r="A43" s="162" t="s">
        <v>27</v>
      </c>
      <c r="B43" s="162" t="s">
        <v>973</v>
      </c>
      <c r="C43" s="166">
        <v>0</v>
      </c>
      <c r="D43" s="166">
        <v>0</v>
      </c>
      <c r="E43" s="167">
        <v>3.3262999999999998</v>
      </c>
      <c r="F43" s="167">
        <v>-7.4977999999999998</v>
      </c>
      <c r="G43" s="167">
        <v>8.8857999999999997</v>
      </c>
      <c r="H43" s="167">
        <v>9.1486999999999998</v>
      </c>
      <c r="I43" s="168"/>
      <c r="J43" s="167">
        <v>4.4718999999999998</v>
      </c>
      <c r="K43" s="168"/>
      <c r="L43" s="167">
        <v>22.634</v>
      </c>
      <c r="M43" s="167">
        <v>9.6556999999999995</v>
      </c>
      <c r="N43" s="167">
        <v>9.4061000000000003</v>
      </c>
      <c r="O43" s="167">
        <v>-2.2200000000000002</v>
      </c>
      <c r="P43" s="168"/>
      <c r="Q43" s="167">
        <v>0</v>
      </c>
      <c r="R43" s="168"/>
      <c r="S43" s="167">
        <v>-15.4</v>
      </c>
      <c r="T43" s="167">
        <v>1.9285000000000001</v>
      </c>
      <c r="U43" s="167">
        <v>1.101</v>
      </c>
      <c r="V43" s="167">
        <v>4.3216000000000001</v>
      </c>
      <c r="W43" s="167">
        <v>4.0563000000000002</v>
      </c>
      <c r="X43" s="167">
        <v>7.1356000000000002</v>
      </c>
      <c r="Y43" s="167">
        <v>3.3855</v>
      </c>
      <c r="Z43" s="167">
        <v>-0.75280000000000002</v>
      </c>
      <c r="AA43" s="167">
        <v>1.4710000000000001</v>
      </c>
      <c r="AB43" s="168"/>
      <c r="AC43" s="167">
        <v>-1.1852</v>
      </c>
      <c r="AD43" s="167">
        <v>-0.72899999999999998</v>
      </c>
      <c r="AE43" s="167">
        <v>-0.71099999999999997</v>
      </c>
      <c r="AF43" s="167">
        <v>4.3819999999999997</v>
      </c>
      <c r="AG43" s="167">
        <v>-17.760000000000002</v>
      </c>
      <c r="AH43" s="168"/>
      <c r="AI43" s="167">
        <v>-1.6619999999999999</v>
      </c>
      <c r="AJ43" s="167">
        <v>0.33200000000000002</v>
      </c>
      <c r="AK43" s="167">
        <v>-17.37</v>
      </c>
      <c r="AL43" s="167">
        <v>-17.440000000000001</v>
      </c>
      <c r="AM43" s="168"/>
      <c r="AN43" s="167">
        <v>-6.68</v>
      </c>
      <c r="AO43" s="167">
        <v>-6.65</v>
      </c>
      <c r="AP43" s="167">
        <v>4.8803000000000001</v>
      </c>
      <c r="AQ43" s="167">
        <v>3.8287</v>
      </c>
      <c r="AR43" s="167">
        <v>12.075200000000001</v>
      </c>
      <c r="AS43" s="167">
        <v>13.588900000000001</v>
      </c>
      <c r="AT43" s="167">
        <v>-17.218800000000002</v>
      </c>
      <c r="AU43" s="167">
        <v>-6.1135999999999999</v>
      </c>
      <c r="AV43" s="167">
        <v>-5.5003000000000002</v>
      </c>
      <c r="AW43" s="167">
        <v>17.536799999999999</v>
      </c>
      <c r="AX43" s="167">
        <v>14.6806</v>
      </c>
      <c r="AY43" s="168"/>
      <c r="AZ43" s="167">
        <v>-11.769399999999999</v>
      </c>
      <c r="BA43" s="167">
        <v>17.9466</v>
      </c>
      <c r="BB43" s="167">
        <v>17.0745</v>
      </c>
      <c r="BC43" s="167">
        <v>92.024000000000001</v>
      </c>
      <c r="BD43" s="167">
        <v>7.3723000000000001</v>
      </c>
      <c r="BE43" s="167">
        <v>-5.2</v>
      </c>
      <c r="BF43" s="167">
        <v>-5.2</v>
      </c>
      <c r="BG43" s="167">
        <v>-28.461600000000001</v>
      </c>
      <c r="BH43" s="167">
        <v>-29.479600000000001</v>
      </c>
      <c r="BI43" s="167">
        <v>-2.2303999999999999</v>
      </c>
      <c r="BJ43" s="168"/>
      <c r="BK43" s="167">
        <v>10.883900000000001</v>
      </c>
      <c r="BL43" s="167">
        <v>3.0451000000000001</v>
      </c>
      <c r="BM43" s="167">
        <v>0.72919999999999996</v>
      </c>
      <c r="BN43" s="167">
        <v>0.52610000000000001</v>
      </c>
      <c r="BO43" s="167">
        <v>-130.92439999999999</v>
      </c>
      <c r="BP43" s="167">
        <v>55.146900000000002</v>
      </c>
      <c r="BQ43" s="167">
        <v>54.872300000000003</v>
      </c>
      <c r="BR43" s="167">
        <v>44.515999999999998</v>
      </c>
      <c r="BS43" s="167">
        <v>-145.83690000000001</v>
      </c>
      <c r="BT43" s="168"/>
      <c r="BU43" s="168"/>
      <c r="BV43" s="168"/>
      <c r="BW43" s="168"/>
      <c r="BX43" s="167">
        <v>9.35</v>
      </c>
      <c r="BY43" s="167">
        <v>5.6</v>
      </c>
      <c r="BZ43" s="167">
        <v>-11.56</v>
      </c>
      <c r="CA43" s="167">
        <v>6.41</v>
      </c>
      <c r="CB43" s="167">
        <v>-38.1736</v>
      </c>
      <c r="CC43" s="167">
        <v>-38.307499999999997</v>
      </c>
      <c r="CD43" s="167">
        <v>44.643900000000002</v>
      </c>
      <c r="CE43" s="167">
        <v>43.982700000000001</v>
      </c>
      <c r="CF43" s="167">
        <v>-5.3605999999999998</v>
      </c>
      <c r="CG43" s="167">
        <v>15.2753</v>
      </c>
      <c r="CH43" s="167">
        <v>15.2334</v>
      </c>
      <c r="CI43" s="167">
        <v>10.7079</v>
      </c>
      <c r="CJ43" s="168"/>
      <c r="CK43" s="167">
        <v>4.4116</v>
      </c>
      <c r="CL43" s="167">
        <v>9.718</v>
      </c>
      <c r="CM43" s="167">
        <v>-23.2</v>
      </c>
      <c r="CN43" s="167">
        <v>-22.2</v>
      </c>
      <c r="CO43" s="167">
        <v>-1.73</v>
      </c>
      <c r="CP43" s="167">
        <v>27.4465</v>
      </c>
      <c r="CQ43" s="167">
        <v>27.840199999999999</v>
      </c>
      <c r="CR43" s="167">
        <v>25.456600000000002</v>
      </c>
      <c r="CS43" s="167">
        <v>66.826700000000002</v>
      </c>
      <c r="CT43" s="167">
        <v>68.331199999999995</v>
      </c>
      <c r="CU43" s="167">
        <v>-27.503599999999999</v>
      </c>
      <c r="CV43" s="167">
        <v>-39.796300000000002</v>
      </c>
      <c r="CW43" s="167">
        <v>-26.537600000000001</v>
      </c>
      <c r="CX43" s="167">
        <v>3.3704000000000001</v>
      </c>
      <c r="CY43" s="167">
        <v>20.64</v>
      </c>
      <c r="CZ43" s="167">
        <v>6.83</v>
      </c>
      <c r="DA43" s="167">
        <v>4.6924000000000001</v>
      </c>
      <c r="DB43" s="167">
        <v>3.8115999999999999</v>
      </c>
      <c r="DC43" s="167">
        <v>-4.6910999999999996</v>
      </c>
      <c r="DD43" s="168"/>
      <c r="DE43" s="168"/>
      <c r="DF43" s="168"/>
      <c r="DG43" s="167">
        <v>20.662400000000002</v>
      </c>
      <c r="DH43" s="168"/>
      <c r="DI43" s="167">
        <v>-1.6577</v>
      </c>
      <c r="DJ43" s="168"/>
      <c r="DK43" s="168"/>
      <c r="DL43" s="167">
        <v>-2.2265999999999999</v>
      </c>
      <c r="DM43" s="167">
        <v>7</v>
      </c>
      <c r="DN43" s="167">
        <v>4.76</v>
      </c>
      <c r="DO43" s="167">
        <v>11.42</v>
      </c>
      <c r="DP43" s="167">
        <v>3.64</v>
      </c>
      <c r="DQ43" s="167">
        <v>-0.25</v>
      </c>
      <c r="DR43" s="167">
        <v>5.2389999999999999</v>
      </c>
      <c r="DS43" s="167">
        <v>-21.4375</v>
      </c>
      <c r="DT43" s="167">
        <v>-6.11</v>
      </c>
      <c r="DU43" s="167">
        <v>-2.56</v>
      </c>
      <c r="DV43" s="167">
        <v>15.52</v>
      </c>
      <c r="DW43" s="167">
        <v>0.01</v>
      </c>
      <c r="DX43" s="167">
        <v>-24.2364</v>
      </c>
      <c r="DY43" s="167">
        <v>-11.436400000000001</v>
      </c>
      <c r="DZ43" s="167">
        <v>-38.989400000000003</v>
      </c>
      <c r="EA43" s="167">
        <v>-38.309100000000001</v>
      </c>
      <c r="EB43" s="168"/>
      <c r="EC43" s="167">
        <v>-15.9758</v>
      </c>
      <c r="ED43" s="167">
        <v>-25.0471</v>
      </c>
      <c r="EE43" s="167">
        <v>-25.826799999999999</v>
      </c>
      <c r="EF43" s="167">
        <v>-23.496500000000001</v>
      </c>
      <c r="EG43" s="167">
        <v>-27.746300000000002</v>
      </c>
      <c r="EH43" s="167">
        <v>-12.38</v>
      </c>
      <c r="EI43" s="167">
        <v>-116.0009</v>
      </c>
      <c r="EJ43" s="167">
        <v>57.293700000000001</v>
      </c>
      <c r="EK43" s="168"/>
      <c r="EL43" s="167">
        <v>-5.0601000000000003</v>
      </c>
      <c r="EM43" s="167">
        <v>-5.0978000000000003</v>
      </c>
      <c r="EN43" s="167">
        <v>30.231999999999999</v>
      </c>
      <c r="EO43" s="167">
        <v>-18.340399999999999</v>
      </c>
      <c r="EP43" s="167">
        <v>-17.355599999999999</v>
      </c>
      <c r="EQ43" s="167">
        <v>3.0880000000000001</v>
      </c>
      <c r="ER43" s="167">
        <v>-29.817399999999999</v>
      </c>
      <c r="ES43" s="167">
        <v>-29.616700000000002</v>
      </c>
      <c r="ET43" s="167">
        <v>17.690899999999999</v>
      </c>
      <c r="EU43" s="167">
        <v>-9</v>
      </c>
      <c r="EV43" s="167">
        <v>0</v>
      </c>
      <c r="EW43" s="167">
        <v>2.1</v>
      </c>
      <c r="EX43" s="167">
        <v>1.7464</v>
      </c>
      <c r="EY43" s="167">
        <v>-22.641200000000001</v>
      </c>
      <c r="EZ43" s="167">
        <v>-8.2841000000000005</v>
      </c>
      <c r="FA43" s="167">
        <v>-6.9634</v>
      </c>
      <c r="FB43" s="167">
        <v>7.5933999999999999</v>
      </c>
      <c r="FC43" s="167">
        <v>21.8749</v>
      </c>
      <c r="FD43" s="167">
        <v>-35.8202</v>
      </c>
      <c r="FE43" s="167">
        <v>3.1008</v>
      </c>
      <c r="FF43" s="167">
        <v>2.8117000000000001</v>
      </c>
      <c r="FG43" s="168"/>
      <c r="FH43" s="167">
        <v>3.0880999999999998</v>
      </c>
      <c r="FI43" s="167">
        <v>3.6633</v>
      </c>
      <c r="FJ43" s="167">
        <v>0</v>
      </c>
      <c r="FK43" s="167">
        <v>25.118400000000001</v>
      </c>
      <c r="FL43" s="167">
        <v>26.625599999999999</v>
      </c>
      <c r="FM43" s="167">
        <v>-26.792999999999999</v>
      </c>
      <c r="FN43" s="167">
        <v>26.906099999999999</v>
      </c>
      <c r="FO43" s="167">
        <v>26.941299999999998</v>
      </c>
      <c r="FP43" s="167">
        <v>-30.507899999999999</v>
      </c>
      <c r="FQ43" s="168"/>
      <c r="FR43" s="167">
        <v>21.280799999999999</v>
      </c>
      <c r="FS43" s="167">
        <v>-23.29</v>
      </c>
      <c r="FT43" s="167">
        <v>-4.0975000000000001</v>
      </c>
      <c r="FU43" s="167">
        <v>0.20069999999999999</v>
      </c>
      <c r="FV43" s="167">
        <v>4.2</v>
      </c>
      <c r="FW43" s="167">
        <v>-0.88</v>
      </c>
      <c r="FX43" s="167">
        <v>-20.589099999999998</v>
      </c>
      <c r="FY43" s="168"/>
      <c r="FZ43" s="167">
        <v>2.1819999999999999</v>
      </c>
      <c r="GA43" s="167">
        <v>-2.8029999999999999</v>
      </c>
      <c r="GB43" s="168"/>
      <c r="GC43" s="167">
        <v>18.93</v>
      </c>
      <c r="GD43" s="167">
        <v>-4.4743000000000004</v>
      </c>
      <c r="GE43" s="167">
        <v>16.311199999999999</v>
      </c>
      <c r="GF43" s="167">
        <v>-1.05</v>
      </c>
      <c r="GG43" s="167">
        <v>1.9534</v>
      </c>
      <c r="GH43" s="168"/>
      <c r="GI43" s="167">
        <v>22.405899999999999</v>
      </c>
      <c r="GJ43" s="167">
        <v>-3.7602000000000002</v>
      </c>
      <c r="GK43" s="167">
        <v>-4.1527000000000003</v>
      </c>
      <c r="GL43" s="167">
        <v>2.472</v>
      </c>
      <c r="GM43" s="168"/>
      <c r="GN43" s="168"/>
      <c r="GO43" s="167">
        <v>-4.3676000000000004</v>
      </c>
      <c r="GP43" s="167">
        <v>57.933500000000002</v>
      </c>
      <c r="GQ43" s="168"/>
      <c r="GR43" s="167">
        <v>-18.993600000000001</v>
      </c>
      <c r="GS43" s="167">
        <v>5.7611999999999997</v>
      </c>
      <c r="GT43" s="167">
        <v>5.5807000000000002</v>
      </c>
      <c r="GU43" s="167">
        <v>123.9863</v>
      </c>
      <c r="GV43" s="167">
        <v>-1.5640000000000001</v>
      </c>
      <c r="GW43" s="167">
        <v>-11.79</v>
      </c>
      <c r="GX43" s="167">
        <v>10.7845</v>
      </c>
      <c r="GY43" s="167">
        <v>4.0415999999999999</v>
      </c>
      <c r="GZ43" s="167">
        <v>6.3146000000000004</v>
      </c>
      <c r="HA43" s="167">
        <v>6.4480000000000004</v>
      </c>
      <c r="HB43" s="167">
        <v>3.5017</v>
      </c>
      <c r="HC43" s="167">
        <v>-1.0885</v>
      </c>
      <c r="HD43" s="167">
        <v>0</v>
      </c>
      <c r="HE43" s="167">
        <v>-0.42</v>
      </c>
      <c r="HF43" s="167">
        <v>-7.8464</v>
      </c>
      <c r="HG43" s="167">
        <v>0</v>
      </c>
      <c r="HH43" s="167">
        <v>29.771000000000001</v>
      </c>
      <c r="HI43" s="167">
        <v>120.2394</v>
      </c>
      <c r="HJ43" s="167">
        <v>11.4366</v>
      </c>
      <c r="HK43" s="167">
        <v>12.123799999999999</v>
      </c>
      <c r="HL43" s="167">
        <v>-10.694100000000001</v>
      </c>
      <c r="HM43" s="167">
        <v>0</v>
      </c>
      <c r="HN43" s="167">
        <v>0</v>
      </c>
      <c r="HO43" s="167">
        <v>0</v>
      </c>
      <c r="HP43" s="168"/>
      <c r="HQ43" s="168"/>
      <c r="HR43" s="167">
        <v>-10.4192</v>
      </c>
      <c r="HS43" s="167">
        <v>-9.8480000000000008</v>
      </c>
      <c r="HT43" s="167">
        <v>-3.77</v>
      </c>
      <c r="HU43" s="167">
        <v>-3.2913000000000001</v>
      </c>
      <c r="HV43" s="167">
        <v>15.32</v>
      </c>
      <c r="HW43" s="167">
        <v>15.91</v>
      </c>
      <c r="HX43" s="167">
        <v>-21.7</v>
      </c>
      <c r="HY43" s="167">
        <v>-22.1</v>
      </c>
      <c r="HZ43" s="167">
        <v>7.0499999999999993E-2</v>
      </c>
      <c r="IA43" s="167">
        <v>-10.24</v>
      </c>
      <c r="IB43" s="167">
        <v>32.839599999999997</v>
      </c>
      <c r="IC43" s="167">
        <v>27.7578</v>
      </c>
      <c r="ID43" s="167">
        <v>27.537600000000001</v>
      </c>
      <c r="IE43" s="167">
        <v>-19.100000000000001</v>
      </c>
      <c r="IF43" s="167">
        <v>-32.9</v>
      </c>
      <c r="IG43" s="167">
        <v>-5.0999999999999996</v>
      </c>
      <c r="IH43" s="167">
        <v>-5.9</v>
      </c>
      <c r="II43" s="168"/>
      <c r="IJ43" s="167">
        <v>-17.514900000000001</v>
      </c>
      <c r="IK43" s="167">
        <v>-101.0127</v>
      </c>
      <c r="IL43" s="167">
        <v>56.465000000000003</v>
      </c>
      <c r="IM43" s="167">
        <v>-305.58479999999997</v>
      </c>
      <c r="IN43" s="167">
        <v>-35.380600000000001</v>
      </c>
      <c r="IO43" s="167">
        <v>-38.412300000000002</v>
      </c>
      <c r="IP43" s="167">
        <v>146.31270000000001</v>
      </c>
      <c r="IQ43" s="167">
        <v>12.573499999999999</v>
      </c>
      <c r="IR43" s="167">
        <v>114.60850000000001</v>
      </c>
      <c r="IS43" s="167">
        <v>76.314599999999999</v>
      </c>
      <c r="IT43" s="167">
        <v>90.384500000000003</v>
      </c>
      <c r="IU43" s="167">
        <v>30.492799999999999</v>
      </c>
      <c r="IV43" s="167">
        <v>30.709199999999999</v>
      </c>
      <c r="IW43" s="167">
        <v>-11.3773</v>
      </c>
      <c r="IX43" s="167">
        <v>286.78949999999998</v>
      </c>
      <c r="IY43" s="167">
        <v>-172.56829999999999</v>
      </c>
      <c r="IZ43" s="167">
        <v>125.3124</v>
      </c>
      <c r="JA43" s="167">
        <v>-103.7139</v>
      </c>
      <c r="JB43" s="167">
        <v>-0.27950000000000003</v>
      </c>
      <c r="JC43" s="168"/>
      <c r="JD43" s="167">
        <v>-5.76</v>
      </c>
      <c r="JE43" s="167">
        <v>-2.1520000000000001</v>
      </c>
      <c r="JF43" s="167">
        <v>-2.137</v>
      </c>
      <c r="JG43" s="167">
        <v>1.04</v>
      </c>
      <c r="JH43" s="167">
        <v>-1.84</v>
      </c>
      <c r="JI43" s="167">
        <v>-0.58640000000000003</v>
      </c>
      <c r="JJ43" s="167">
        <v>-4.2770999999999999</v>
      </c>
      <c r="JK43" s="167">
        <v>1.1153999999999999</v>
      </c>
      <c r="JL43" s="167">
        <v>0.76449999999999996</v>
      </c>
      <c r="JM43" s="167">
        <v>-3.3</v>
      </c>
      <c r="JN43" s="167">
        <v>3.2709999999999999</v>
      </c>
      <c r="JO43" s="167">
        <v>3.3679999999999999</v>
      </c>
      <c r="JP43" s="168"/>
      <c r="JQ43" s="168"/>
      <c r="JR43" s="167">
        <v>3.9605999999999999</v>
      </c>
      <c r="JS43" s="167">
        <v>4.0815999999999999</v>
      </c>
      <c r="JT43" s="167">
        <v>3.5916999999999999</v>
      </c>
      <c r="JU43" s="168"/>
      <c r="JV43" s="167">
        <v>16.7</v>
      </c>
      <c r="JW43" s="167">
        <v>0.43969999999999998</v>
      </c>
      <c r="JX43" s="167">
        <v>0.56999999999999995</v>
      </c>
      <c r="JY43" s="168"/>
      <c r="JZ43" s="167">
        <v>-12.010899999999999</v>
      </c>
      <c r="KA43" s="167">
        <v>-1.468</v>
      </c>
      <c r="KB43" s="167">
        <v>-22.154599999999999</v>
      </c>
      <c r="KC43" s="167">
        <v>-10.5336</v>
      </c>
      <c r="KD43" s="167">
        <v>-5.2504</v>
      </c>
      <c r="KE43" s="167">
        <v>-21.164899999999999</v>
      </c>
      <c r="KF43" s="167">
        <v>-5.1913999999999998</v>
      </c>
      <c r="KG43" s="167">
        <v>-12.4</v>
      </c>
      <c r="KH43" s="167">
        <v>-3.5</v>
      </c>
      <c r="KI43" s="167">
        <v>74.452200000000005</v>
      </c>
      <c r="KJ43" s="167">
        <v>-130.8417</v>
      </c>
    </row>
    <row r="44" spans="1:296" ht="18" customHeight="1" x14ac:dyDescent="0.25">
      <c r="A44" s="162" t="s">
        <v>27</v>
      </c>
      <c r="B44" s="162" t="s">
        <v>974</v>
      </c>
      <c r="C44" s="166">
        <v>0</v>
      </c>
      <c r="D44" s="166">
        <v>0</v>
      </c>
      <c r="E44" s="167">
        <v>3.5556000000000001</v>
      </c>
      <c r="F44" s="167">
        <v>-7.907</v>
      </c>
      <c r="G44" s="167">
        <v>8.0094999999999992</v>
      </c>
      <c r="H44" s="167">
        <v>9.1392000000000007</v>
      </c>
      <c r="I44" s="168"/>
      <c r="J44" s="167">
        <v>5.3022</v>
      </c>
      <c r="K44" s="168"/>
      <c r="L44" s="167">
        <v>20.152899999999999</v>
      </c>
      <c r="M44" s="167">
        <v>8.4177</v>
      </c>
      <c r="N44" s="167">
        <v>8.0729000000000006</v>
      </c>
      <c r="O44" s="167">
        <v>-4.4400000000000004</v>
      </c>
      <c r="P44" s="167">
        <v>-22</v>
      </c>
      <c r="Q44" s="167">
        <v>0</v>
      </c>
      <c r="R44" s="167">
        <v>1.6559999999999999</v>
      </c>
      <c r="S44" s="168"/>
      <c r="T44" s="167">
        <v>2.0859999999999999</v>
      </c>
      <c r="U44" s="167">
        <v>-1.1893</v>
      </c>
      <c r="V44" s="167">
        <v>4.9336000000000002</v>
      </c>
      <c r="W44" s="167">
        <v>4.4531000000000001</v>
      </c>
      <c r="X44" s="167">
        <v>8.3278999999999996</v>
      </c>
      <c r="Y44" s="167">
        <v>3.6234999999999999</v>
      </c>
      <c r="Z44" s="167">
        <v>-0.65690000000000004</v>
      </c>
      <c r="AA44" s="167">
        <v>2.0568</v>
      </c>
      <c r="AB44" s="168"/>
      <c r="AC44" s="167">
        <v>-1.0547</v>
      </c>
      <c r="AD44" s="167">
        <v>-0.56399999999999995</v>
      </c>
      <c r="AE44" s="167">
        <v>-0.52800000000000002</v>
      </c>
      <c r="AF44" s="167">
        <v>4.45</v>
      </c>
      <c r="AG44" s="167">
        <v>-15.54</v>
      </c>
      <c r="AH44" s="168"/>
      <c r="AI44" s="167">
        <v>-1.5049999999999999</v>
      </c>
      <c r="AJ44" s="167">
        <v>0.34</v>
      </c>
      <c r="AK44" s="167">
        <v>-15.25</v>
      </c>
      <c r="AL44" s="167">
        <v>-15.16</v>
      </c>
      <c r="AM44" s="168"/>
      <c r="AN44" s="167">
        <v>-6.8</v>
      </c>
      <c r="AO44" s="167">
        <v>-6.72</v>
      </c>
      <c r="AP44" s="167">
        <v>3.2071000000000001</v>
      </c>
      <c r="AQ44" s="167">
        <v>3.8325999999999998</v>
      </c>
      <c r="AR44" s="167">
        <v>13.898899999999999</v>
      </c>
      <c r="AS44" s="167">
        <v>15.5512</v>
      </c>
      <c r="AT44" s="167">
        <v>-11.907</v>
      </c>
      <c r="AU44" s="167">
        <v>-3.4157999999999999</v>
      </c>
      <c r="AV44" s="167">
        <v>-3.2162999999999999</v>
      </c>
      <c r="AW44" s="167">
        <v>15.5076</v>
      </c>
      <c r="AX44" s="167">
        <v>22.403199999999998</v>
      </c>
      <c r="AY44" s="167">
        <v>-12.129200000000001</v>
      </c>
      <c r="AZ44" s="167">
        <v>-8.6359999999999992</v>
      </c>
      <c r="BA44" s="167">
        <v>13.1286</v>
      </c>
      <c r="BB44" s="167">
        <v>20.713100000000001</v>
      </c>
      <c r="BC44" s="167">
        <v>95.466800000000006</v>
      </c>
      <c r="BD44" s="167">
        <v>7.2420999999999998</v>
      </c>
      <c r="BE44" s="167">
        <v>-5</v>
      </c>
      <c r="BF44" s="167">
        <v>-5.0999999999999996</v>
      </c>
      <c r="BG44" s="167">
        <v>-28.7209</v>
      </c>
      <c r="BH44" s="167">
        <v>-29.162600000000001</v>
      </c>
      <c r="BI44" s="167">
        <v>-2.0457999999999998</v>
      </c>
      <c r="BJ44" s="168"/>
      <c r="BK44" s="167">
        <v>10.8169</v>
      </c>
      <c r="BL44" s="167">
        <v>3.1623999999999999</v>
      </c>
      <c r="BM44" s="167">
        <v>0.75880000000000003</v>
      </c>
      <c r="BN44" s="167">
        <v>0.60909999999999997</v>
      </c>
      <c r="BO44" s="167">
        <v>-123.17270000000001</v>
      </c>
      <c r="BP44" s="167">
        <v>55.787799999999997</v>
      </c>
      <c r="BQ44" s="167">
        <v>55.513199999999998</v>
      </c>
      <c r="BR44" s="167">
        <v>32.777099999999997</v>
      </c>
      <c r="BS44" s="167">
        <v>-135.54079999999999</v>
      </c>
      <c r="BT44" s="168"/>
      <c r="BU44" s="168"/>
      <c r="BV44" s="168"/>
      <c r="BW44" s="168"/>
      <c r="BX44" s="167">
        <v>9.9700000000000006</v>
      </c>
      <c r="BY44" s="167">
        <v>6.86</v>
      </c>
      <c r="BZ44" s="167">
        <v>-9.67</v>
      </c>
      <c r="CA44" s="167">
        <v>7.7</v>
      </c>
      <c r="CB44" s="167">
        <v>-36.968000000000004</v>
      </c>
      <c r="CC44" s="167">
        <v>-36.968000000000004</v>
      </c>
      <c r="CD44" s="167">
        <v>43.438200000000002</v>
      </c>
      <c r="CE44" s="167">
        <v>42.799399999999999</v>
      </c>
      <c r="CF44" s="167">
        <v>-6.0641999999999996</v>
      </c>
      <c r="CG44" s="167">
        <v>15.061500000000001</v>
      </c>
      <c r="CH44" s="167">
        <v>15.5497</v>
      </c>
      <c r="CI44" s="167">
        <v>10.0954</v>
      </c>
      <c r="CJ44" s="168"/>
      <c r="CK44" s="167">
        <v>4.2153</v>
      </c>
      <c r="CL44" s="167">
        <v>9.6050000000000004</v>
      </c>
      <c r="CM44" s="167">
        <v>-24.3</v>
      </c>
      <c r="CN44" s="167">
        <v>-23.1</v>
      </c>
      <c r="CO44" s="167">
        <v>-1.86</v>
      </c>
      <c r="CP44" s="167">
        <v>28.0398</v>
      </c>
      <c r="CQ44" s="167">
        <v>28.353999999999999</v>
      </c>
      <c r="CR44" s="167">
        <v>26.875900000000001</v>
      </c>
      <c r="CS44" s="167">
        <v>65.8733</v>
      </c>
      <c r="CT44" s="167">
        <v>66.271600000000007</v>
      </c>
      <c r="CU44" s="167">
        <v>-26.981999999999999</v>
      </c>
      <c r="CV44" s="167">
        <v>-37.433100000000003</v>
      </c>
      <c r="CW44" s="167">
        <v>-26.538799999999998</v>
      </c>
      <c r="CX44" s="167">
        <v>3.484</v>
      </c>
      <c r="CY44" s="167">
        <v>21.95</v>
      </c>
      <c r="CZ44" s="167">
        <v>7.18</v>
      </c>
      <c r="DA44" s="167">
        <v>5.6299000000000001</v>
      </c>
      <c r="DB44" s="167">
        <v>4.6905999999999999</v>
      </c>
      <c r="DC44" s="167">
        <v>-5.3437999999999999</v>
      </c>
      <c r="DD44" s="168"/>
      <c r="DE44" s="168"/>
      <c r="DF44" s="168"/>
      <c r="DG44" s="167">
        <v>19.5791</v>
      </c>
      <c r="DH44" s="168"/>
      <c r="DI44" s="167">
        <v>-1.9278999999999999</v>
      </c>
      <c r="DJ44" s="167">
        <v>-30.4</v>
      </c>
      <c r="DK44" s="167">
        <v>-31.8</v>
      </c>
      <c r="DL44" s="167">
        <v>-2.3839999999999999</v>
      </c>
      <c r="DM44" s="167">
        <v>8</v>
      </c>
      <c r="DN44" s="167">
        <v>6.98</v>
      </c>
      <c r="DO44" s="167">
        <v>12.44</v>
      </c>
      <c r="DP44" s="167">
        <v>4.43</v>
      </c>
      <c r="DQ44" s="167">
        <v>-0.77</v>
      </c>
      <c r="DR44" s="167">
        <v>4.8360000000000003</v>
      </c>
      <c r="DS44" s="167">
        <v>-21.303699999999999</v>
      </c>
      <c r="DT44" s="167">
        <v>-6.33</v>
      </c>
      <c r="DU44" s="167">
        <v>-2.5299999999999998</v>
      </c>
      <c r="DV44" s="167">
        <v>18.649999999999999</v>
      </c>
      <c r="DW44" s="167">
        <v>2.33</v>
      </c>
      <c r="DX44" s="167">
        <v>-24.4727</v>
      </c>
      <c r="DY44" s="167">
        <v>-11.8909</v>
      </c>
      <c r="DZ44" s="167">
        <v>-39.026499999999999</v>
      </c>
      <c r="EA44" s="167">
        <v>-39.027299999999997</v>
      </c>
      <c r="EB44" s="168"/>
      <c r="EC44" s="167">
        <v>-13.4086</v>
      </c>
      <c r="ED44" s="167">
        <v>-21.991599999999998</v>
      </c>
      <c r="EE44" s="167">
        <v>-21.984000000000002</v>
      </c>
      <c r="EF44" s="167">
        <v>-21.7989</v>
      </c>
      <c r="EG44" s="167">
        <v>-26.043299999999999</v>
      </c>
      <c r="EH44" s="167">
        <v>-12.518000000000001</v>
      </c>
      <c r="EI44" s="167">
        <v>-103.9123</v>
      </c>
      <c r="EJ44" s="167">
        <v>41.927300000000002</v>
      </c>
      <c r="EK44" s="168"/>
      <c r="EL44" s="167">
        <v>-5.8601999999999999</v>
      </c>
      <c r="EM44" s="167">
        <v>-5.6688000000000001</v>
      </c>
      <c r="EN44" s="167">
        <v>25.469200000000001</v>
      </c>
      <c r="EO44" s="167">
        <v>-17.415900000000001</v>
      </c>
      <c r="EP44" s="167">
        <v>-15.781000000000001</v>
      </c>
      <c r="EQ44" s="167">
        <v>-8.7080000000000002</v>
      </c>
      <c r="ER44" s="167">
        <v>-28.0106</v>
      </c>
      <c r="ES44" s="167">
        <v>-27.5199</v>
      </c>
      <c r="ET44" s="167">
        <v>19.366599999999998</v>
      </c>
      <c r="EU44" s="167">
        <v>0</v>
      </c>
      <c r="EV44" s="167">
        <v>0</v>
      </c>
      <c r="EW44" s="167">
        <v>1</v>
      </c>
      <c r="EX44" s="167">
        <v>2.0672000000000001</v>
      </c>
      <c r="EY44" s="167">
        <v>-25.1967</v>
      </c>
      <c r="EZ44" s="167">
        <v>-8.8649000000000004</v>
      </c>
      <c r="FA44" s="167">
        <v>-9.0901999999999994</v>
      </c>
      <c r="FB44" s="167">
        <v>7.2915000000000001</v>
      </c>
      <c r="FC44" s="167">
        <v>20.857199999999999</v>
      </c>
      <c r="FD44" s="167">
        <v>-31.863499999999998</v>
      </c>
      <c r="FE44" s="167">
        <v>3.4887999999999999</v>
      </c>
      <c r="FF44" s="167">
        <v>3.2725</v>
      </c>
      <c r="FG44" s="168"/>
      <c r="FH44" s="167">
        <v>3.0933000000000002</v>
      </c>
      <c r="FI44" s="167">
        <v>3.423</v>
      </c>
      <c r="FJ44" s="167">
        <v>0</v>
      </c>
      <c r="FK44" s="167">
        <v>23.7788</v>
      </c>
      <c r="FL44" s="167">
        <v>23.6113</v>
      </c>
      <c r="FM44" s="167">
        <v>-22.6066</v>
      </c>
      <c r="FN44" s="167">
        <v>24.932700000000001</v>
      </c>
      <c r="FO44" s="167">
        <v>24.979600000000001</v>
      </c>
      <c r="FP44" s="167">
        <v>-25.415299999999998</v>
      </c>
      <c r="FQ44" s="168"/>
      <c r="FR44" s="167">
        <v>19.000499999999999</v>
      </c>
      <c r="FS44" s="167">
        <v>-22.73</v>
      </c>
      <c r="FT44" s="167">
        <v>-3.5133999999999999</v>
      </c>
      <c r="FU44" s="167">
        <v>0.22359999999999999</v>
      </c>
      <c r="FV44" s="167">
        <v>3.72</v>
      </c>
      <c r="FW44" s="167">
        <v>0.97</v>
      </c>
      <c r="FX44" s="167">
        <v>-19.3276</v>
      </c>
      <c r="FY44" s="168"/>
      <c r="FZ44" s="167">
        <v>2.375</v>
      </c>
      <c r="GA44" s="167">
        <v>-0.58899999999999997</v>
      </c>
      <c r="GB44" s="168"/>
      <c r="GC44" s="167">
        <v>18.25</v>
      </c>
      <c r="GD44" s="167">
        <v>-11.729699999999999</v>
      </c>
      <c r="GE44" s="167">
        <v>8.3287999999999993</v>
      </c>
      <c r="GF44" s="167">
        <v>-1.19</v>
      </c>
      <c r="GG44" s="167">
        <v>1.3349</v>
      </c>
      <c r="GH44" s="168"/>
      <c r="GI44" s="167">
        <v>23.357099999999999</v>
      </c>
      <c r="GJ44" s="167">
        <v>-4.7027000000000001</v>
      </c>
      <c r="GK44" s="167">
        <v>-5.0155000000000003</v>
      </c>
      <c r="GL44" s="167">
        <v>2.8601999999999999</v>
      </c>
      <c r="GM44" s="168"/>
      <c r="GN44" s="168"/>
      <c r="GO44" s="167">
        <v>-5.5911</v>
      </c>
      <c r="GP44" s="167">
        <v>59.257100000000001</v>
      </c>
      <c r="GQ44" s="167">
        <v>-2.6703999999999999</v>
      </c>
      <c r="GR44" s="167">
        <v>-17.008700000000001</v>
      </c>
      <c r="GS44" s="167">
        <v>5.8381999999999996</v>
      </c>
      <c r="GT44" s="167">
        <v>6.5457000000000001</v>
      </c>
      <c r="GU44" s="167">
        <v>146.19659999999999</v>
      </c>
      <c r="GV44" s="167">
        <v>-0.32040000000000002</v>
      </c>
      <c r="GW44" s="167">
        <v>-11.3453</v>
      </c>
      <c r="GX44" s="167">
        <v>9.4983000000000004</v>
      </c>
      <c r="GY44" s="167">
        <v>3.7852000000000001</v>
      </c>
      <c r="GZ44" s="167">
        <v>7.4865000000000004</v>
      </c>
      <c r="HA44" s="167">
        <v>7.6029</v>
      </c>
      <c r="HB44" s="167">
        <v>3.4613999999999998</v>
      </c>
      <c r="HC44" s="167">
        <v>0</v>
      </c>
      <c r="HD44" s="167">
        <v>0</v>
      </c>
      <c r="HE44" s="167">
        <v>-1.68</v>
      </c>
      <c r="HF44" s="167">
        <v>-2.9596</v>
      </c>
      <c r="HG44" s="167">
        <v>9.8097999999999992</v>
      </c>
      <c r="HH44" s="167">
        <v>28.483000000000001</v>
      </c>
      <c r="HI44" s="167">
        <v>111.0908</v>
      </c>
      <c r="HJ44" s="167">
        <v>13.575200000000001</v>
      </c>
      <c r="HK44" s="167">
        <v>13.8414</v>
      </c>
      <c r="HL44" s="167">
        <v>0</v>
      </c>
      <c r="HM44" s="167">
        <v>0</v>
      </c>
      <c r="HN44" s="167">
        <v>0</v>
      </c>
      <c r="HO44" s="167">
        <v>0</v>
      </c>
      <c r="HP44" s="168"/>
      <c r="HQ44" s="168"/>
      <c r="HR44" s="167">
        <v>-9.9946000000000002</v>
      </c>
      <c r="HS44" s="167">
        <v>-8.6998999999999995</v>
      </c>
      <c r="HT44" s="167">
        <v>-5.4542000000000002</v>
      </c>
      <c r="HU44" s="167">
        <v>-5.8602999999999996</v>
      </c>
      <c r="HV44" s="167">
        <v>13.54</v>
      </c>
      <c r="HW44" s="167">
        <v>14.21</v>
      </c>
      <c r="HX44" s="167">
        <v>-22.8</v>
      </c>
      <c r="HY44" s="167">
        <v>-22.8</v>
      </c>
      <c r="HZ44" s="167">
        <v>0.1767</v>
      </c>
      <c r="IA44" s="167">
        <v>-7.2</v>
      </c>
      <c r="IB44" s="167">
        <v>28.119900000000001</v>
      </c>
      <c r="IC44" s="167">
        <v>29.984000000000002</v>
      </c>
      <c r="ID44" s="167">
        <v>29.564900000000002</v>
      </c>
      <c r="IE44" s="167">
        <v>-18.7</v>
      </c>
      <c r="IF44" s="167">
        <v>-33.700000000000003</v>
      </c>
      <c r="IG44" s="167">
        <v>-7.6</v>
      </c>
      <c r="IH44" s="167">
        <v>-8.1</v>
      </c>
      <c r="II44" s="168"/>
      <c r="IJ44" s="168"/>
      <c r="IK44" s="167">
        <v>-103.1254</v>
      </c>
      <c r="IL44" s="167">
        <v>44.084899999999998</v>
      </c>
      <c r="IM44" s="167">
        <v>-291.6454</v>
      </c>
      <c r="IN44" s="167">
        <v>-28.069800000000001</v>
      </c>
      <c r="IO44" s="167">
        <v>-35.9345</v>
      </c>
      <c r="IP44" s="167">
        <v>150.27119999999999</v>
      </c>
      <c r="IQ44" s="167">
        <v>10.353300000000001</v>
      </c>
      <c r="IR44" s="167">
        <v>108.7038</v>
      </c>
      <c r="IS44" s="167">
        <v>77.742999999999995</v>
      </c>
      <c r="IT44" s="167">
        <v>94.834800000000001</v>
      </c>
      <c r="IU44" s="167">
        <v>34.444200000000002</v>
      </c>
      <c r="IV44" s="167">
        <v>29.306699999999999</v>
      </c>
      <c r="IW44" s="167">
        <v>0.65529999999999999</v>
      </c>
      <c r="IX44" s="167">
        <v>288.47719999999998</v>
      </c>
      <c r="IY44" s="167">
        <v>-172.72290000000001</v>
      </c>
      <c r="IZ44" s="167">
        <v>130.01339999999999</v>
      </c>
      <c r="JA44" s="167">
        <v>-108.53060000000001</v>
      </c>
      <c r="JB44" s="167">
        <v>-0.77270000000000005</v>
      </c>
      <c r="JC44" s="168"/>
      <c r="JD44" s="167">
        <v>-6.96</v>
      </c>
      <c r="JE44" s="167">
        <v>-2.4060000000000001</v>
      </c>
      <c r="JF44" s="167">
        <v>-2.415</v>
      </c>
      <c r="JG44" s="167">
        <v>2</v>
      </c>
      <c r="JH44" s="167">
        <v>-1.6</v>
      </c>
      <c r="JI44" s="167">
        <v>-0.92010000000000003</v>
      </c>
      <c r="JJ44" s="167">
        <v>-3.7490999999999999</v>
      </c>
      <c r="JK44" s="167">
        <v>1.4663999999999999</v>
      </c>
      <c r="JL44" s="167">
        <v>0.61799999999999999</v>
      </c>
      <c r="JM44" s="167">
        <v>-3.6</v>
      </c>
      <c r="JN44" s="167">
        <v>1.47</v>
      </c>
      <c r="JO44" s="167">
        <v>2.2389999999999999</v>
      </c>
      <c r="JP44" s="168"/>
      <c r="JQ44" s="168"/>
      <c r="JR44" s="167">
        <v>3.5552000000000001</v>
      </c>
      <c r="JS44" s="167">
        <v>3.7995000000000001</v>
      </c>
      <c r="JT44" s="167">
        <v>3.2778999999999998</v>
      </c>
      <c r="JU44" s="168"/>
      <c r="JV44" s="167">
        <v>18.100000000000001</v>
      </c>
      <c r="JW44" s="167">
        <v>0.2039</v>
      </c>
      <c r="JX44" s="167">
        <v>0.51</v>
      </c>
      <c r="JY44" s="168"/>
      <c r="JZ44" s="167">
        <v>-11.8286</v>
      </c>
      <c r="KA44" s="167">
        <v>-1.5222</v>
      </c>
      <c r="KB44" s="167">
        <v>-22.386199999999999</v>
      </c>
      <c r="KC44" s="167">
        <v>-11.3742</v>
      </c>
      <c r="KD44" s="167">
        <v>-5.9404000000000003</v>
      </c>
      <c r="KE44" s="167">
        <v>-22.133700000000001</v>
      </c>
      <c r="KF44" s="167">
        <v>-3.4609999999999999</v>
      </c>
      <c r="KG44" s="167">
        <v>-13.7</v>
      </c>
      <c r="KH44" s="167">
        <v>-3.1</v>
      </c>
      <c r="KI44" s="167">
        <v>70.230699999999999</v>
      </c>
      <c r="KJ44" s="167">
        <v>-133.7396</v>
      </c>
    </row>
    <row r="45" spans="1:296" ht="18" customHeight="1" x14ac:dyDescent="0.25">
      <c r="A45" s="162" t="s">
        <v>27</v>
      </c>
      <c r="B45" s="162" t="s">
        <v>975</v>
      </c>
      <c r="C45" s="166">
        <v>0</v>
      </c>
      <c r="D45" s="166">
        <v>0</v>
      </c>
      <c r="E45" s="167">
        <v>3.7603</v>
      </c>
      <c r="F45" s="167">
        <v>-8.3354999999999997</v>
      </c>
      <c r="G45" s="167">
        <v>6.3244999999999996</v>
      </c>
      <c r="H45" s="167">
        <v>9.1053999999999995</v>
      </c>
      <c r="I45" s="168"/>
      <c r="J45" s="167">
        <v>6.7239000000000004</v>
      </c>
      <c r="K45" s="168"/>
      <c r="L45" s="167">
        <v>17.644400000000001</v>
      </c>
      <c r="M45" s="167">
        <v>7.3357999999999999</v>
      </c>
      <c r="N45" s="167">
        <v>7.0831999999999997</v>
      </c>
      <c r="O45" s="167">
        <v>-4.4400000000000004</v>
      </c>
      <c r="P45" s="167">
        <v>-22</v>
      </c>
      <c r="Q45" s="167">
        <v>0</v>
      </c>
      <c r="R45" s="167">
        <v>1.6559999999999999</v>
      </c>
      <c r="S45" s="167">
        <v>-13.2</v>
      </c>
      <c r="T45" s="167">
        <v>1.7054</v>
      </c>
      <c r="U45" s="167">
        <v>-3.2562000000000002</v>
      </c>
      <c r="V45" s="167">
        <v>7.2473000000000001</v>
      </c>
      <c r="W45" s="167">
        <v>7.2485999999999997</v>
      </c>
      <c r="X45" s="167">
        <v>12.3802</v>
      </c>
      <c r="Y45" s="167">
        <v>3.7349999999999999</v>
      </c>
      <c r="Z45" s="167">
        <v>-0.79520000000000002</v>
      </c>
      <c r="AA45" s="167">
        <v>1.913</v>
      </c>
      <c r="AB45" s="168"/>
      <c r="AC45" s="167">
        <v>-1.1752</v>
      </c>
      <c r="AD45" s="167">
        <v>-0.23799999999999999</v>
      </c>
      <c r="AE45" s="167">
        <v>-0.193</v>
      </c>
      <c r="AF45" s="167">
        <v>5.109</v>
      </c>
      <c r="AG45" s="167">
        <v>-15.54</v>
      </c>
      <c r="AH45" s="167">
        <v>-6.6</v>
      </c>
      <c r="AI45" s="167">
        <v>-1.0009999999999999</v>
      </c>
      <c r="AJ45" s="167">
        <v>0.373</v>
      </c>
      <c r="AK45" s="167">
        <v>-14.69</v>
      </c>
      <c r="AL45" s="167">
        <v>-14.71</v>
      </c>
      <c r="AM45" s="168"/>
      <c r="AN45" s="167">
        <v>-5.0199999999999996</v>
      </c>
      <c r="AO45" s="167">
        <v>-5.04</v>
      </c>
      <c r="AP45" s="167">
        <v>4.8261000000000003</v>
      </c>
      <c r="AQ45" s="167">
        <v>3.6120999999999999</v>
      </c>
      <c r="AR45" s="167">
        <v>15.3977</v>
      </c>
      <c r="AS45" s="167">
        <v>17.6465</v>
      </c>
      <c r="AT45" s="167">
        <v>-11.224600000000001</v>
      </c>
      <c r="AU45" s="167">
        <v>-3.4033000000000002</v>
      </c>
      <c r="AV45" s="167">
        <v>-2.7277</v>
      </c>
      <c r="AW45" s="167">
        <v>12.358700000000001</v>
      </c>
      <c r="AX45" s="167">
        <v>12.979200000000001</v>
      </c>
      <c r="AY45" s="167">
        <v>-14.007300000000001</v>
      </c>
      <c r="AZ45" s="167">
        <v>-10.9422</v>
      </c>
      <c r="BA45" s="167">
        <v>14.9459</v>
      </c>
      <c r="BB45" s="167">
        <v>14.0983</v>
      </c>
      <c r="BC45" s="167">
        <v>103.1999</v>
      </c>
      <c r="BD45" s="167">
        <v>3.1387</v>
      </c>
      <c r="BE45" s="167">
        <v>-5</v>
      </c>
      <c r="BF45" s="167">
        <v>-4.8</v>
      </c>
      <c r="BG45" s="167">
        <v>-26.146799999999999</v>
      </c>
      <c r="BH45" s="167">
        <v>-24.702999999999999</v>
      </c>
      <c r="BI45" s="167">
        <v>-2.1534</v>
      </c>
      <c r="BJ45" s="168"/>
      <c r="BK45" s="167">
        <v>12.1996</v>
      </c>
      <c r="BL45" s="167">
        <v>3.2328999999999999</v>
      </c>
      <c r="BM45" s="167">
        <v>1.3011999999999999</v>
      </c>
      <c r="BN45" s="167">
        <v>0.9375</v>
      </c>
      <c r="BO45" s="167">
        <v>-93.173000000000002</v>
      </c>
      <c r="BP45" s="167">
        <v>60.457099999999997</v>
      </c>
      <c r="BQ45" s="167">
        <v>59.846800000000002</v>
      </c>
      <c r="BR45" s="167">
        <v>14.758900000000001</v>
      </c>
      <c r="BS45" s="167">
        <v>-113.0861</v>
      </c>
      <c r="BT45" s="168"/>
      <c r="BU45" s="168"/>
      <c r="BV45" s="168"/>
      <c r="BW45" s="167">
        <v>17.394400000000001</v>
      </c>
      <c r="BX45" s="167">
        <v>8.0399999999999991</v>
      </c>
      <c r="BY45" s="167">
        <v>5.14</v>
      </c>
      <c r="BZ45" s="167">
        <v>-10.49</v>
      </c>
      <c r="CA45" s="167">
        <v>6.08</v>
      </c>
      <c r="CB45" s="167">
        <v>-34.556699999999999</v>
      </c>
      <c r="CC45" s="167">
        <v>-34.6907</v>
      </c>
      <c r="CD45" s="167">
        <v>38.7729</v>
      </c>
      <c r="CE45" s="167">
        <v>37.900199999999998</v>
      </c>
      <c r="CF45" s="167">
        <v>-5.3886000000000003</v>
      </c>
      <c r="CG45" s="167">
        <v>17.864799999999999</v>
      </c>
      <c r="CH45" s="167">
        <v>17.849</v>
      </c>
      <c r="CI45" s="167">
        <v>11.2727</v>
      </c>
      <c r="CJ45" s="168"/>
      <c r="CK45" s="167">
        <v>4.032</v>
      </c>
      <c r="CL45" s="167">
        <v>8.16</v>
      </c>
      <c r="CM45" s="167">
        <v>-19.899999999999999</v>
      </c>
      <c r="CN45" s="167">
        <v>-19</v>
      </c>
      <c r="CO45" s="167">
        <v>-2.0299999999999998</v>
      </c>
      <c r="CP45" s="167">
        <v>30.656600000000001</v>
      </c>
      <c r="CQ45" s="167">
        <v>30.716999999999999</v>
      </c>
      <c r="CR45" s="167">
        <v>28.713699999999999</v>
      </c>
      <c r="CS45" s="167">
        <v>57.134799999999998</v>
      </c>
      <c r="CT45" s="167">
        <v>58.379300000000001</v>
      </c>
      <c r="CU45" s="167">
        <v>-25.8932</v>
      </c>
      <c r="CV45" s="167">
        <v>-40.200499999999998</v>
      </c>
      <c r="CW45" s="167">
        <v>-24.534800000000001</v>
      </c>
      <c r="CX45" s="167">
        <v>3.4403000000000001</v>
      </c>
      <c r="CY45" s="167">
        <v>23.31</v>
      </c>
      <c r="CZ45" s="167">
        <v>7.89</v>
      </c>
      <c r="DA45" s="167">
        <v>5.7861000000000002</v>
      </c>
      <c r="DB45" s="167">
        <v>4.9835000000000003</v>
      </c>
      <c r="DC45" s="167">
        <v>-5.7980999999999998</v>
      </c>
      <c r="DD45" s="168"/>
      <c r="DE45" s="168"/>
      <c r="DF45" s="168"/>
      <c r="DG45" s="167">
        <v>14.878500000000001</v>
      </c>
      <c r="DH45" s="168"/>
      <c r="DI45" s="167">
        <v>-2.0968</v>
      </c>
      <c r="DJ45" s="167">
        <v>-30.8</v>
      </c>
      <c r="DK45" s="168"/>
      <c r="DL45" s="167">
        <v>-3.6011000000000002</v>
      </c>
      <c r="DM45" s="167">
        <v>8.5</v>
      </c>
      <c r="DN45" s="167">
        <v>8.68</v>
      </c>
      <c r="DO45" s="167">
        <v>12.8</v>
      </c>
      <c r="DP45" s="167">
        <v>4.6900000000000004</v>
      </c>
      <c r="DQ45" s="167">
        <v>-1.21</v>
      </c>
      <c r="DR45" s="167">
        <v>5.27</v>
      </c>
      <c r="DS45" s="167">
        <v>-15.1584</v>
      </c>
      <c r="DT45" s="167">
        <v>-5.87</v>
      </c>
      <c r="DU45" s="167">
        <v>-2.71</v>
      </c>
      <c r="DV45" s="167">
        <v>20.9</v>
      </c>
      <c r="DW45" s="167">
        <v>3.17</v>
      </c>
      <c r="DX45" s="167">
        <v>-17.090900000000001</v>
      </c>
      <c r="DY45" s="167">
        <v>-8.8363999999999994</v>
      </c>
      <c r="DZ45" s="167">
        <v>-46.58</v>
      </c>
      <c r="EA45" s="167">
        <v>-46.472700000000003</v>
      </c>
      <c r="EB45" s="167">
        <v>10.7148</v>
      </c>
      <c r="EC45" s="167">
        <v>-11.231</v>
      </c>
      <c r="ED45" s="167">
        <v>-20.0288</v>
      </c>
      <c r="EE45" s="167">
        <v>-19.8536</v>
      </c>
      <c r="EF45" s="167">
        <v>-24.921700000000001</v>
      </c>
      <c r="EG45" s="167">
        <v>-34.419800000000002</v>
      </c>
      <c r="EH45" s="167">
        <v>-13.356</v>
      </c>
      <c r="EI45" s="167">
        <v>-84.912000000000006</v>
      </c>
      <c r="EJ45" s="167">
        <v>21.1159</v>
      </c>
      <c r="EK45" s="168"/>
      <c r="EL45" s="167">
        <v>-5.8939000000000004</v>
      </c>
      <c r="EM45" s="167">
        <v>-5.5951000000000004</v>
      </c>
      <c r="EN45" s="167">
        <v>24.950199999999999</v>
      </c>
      <c r="EO45" s="167">
        <v>-11.815200000000001</v>
      </c>
      <c r="EP45" s="167">
        <v>-11.5404</v>
      </c>
      <c r="EQ45" s="167">
        <v>-11.268000000000001</v>
      </c>
      <c r="ER45" s="167">
        <v>-24.6508</v>
      </c>
      <c r="ES45" s="167">
        <v>-24.5563</v>
      </c>
      <c r="ET45" s="167">
        <v>23.114899999999999</v>
      </c>
      <c r="EU45" s="167">
        <v>0</v>
      </c>
      <c r="EV45" s="167">
        <v>-2.4700000000000002</v>
      </c>
      <c r="EW45" s="167">
        <v>0</v>
      </c>
      <c r="EX45" s="167">
        <v>2.2972999999999999</v>
      </c>
      <c r="EY45" s="167">
        <v>-16.0928</v>
      </c>
      <c r="EZ45" s="167">
        <v>-9.0204000000000004</v>
      </c>
      <c r="FA45" s="167">
        <v>-9.1471</v>
      </c>
      <c r="FB45" s="167">
        <v>6.6763000000000003</v>
      </c>
      <c r="FC45" s="167">
        <v>24.305099999999999</v>
      </c>
      <c r="FD45" s="167">
        <v>-34.777799999999999</v>
      </c>
      <c r="FE45" s="167">
        <v>3.6661999999999999</v>
      </c>
      <c r="FF45" s="167">
        <v>3.4603000000000002</v>
      </c>
      <c r="FG45" s="168"/>
      <c r="FH45" s="167">
        <v>2.8721000000000001</v>
      </c>
      <c r="FI45" s="167">
        <v>3.5573999999999999</v>
      </c>
      <c r="FJ45" s="167">
        <v>2.7913000000000001</v>
      </c>
      <c r="FK45" s="167">
        <v>21.936800000000002</v>
      </c>
      <c r="FL45" s="167">
        <v>22.104199999999999</v>
      </c>
      <c r="FM45" s="167">
        <v>-29.639800000000001</v>
      </c>
      <c r="FN45" s="167">
        <v>30.573399999999999</v>
      </c>
      <c r="FO45" s="167">
        <v>30.5595</v>
      </c>
      <c r="FP45" s="167">
        <v>-15.7643</v>
      </c>
      <c r="FQ45" s="168"/>
      <c r="FR45" s="167">
        <v>22.628499999999999</v>
      </c>
      <c r="FS45" s="167">
        <v>-22.56</v>
      </c>
      <c r="FT45" s="167">
        <v>-2.7204999999999999</v>
      </c>
      <c r="FU45" s="167">
        <v>0.25380000000000003</v>
      </c>
      <c r="FV45" s="167">
        <v>3.27</v>
      </c>
      <c r="FW45" s="167">
        <v>0.36</v>
      </c>
      <c r="FX45" s="167">
        <v>-22.498999999999999</v>
      </c>
      <c r="FY45" s="168"/>
      <c r="FZ45" s="167">
        <v>2.351</v>
      </c>
      <c r="GA45" s="167">
        <v>-0.624</v>
      </c>
      <c r="GB45" s="168"/>
      <c r="GC45" s="167">
        <v>16.399999999999999</v>
      </c>
      <c r="GD45" s="167">
        <v>-9.4666999999999994</v>
      </c>
      <c r="GE45" s="167">
        <v>-1.0315000000000001</v>
      </c>
      <c r="GF45" s="167">
        <v>-1.02</v>
      </c>
      <c r="GG45" s="167">
        <v>5.4699999999999999E-2</v>
      </c>
      <c r="GH45" s="168"/>
      <c r="GI45" s="167">
        <v>29.344899999999999</v>
      </c>
      <c r="GJ45" s="167">
        <v>-8.2980999999999998</v>
      </c>
      <c r="GK45" s="167">
        <v>-8.9776000000000007</v>
      </c>
      <c r="GL45" s="167">
        <v>3.2258</v>
      </c>
      <c r="GM45" s="168"/>
      <c r="GN45" s="168"/>
      <c r="GO45" s="167">
        <v>-6.4455</v>
      </c>
      <c r="GP45" s="167">
        <v>63.411499999999997</v>
      </c>
      <c r="GQ45" s="167">
        <v>0.12189999999999999</v>
      </c>
      <c r="GR45" s="167">
        <v>-19.431000000000001</v>
      </c>
      <c r="GS45" s="167">
        <v>5.52</v>
      </c>
      <c r="GT45" s="167">
        <v>5.4223999999999997</v>
      </c>
      <c r="GU45" s="167">
        <v>161.54169999999999</v>
      </c>
      <c r="GV45" s="167">
        <v>-3.181</v>
      </c>
      <c r="GW45" s="167">
        <v>-9.7279</v>
      </c>
      <c r="GX45" s="167">
        <v>-4.234</v>
      </c>
      <c r="GY45" s="167">
        <v>3.2850000000000001</v>
      </c>
      <c r="GZ45" s="167">
        <v>8.9816000000000003</v>
      </c>
      <c r="HA45" s="167">
        <v>9.2966999999999995</v>
      </c>
      <c r="HB45" s="167">
        <v>3.3567</v>
      </c>
      <c r="HC45" s="167">
        <v>-4.2262000000000004</v>
      </c>
      <c r="HD45" s="167">
        <v>-2.2669000000000001</v>
      </c>
      <c r="HE45" s="167">
        <v>-3.77</v>
      </c>
      <c r="HF45" s="167">
        <v>0</v>
      </c>
      <c r="HG45" s="167">
        <v>15.9284</v>
      </c>
      <c r="HH45" s="167">
        <v>24.159600000000001</v>
      </c>
      <c r="HI45" s="167">
        <v>99.821100000000001</v>
      </c>
      <c r="HJ45" s="167">
        <v>12.840400000000001</v>
      </c>
      <c r="HK45" s="167">
        <v>12.442500000000001</v>
      </c>
      <c r="HL45" s="167">
        <v>0</v>
      </c>
      <c r="HM45" s="168"/>
      <c r="HN45" s="167">
        <v>-11.6259</v>
      </c>
      <c r="HO45" s="167">
        <v>-13.6579</v>
      </c>
      <c r="HP45" s="167">
        <v>20.294499999999999</v>
      </c>
      <c r="HQ45" s="168"/>
      <c r="HR45" s="167">
        <v>-10.596399999999999</v>
      </c>
      <c r="HS45" s="167">
        <v>-9.7875999999999994</v>
      </c>
      <c r="HT45" s="167">
        <v>-6.7156000000000002</v>
      </c>
      <c r="HU45" s="167">
        <v>-6.0358000000000001</v>
      </c>
      <c r="HV45" s="167">
        <v>14.92</v>
      </c>
      <c r="HW45" s="167">
        <v>15.32</v>
      </c>
      <c r="HX45" s="167">
        <v>-26.4</v>
      </c>
      <c r="HY45" s="167">
        <v>-26.5</v>
      </c>
      <c r="HZ45" s="167">
        <v>0.19500000000000001</v>
      </c>
      <c r="IA45" s="167">
        <v>-7.28</v>
      </c>
      <c r="IB45" s="167">
        <v>31.076599999999999</v>
      </c>
      <c r="IC45" s="167">
        <v>29.779800000000002</v>
      </c>
      <c r="ID45" s="167">
        <v>30.132400000000001</v>
      </c>
      <c r="IE45" s="167">
        <v>-19.100000000000001</v>
      </c>
      <c r="IF45" s="167">
        <v>-37.9</v>
      </c>
      <c r="IG45" s="167">
        <v>-5.8</v>
      </c>
      <c r="IH45" s="167">
        <v>-6.2</v>
      </c>
      <c r="II45" s="167">
        <v>-17.595600000000001</v>
      </c>
      <c r="IJ45" s="167">
        <v>-17.394400000000001</v>
      </c>
      <c r="IK45" s="167">
        <v>-103.072</v>
      </c>
      <c r="IL45" s="167">
        <v>39.090499999999999</v>
      </c>
      <c r="IM45" s="167">
        <v>-293.36329999999998</v>
      </c>
      <c r="IN45" s="167">
        <v>-27.293600000000001</v>
      </c>
      <c r="IO45" s="167">
        <v>-36.221699999999998</v>
      </c>
      <c r="IP45" s="167">
        <v>146.02000000000001</v>
      </c>
      <c r="IQ45" s="167">
        <v>16.187000000000001</v>
      </c>
      <c r="IR45" s="167">
        <v>114.6251</v>
      </c>
      <c r="IS45" s="167">
        <v>74.645300000000006</v>
      </c>
      <c r="IT45" s="167">
        <v>86.077600000000004</v>
      </c>
      <c r="IU45" s="167">
        <v>29.507100000000001</v>
      </c>
      <c r="IV45" s="167">
        <v>30.439299999999999</v>
      </c>
      <c r="IW45" s="167">
        <v>-6.5279999999999996</v>
      </c>
      <c r="IX45" s="167">
        <v>279.72919999999999</v>
      </c>
      <c r="IY45" s="167">
        <v>-171.76429999999999</v>
      </c>
      <c r="IZ45" s="167">
        <v>120.17319999999999</v>
      </c>
      <c r="JA45" s="167">
        <v>-100.556</v>
      </c>
      <c r="JB45" s="167">
        <v>-4.5199999999999997E-2</v>
      </c>
      <c r="JC45" s="168"/>
      <c r="JD45" s="167">
        <v>-8.7200000000000006</v>
      </c>
      <c r="JE45" s="167">
        <v>-2.44</v>
      </c>
      <c r="JF45" s="167">
        <v>-2.4239999999999999</v>
      </c>
      <c r="JG45" s="167">
        <v>3.84</v>
      </c>
      <c r="JH45" s="167">
        <v>-3.76</v>
      </c>
      <c r="JI45" s="167">
        <v>-0.64100000000000001</v>
      </c>
      <c r="JJ45" s="167">
        <v>-1.9028</v>
      </c>
      <c r="JK45" s="167">
        <v>2.1408</v>
      </c>
      <c r="JL45" s="167">
        <v>-2.9862000000000002</v>
      </c>
      <c r="JM45" s="167">
        <v>-3</v>
      </c>
      <c r="JN45" s="167">
        <v>1.548</v>
      </c>
      <c r="JO45" s="167">
        <v>1.387</v>
      </c>
      <c r="JP45" s="168"/>
      <c r="JQ45" s="168"/>
      <c r="JR45" s="167">
        <v>2.9156</v>
      </c>
      <c r="JS45" s="167">
        <v>2.8068</v>
      </c>
      <c r="JT45" s="167">
        <v>2.6101999999999999</v>
      </c>
      <c r="JU45" s="168"/>
      <c r="JV45" s="167">
        <v>22.4</v>
      </c>
      <c r="JW45" s="167">
        <v>-2.1456</v>
      </c>
      <c r="JX45" s="167">
        <v>0.52</v>
      </c>
      <c r="JY45" s="168"/>
      <c r="JZ45" s="167">
        <v>-9.9011999999999993</v>
      </c>
      <c r="KA45" s="167">
        <v>-2.0383</v>
      </c>
      <c r="KB45" s="167">
        <v>-23.938400000000001</v>
      </c>
      <c r="KC45" s="167">
        <v>-9.7853999999999992</v>
      </c>
      <c r="KD45" s="167">
        <v>-4.9771000000000001</v>
      </c>
      <c r="KE45" s="167">
        <v>-22.817499999999999</v>
      </c>
      <c r="KF45" s="167">
        <v>-3.2231999999999998</v>
      </c>
      <c r="KG45" s="167">
        <v>-17.7</v>
      </c>
      <c r="KH45" s="167">
        <v>0.1</v>
      </c>
      <c r="KI45" s="167">
        <v>59.475299999999997</v>
      </c>
      <c r="KJ45" s="167">
        <v>-127.6784</v>
      </c>
    </row>
    <row r="46" spans="1:296" ht="18" customHeight="1" x14ac:dyDescent="0.25">
      <c r="A46" s="162" t="s">
        <v>27</v>
      </c>
      <c r="B46" s="162" t="s">
        <v>976</v>
      </c>
      <c r="C46" s="166">
        <v>0</v>
      </c>
      <c r="D46" s="166">
        <v>0</v>
      </c>
      <c r="E46" s="167">
        <v>4.0170000000000003</v>
      </c>
      <c r="F46" s="167">
        <v>-8.7010000000000005</v>
      </c>
      <c r="G46" s="167">
        <v>6.2294</v>
      </c>
      <c r="H46" s="167">
        <v>9.6317000000000004</v>
      </c>
      <c r="I46" s="168"/>
      <c r="J46" s="167">
        <v>8.3832000000000004</v>
      </c>
      <c r="K46" s="168"/>
      <c r="L46" s="167">
        <v>18.041</v>
      </c>
      <c r="M46" s="167">
        <v>7.3117999999999999</v>
      </c>
      <c r="N46" s="167">
        <v>6.9676</v>
      </c>
      <c r="O46" s="167">
        <v>-8.8800000000000008</v>
      </c>
      <c r="P46" s="167">
        <v>-24.2</v>
      </c>
      <c r="Q46" s="167">
        <v>2.2000000000000002</v>
      </c>
      <c r="R46" s="167">
        <v>2.484</v>
      </c>
      <c r="S46" s="167">
        <v>-13.2</v>
      </c>
      <c r="T46" s="167">
        <v>1.6336999999999999</v>
      </c>
      <c r="U46" s="167">
        <v>-3.3982000000000001</v>
      </c>
      <c r="V46" s="167">
        <v>8.1037999999999997</v>
      </c>
      <c r="W46" s="167">
        <v>8.1468000000000007</v>
      </c>
      <c r="X46" s="167">
        <v>13.833600000000001</v>
      </c>
      <c r="Y46" s="167">
        <v>3.7923</v>
      </c>
      <c r="Z46" s="167">
        <v>-0.754</v>
      </c>
      <c r="AA46" s="167">
        <v>2.0647000000000002</v>
      </c>
      <c r="AB46" s="168"/>
      <c r="AC46" s="167">
        <v>-1.2022999999999999</v>
      </c>
      <c r="AD46" s="167">
        <v>-0.13200000000000001</v>
      </c>
      <c r="AE46" s="167">
        <v>-0.14899999999999999</v>
      </c>
      <c r="AF46" s="167">
        <v>5.45</v>
      </c>
      <c r="AG46" s="167">
        <v>-11.1</v>
      </c>
      <c r="AH46" s="167">
        <v>-4.4000000000000004</v>
      </c>
      <c r="AI46" s="167">
        <v>-7.9000000000000001E-2</v>
      </c>
      <c r="AJ46" s="167">
        <v>0.39</v>
      </c>
      <c r="AK46" s="167">
        <v>-13.13</v>
      </c>
      <c r="AL46" s="167">
        <v>-13.24</v>
      </c>
      <c r="AM46" s="168"/>
      <c r="AN46" s="167">
        <v>-5.53</v>
      </c>
      <c r="AO46" s="167">
        <v>-5.58</v>
      </c>
      <c r="AP46" s="167">
        <v>4.9935999999999998</v>
      </c>
      <c r="AQ46" s="167">
        <v>3.5947</v>
      </c>
      <c r="AR46" s="167">
        <v>16.355499999999999</v>
      </c>
      <c r="AS46" s="167">
        <v>18.160299999999999</v>
      </c>
      <c r="AT46" s="167">
        <v>-8.6088000000000005</v>
      </c>
      <c r="AU46" s="167">
        <v>-2.9161000000000001</v>
      </c>
      <c r="AV46" s="167">
        <v>-2.5745</v>
      </c>
      <c r="AW46" s="167">
        <v>4.1006999999999998</v>
      </c>
      <c r="AX46" s="167">
        <v>4.4253</v>
      </c>
      <c r="AY46" s="167">
        <v>-8.5742999999999991</v>
      </c>
      <c r="AZ46" s="167">
        <v>-5.7184999999999997</v>
      </c>
      <c r="BA46" s="167">
        <v>8.0989000000000004</v>
      </c>
      <c r="BB46" s="167">
        <v>8.0318000000000005</v>
      </c>
      <c r="BC46" s="167">
        <v>98.350300000000004</v>
      </c>
      <c r="BD46" s="167">
        <v>3.8748</v>
      </c>
      <c r="BE46" s="167">
        <v>-3.4</v>
      </c>
      <c r="BF46" s="167">
        <v>-3.3</v>
      </c>
      <c r="BG46" s="167">
        <v>-28.089099999999998</v>
      </c>
      <c r="BH46" s="167">
        <v>-27.877600000000001</v>
      </c>
      <c r="BI46" s="167">
        <v>-2.3973</v>
      </c>
      <c r="BJ46" s="168"/>
      <c r="BK46" s="167">
        <v>7.3045</v>
      </c>
      <c r="BL46" s="167">
        <v>3.5192999999999999</v>
      </c>
      <c r="BM46" s="167">
        <v>1.5119</v>
      </c>
      <c r="BN46" s="167">
        <v>1.0310999999999999</v>
      </c>
      <c r="BO46" s="167">
        <v>-103.6713</v>
      </c>
      <c r="BP46" s="167">
        <v>60.121400000000001</v>
      </c>
      <c r="BQ46" s="167">
        <v>60.548699999999997</v>
      </c>
      <c r="BR46" s="167">
        <v>28.8384</v>
      </c>
      <c r="BS46" s="167">
        <v>-115.0835</v>
      </c>
      <c r="BT46" s="168"/>
      <c r="BU46" s="168"/>
      <c r="BV46" s="168"/>
      <c r="BW46" s="168"/>
      <c r="BX46" s="167">
        <v>8.01</v>
      </c>
      <c r="BY46" s="167">
        <v>5.84</v>
      </c>
      <c r="BZ46" s="167">
        <v>-10.74</v>
      </c>
      <c r="CA46" s="167">
        <v>4.37</v>
      </c>
      <c r="CB46" s="167">
        <v>-30.136199999999999</v>
      </c>
      <c r="CC46" s="167">
        <v>-30.672000000000001</v>
      </c>
      <c r="CD46" s="167">
        <v>37.095199999999998</v>
      </c>
      <c r="CE46" s="167">
        <v>36.402999999999999</v>
      </c>
      <c r="CF46" s="167">
        <v>-5.2294</v>
      </c>
      <c r="CG46" s="167">
        <v>15.7539</v>
      </c>
      <c r="CH46" s="167">
        <v>15.0891</v>
      </c>
      <c r="CI46" s="167">
        <v>7.0372000000000003</v>
      </c>
      <c r="CJ46" s="168"/>
      <c r="CK46" s="167">
        <v>1.9244000000000001</v>
      </c>
      <c r="CL46" s="167">
        <v>7.0410000000000004</v>
      </c>
      <c r="CM46" s="167">
        <v>-19.7</v>
      </c>
      <c r="CN46" s="167">
        <v>-19</v>
      </c>
      <c r="CO46" s="167">
        <v>-1.98</v>
      </c>
      <c r="CP46" s="167">
        <v>28.4542</v>
      </c>
      <c r="CQ46" s="167">
        <v>28.9163</v>
      </c>
      <c r="CR46" s="167">
        <v>27.235399999999998</v>
      </c>
      <c r="CS46" s="167">
        <v>59.007800000000003</v>
      </c>
      <c r="CT46" s="167">
        <v>59.7607</v>
      </c>
      <c r="CU46" s="167">
        <v>-27.839300000000001</v>
      </c>
      <c r="CV46" s="167">
        <v>-39.809100000000001</v>
      </c>
      <c r="CW46" s="167">
        <v>-26.785399999999999</v>
      </c>
      <c r="CX46" s="167">
        <v>3.5325000000000002</v>
      </c>
      <c r="CY46" s="167">
        <v>22.5</v>
      </c>
      <c r="CZ46" s="167">
        <v>7.37</v>
      </c>
      <c r="DA46" s="167">
        <v>5.7861000000000002</v>
      </c>
      <c r="DB46" s="167">
        <v>4.9835000000000003</v>
      </c>
      <c r="DC46" s="167">
        <v>-5.9637000000000002</v>
      </c>
      <c r="DD46" s="168"/>
      <c r="DE46" s="168"/>
      <c r="DF46" s="168"/>
      <c r="DG46" s="167">
        <v>18.6312</v>
      </c>
      <c r="DH46" s="168"/>
      <c r="DI46" s="167">
        <v>-2.1656</v>
      </c>
      <c r="DJ46" s="168"/>
      <c r="DK46" s="168"/>
      <c r="DL46" s="167">
        <v>-3.5608</v>
      </c>
      <c r="DM46" s="167">
        <v>8.3000000000000007</v>
      </c>
      <c r="DN46" s="167">
        <v>8.4</v>
      </c>
      <c r="DO46" s="167">
        <v>12.96</v>
      </c>
      <c r="DP46" s="167">
        <v>4.62</v>
      </c>
      <c r="DQ46" s="167">
        <v>-1.1499999999999999</v>
      </c>
      <c r="DR46" s="167">
        <v>4.5880000000000001</v>
      </c>
      <c r="DS46" s="167">
        <v>-19.258600000000001</v>
      </c>
      <c r="DT46" s="167">
        <v>-6.06</v>
      </c>
      <c r="DU46" s="167">
        <v>-2.71</v>
      </c>
      <c r="DV46" s="167">
        <v>20.59</v>
      </c>
      <c r="DW46" s="167">
        <v>3.43</v>
      </c>
      <c r="DX46" s="167">
        <v>-20.654499999999999</v>
      </c>
      <c r="DY46" s="167">
        <v>-10.454499999999999</v>
      </c>
      <c r="DZ46" s="167">
        <v>-46.569800000000001</v>
      </c>
      <c r="EA46" s="167">
        <v>-45.854500000000002</v>
      </c>
      <c r="EB46" s="167">
        <v>9.7505000000000006</v>
      </c>
      <c r="EC46" s="167">
        <v>-12.0182</v>
      </c>
      <c r="ED46" s="167">
        <v>-21.207999999999998</v>
      </c>
      <c r="EE46" s="167">
        <v>-21.213899999999999</v>
      </c>
      <c r="EF46" s="167">
        <v>-27.162400000000002</v>
      </c>
      <c r="EG46" s="167">
        <v>-36.330500000000001</v>
      </c>
      <c r="EH46" s="167">
        <v>-13.013</v>
      </c>
      <c r="EI46" s="167">
        <v>-97.122699999999995</v>
      </c>
      <c r="EJ46" s="167">
        <v>10.9971</v>
      </c>
      <c r="EK46" s="168"/>
      <c r="EL46" s="167">
        <v>-5.8270999999999997</v>
      </c>
      <c r="EM46" s="167">
        <v>-5.6003999999999996</v>
      </c>
      <c r="EN46" s="167">
        <v>26.066299999999998</v>
      </c>
      <c r="EO46" s="167">
        <v>-11.164999999999999</v>
      </c>
      <c r="EP46" s="167">
        <v>-10.8141</v>
      </c>
      <c r="EQ46" s="167">
        <v>-17.411999999999999</v>
      </c>
      <c r="ER46" s="167">
        <v>-24.267499999999998</v>
      </c>
      <c r="ES46" s="167">
        <v>-23.975200000000001</v>
      </c>
      <c r="ET46" s="167">
        <v>24.273700000000002</v>
      </c>
      <c r="EU46" s="167">
        <v>6.64</v>
      </c>
      <c r="EV46" s="167">
        <v>0</v>
      </c>
      <c r="EW46" s="167">
        <v>0</v>
      </c>
      <c r="EX46" s="167">
        <v>2.2652000000000001</v>
      </c>
      <c r="EY46" s="167">
        <v>-13.7445</v>
      </c>
      <c r="EZ46" s="167">
        <v>-7.8979999999999997</v>
      </c>
      <c r="FA46" s="167">
        <v>-7.9801000000000002</v>
      </c>
      <c r="FB46" s="167">
        <v>5.0258000000000003</v>
      </c>
      <c r="FC46" s="167">
        <v>26.187999999999999</v>
      </c>
      <c r="FD46" s="167">
        <v>-35.846499999999999</v>
      </c>
      <c r="FE46" s="167">
        <v>3.6856</v>
      </c>
      <c r="FF46" s="167">
        <v>3.4470999999999998</v>
      </c>
      <c r="FG46" s="168"/>
      <c r="FH46" s="167">
        <v>0</v>
      </c>
      <c r="FI46" s="167">
        <v>2.4293999999999998</v>
      </c>
      <c r="FJ46" s="167">
        <v>2.5223</v>
      </c>
      <c r="FK46" s="167">
        <v>18.0853</v>
      </c>
      <c r="FL46" s="167">
        <v>17.248000000000001</v>
      </c>
      <c r="FM46" s="167">
        <v>-18.0853</v>
      </c>
      <c r="FN46" s="167">
        <v>29.161899999999999</v>
      </c>
      <c r="FO46" s="167">
        <v>29.2454</v>
      </c>
      <c r="FP46" s="167">
        <v>-4.4518000000000004</v>
      </c>
      <c r="FQ46" s="167">
        <v>0</v>
      </c>
      <c r="FR46" s="167">
        <v>22.120699999999999</v>
      </c>
      <c r="FS46" s="167">
        <v>-21.04</v>
      </c>
      <c r="FT46" s="167">
        <v>-3.1086999999999998</v>
      </c>
      <c r="FU46" s="167">
        <v>0.25380000000000003</v>
      </c>
      <c r="FV46" s="167">
        <v>3.68</v>
      </c>
      <c r="FW46" s="167">
        <v>-0.63</v>
      </c>
      <c r="FX46" s="167">
        <v>-22.523299999999999</v>
      </c>
      <c r="FY46" s="168"/>
      <c r="FZ46" s="167">
        <v>1.923</v>
      </c>
      <c r="GA46" s="167">
        <v>-0.65100000000000002</v>
      </c>
      <c r="GB46" s="168"/>
      <c r="GC46" s="167">
        <v>14.75</v>
      </c>
      <c r="GD46" s="167">
        <v>-22.2087</v>
      </c>
      <c r="GE46" s="167">
        <v>-13.643000000000001</v>
      </c>
      <c r="GF46" s="167">
        <v>-0.73</v>
      </c>
      <c r="GG46" s="167">
        <v>-1.3998999999999999</v>
      </c>
      <c r="GH46" s="168"/>
      <c r="GI46" s="167">
        <v>30.073699999999999</v>
      </c>
      <c r="GJ46" s="167">
        <v>-8.9217999999999993</v>
      </c>
      <c r="GK46" s="167">
        <v>-9.5508000000000006</v>
      </c>
      <c r="GL46" s="167">
        <v>3.2881999999999998</v>
      </c>
      <c r="GM46" s="168"/>
      <c r="GN46" s="168"/>
      <c r="GO46" s="167">
        <v>-6.2417999999999996</v>
      </c>
      <c r="GP46" s="167">
        <v>64.077500000000001</v>
      </c>
      <c r="GQ46" s="167">
        <v>-3.0108999999999999</v>
      </c>
      <c r="GR46" s="167">
        <v>-18.775200000000002</v>
      </c>
      <c r="GS46" s="167">
        <v>6.6173000000000002</v>
      </c>
      <c r="GT46" s="167">
        <v>5.9364999999999997</v>
      </c>
      <c r="GU46" s="167">
        <v>178.52780000000001</v>
      </c>
      <c r="GV46" s="167">
        <v>-2.4380000000000002</v>
      </c>
      <c r="GW46" s="167">
        <v>-9.0157000000000007</v>
      </c>
      <c r="GX46" s="167">
        <v>-4.9923000000000002</v>
      </c>
      <c r="GY46" s="167">
        <v>3.3513000000000002</v>
      </c>
      <c r="GZ46" s="167">
        <v>9.3185000000000002</v>
      </c>
      <c r="HA46" s="167">
        <v>9.5340000000000007</v>
      </c>
      <c r="HB46" s="167">
        <v>3.0478999999999998</v>
      </c>
      <c r="HC46" s="167">
        <v>-3.7894000000000001</v>
      </c>
      <c r="HD46" s="167">
        <v>-2.2930000000000001</v>
      </c>
      <c r="HE46" s="167">
        <v>-5.45</v>
      </c>
      <c r="HF46" s="167">
        <v>0</v>
      </c>
      <c r="HG46" s="167">
        <v>17.764800000000001</v>
      </c>
      <c r="HH46" s="167">
        <v>19.034400000000002</v>
      </c>
      <c r="HI46" s="167">
        <v>96.827799999999996</v>
      </c>
      <c r="HJ46" s="167">
        <v>11.3393</v>
      </c>
      <c r="HK46" s="167">
        <v>11.3756</v>
      </c>
      <c r="HL46" s="167">
        <v>0</v>
      </c>
      <c r="HM46" s="168"/>
      <c r="HN46" s="167">
        <v>0</v>
      </c>
      <c r="HO46" s="167">
        <v>0</v>
      </c>
      <c r="HP46" s="168"/>
      <c r="HQ46" s="167">
        <v>16.0762</v>
      </c>
      <c r="HR46" s="167">
        <v>-14.1562</v>
      </c>
      <c r="HS46" s="167">
        <v>-13.1165</v>
      </c>
      <c r="HT46" s="167">
        <v>-5.6576000000000004</v>
      </c>
      <c r="HU46" s="167">
        <v>-5.7732000000000001</v>
      </c>
      <c r="HV46" s="167">
        <v>10.130000000000001</v>
      </c>
      <c r="HW46" s="167">
        <v>10.52</v>
      </c>
      <c r="HX46" s="167">
        <v>-28.2</v>
      </c>
      <c r="HY46" s="167">
        <v>-28.1</v>
      </c>
      <c r="HZ46" s="167">
        <v>0.21149999999999999</v>
      </c>
      <c r="IA46" s="167">
        <v>-8.32</v>
      </c>
      <c r="IB46" s="167">
        <v>37.489699999999999</v>
      </c>
      <c r="IC46" s="167">
        <v>21.046399999999998</v>
      </c>
      <c r="ID46" s="167">
        <v>20.9299</v>
      </c>
      <c r="IE46" s="167">
        <v>-19.100000000000001</v>
      </c>
      <c r="IF46" s="167">
        <v>-38</v>
      </c>
      <c r="IG46" s="167">
        <v>-2.4</v>
      </c>
      <c r="IH46" s="167">
        <v>-3</v>
      </c>
      <c r="II46" s="167">
        <v>-17.799499999999998</v>
      </c>
      <c r="IJ46" s="167">
        <v>-17.648700000000002</v>
      </c>
      <c r="IK46" s="167">
        <v>-108.4375</v>
      </c>
      <c r="IL46" s="167">
        <v>37.264200000000002</v>
      </c>
      <c r="IM46" s="167">
        <v>-294.10210000000001</v>
      </c>
      <c r="IN46" s="167">
        <v>-24.8155</v>
      </c>
      <c r="IO46" s="167">
        <v>-37.634</v>
      </c>
      <c r="IP46" s="167">
        <v>140.54589999999999</v>
      </c>
      <c r="IQ46" s="167">
        <v>22.903700000000001</v>
      </c>
      <c r="IR46" s="167">
        <v>126.9169</v>
      </c>
      <c r="IS46" s="167">
        <v>76.5548</v>
      </c>
      <c r="IT46" s="167">
        <v>82.809100000000001</v>
      </c>
      <c r="IU46" s="167">
        <v>26.590299999999999</v>
      </c>
      <c r="IV46" s="167">
        <v>27.733899999999998</v>
      </c>
      <c r="IW46" s="167">
        <v>-19.7761</v>
      </c>
      <c r="IX46" s="167">
        <v>274.41219999999998</v>
      </c>
      <c r="IY46" s="167">
        <v>-174.1832</v>
      </c>
      <c r="IZ46" s="167">
        <v>112.5478</v>
      </c>
      <c r="JA46" s="167">
        <v>-94.497299999999996</v>
      </c>
      <c r="JB46" s="167">
        <v>-1.5222</v>
      </c>
      <c r="JC46" s="168"/>
      <c r="JD46" s="167">
        <v>-9.68</v>
      </c>
      <c r="JE46" s="167">
        <v>-2.4129999999999998</v>
      </c>
      <c r="JF46" s="167">
        <v>-2.42</v>
      </c>
      <c r="JG46" s="167">
        <v>5.04</v>
      </c>
      <c r="JH46" s="167">
        <v>-4.4800000000000004</v>
      </c>
      <c r="JI46" s="167">
        <v>-0.73270000000000002</v>
      </c>
      <c r="JJ46" s="167">
        <v>-1.2283999999999999</v>
      </c>
      <c r="JK46" s="167">
        <v>2.0217999999999998</v>
      </c>
      <c r="JL46" s="167">
        <v>-2.6932</v>
      </c>
      <c r="JM46" s="167">
        <v>-3.4</v>
      </c>
      <c r="JN46" s="167">
        <v>-0.53400000000000003</v>
      </c>
      <c r="JO46" s="167">
        <v>0.54400000000000004</v>
      </c>
      <c r="JP46" s="168"/>
      <c r="JQ46" s="168"/>
      <c r="JR46" s="167">
        <v>4.9691000000000001</v>
      </c>
      <c r="JS46" s="167">
        <v>4.1075999999999997</v>
      </c>
      <c r="JT46" s="167">
        <v>3.4746999999999999</v>
      </c>
      <c r="JU46" s="168"/>
      <c r="JV46" s="167">
        <v>22.4</v>
      </c>
      <c r="JW46" s="167">
        <v>-1.8773</v>
      </c>
      <c r="JX46" s="167">
        <v>0.48</v>
      </c>
      <c r="JY46" s="168"/>
      <c r="JZ46" s="167">
        <v>-10.352600000000001</v>
      </c>
      <c r="KA46" s="167">
        <v>-2.3754</v>
      </c>
      <c r="KB46" s="167">
        <v>-23.530999999999999</v>
      </c>
      <c r="KC46" s="167">
        <v>-9.6887000000000008</v>
      </c>
      <c r="KD46" s="167">
        <v>-5.4283000000000001</v>
      </c>
      <c r="KE46" s="167">
        <v>-22.075900000000001</v>
      </c>
      <c r="KF46" s="167">
        <v>-3.7008000000000001</v>
      </c>
      <c r="KG46" s="167">
        <v>-17.8</v>
      </c>
      <c r="KH46" s="167">
        <v>0.2</v>
      </c>
      <c r="KI46" s="167">
        <v>57.639099999999999</v>
      </c>
      <c r="KJ46" s="167">
        <v>-124.265</v>
      </c>
    </row>
    <row r="47" spans="1:296" ht="18" customHeight="1" x14ac:dyDescent="0.25">
      <c r="A47" s="162" t="s">
        <v>27</v>
      </c>
      <c r="B47" s="162" t="s">
        <v>977</v>
      </c>
      <c r="C47" s="166">
        <v>0</v>
      </c>
      <c r="D47" s="166">
        <v>0</v>
      </c>
      <c r="E47" s="167">
        <v>4.0932000000000004</v>
      </c>
      <c r="F47" s="167">
        <v>-8.6729000000000003</v>
      </c>
      <c r="G47" s="167">
        <v>7.2389000000000001</v>
      </c>
      <c r="H47" s="167">
        <v>8.3232999999999997</v>
      </c>
      <c r="I47" s="168"/>
      <c r="J47" s="167">
        <v>8.5259</v>
      </c>
      <c r="K47" s="168"/>
      <c r="L47" s="167">
        <v>18.6264</v>
      </c>
      <c r="M47" s="167">
        <v>7.5587999999999997</v>
      </c>
      <c r="N47" s="167">
        <v>7.4439000000000002</v>
      </c>
      <c r="O47" s="167">
        <v>-11.1</v>
      </c>
      <c r="P47" s="167">
        <v>-24.2</v>
      </c>
      <c r="Q47" s="167">
        <v>2.2000000000000002</v>
      </c>
      <c r="R47" s="167">
        <v>2.484</v>
      </c>
      <c r="S47" s="167">
        <v>-13.2</v>
      </c>
      <c r="T47" s="167">
        <v>1.7000999999999999</v>
      </c>
      <c r="U47" s="167">
        <v>-2.4548000000000001</v>
      </c>
      <c r="V47" s="167">
        <v>7.5891999999999999</v>
      </c>
      <c r="W47" s="167">
        <v>7.5499000000000001</v>
      </c>
      <c r="X47" s="167">
        <v>12.900499999999999</v>
      </c>
      <c r="Y47" s="167">
        <v>2.3639999999999999</v>
      </c>
      <c r="Z47" s="167">
        <v>-0.63680000000000003</v>
      </c>
      <c r="AA47" s="167">
        <v>2.0819999999999999</v>
      </c>
      <c r="AB47" s="168"/>
      <c r="AC47" s="167">
        <v>-1.2076</v>
      </c>
      <c r="AD47" s="167">
        <v>-0.34799999999999998</v>
      </c>
      <c r="AE47" s="167">
        <v>-0.33500000000000002</v>
      </c>
      <c r="AF47" s="167">
        <v>5.3819999999999997</v>
      </c>
      <c r="AG47" s="167">
        <v>-11.1</v>
      </c>
      <c r="AH47" s="167">
        <v>-4.4000000000000004</v>
      </c>
      <c r="AI47" s="167">
        <v>-0.45600000000000002</v>
      </c>
      <c r="AJ47" s="167">
        <v>0.38900000000000001</v>
      </c>
      <c r="AK47" s="167">
        <v>-15.23</v>
      </c>
      <c r="AL47" s="167">
        <v>-15.24</v>
      </c>
      <c r="AM47" s="168"/>
      <c r="AN47" s="167">
        <v>-5.56</v>
      </c>
      <c r="AO47" s="167">
        <v>-5.54</v>
      </c>
      <c r="AP47" s="167">
        <v>5.7293000000000003</v>
      </c>
      <c r="AQ47" s="167">
        <v>3.5402</v>
      </c>
      <c r="AR47" s="167">
        <v>16.613299999999999</v>
      </c>
      <c r="AS47" s="167">
        <v>18.424600000000002</v>
      </c>
      <c r="AT47" s="167">
        <v>-8.3742999999999999</v>
      </c>
      <c r="AU47" s="167">
        <v>-3.5918000000000001</v>
      </c>
      <c r="AV47" s="167">
        <v>-3.3085</v>
      </c>
      <c r="AW47" s="167">
        <v>3.8607999999999998</v>
      </c>
      <c r="AX47" s="167">
        <v>3.8879999999999999</v>
      </c>
      <c r="AY47" s="167">
        <v>-8.3879000000000001</v>
      </c>
      <c r="AZ47" s="167">
        <v>-5.3548</v>
      </c>
      <c r="BA47" s="167">
        <v>8.5464000000000002</v>
      </c>
      <c r="BB47" s="167">
        <v>8.3636999999999997</v>
      </c>
      <c r="BC47" s="167">
        <v>99.4148</v>
      </c>
      <c r="BD47" s="167">
        <v>4.4802</v>
      </c>
      <c r="BE47" s="167">
        <v>-3.3</v>
      </c>
      <c r="BF47" s="167">
        <v>-3.2</v>
      </c>
      <c r="BG47" s="167">
        <v>-28.182600000000001</v>
      </c>
      <c r="BH47" s="167">
        <v>-27.6494</v>
      </c>
      <c r="BI47" s="167">
        <v>-2.3563000000000001</v>
      </c>
      <c r="BJ47" s="168"/>
      <c r="BK47" s="167">
        <v>7.9844999999999997</v>
      </c>
      <c r="BL47" s="167">
        <v>3.5270000000000001</v>
      </c>
      <c r="BM47" s="167">
        <v>1.359</v>
      </c>
      <c r="BN47" s="167">
        <v>0.93240000000000001</v>
      </c>
      <c r="BO47" s="167">
        <v>-111.301</v>
      </c>
      <c r="BP47" s="167">
        <v>60.5182</v>
      </c>
      <c r="BQ47" s="167">
        <v>60.152000000000001</v>
      </c>
      <c r="BR47" s="167">
        <v>28.533100000000001</v>
      </c>
      <c r="BS47" s="167">
        <v>-119.1564</v>
      </c>
      <c r="BT47" s="168"/>
      <c r="BU47" s="168"/>
      <c r="BV47" s="168"/>
      <c r="BW47" s="167">
        <v>17.404299999999999</v>
      </c>
      <c r="BX47" s="167">
        <v>7.87</v>
      </c>
      <c r="BY47" s="167">
        <v>5.62</v>
      </c>
      <c r="BZ47" s="167">
        <v>-10.78</v>
      </c>
      <c r="CA47" s="167">
        <v>4.54</v>
      </c>
      <c r="CB47" s="167">
        <v>-32.011600000000001</v>
      </c>
      <c r="CC47" s="167">
        <v>-31.877600000000001</v>
      </c>
      <c r="CD47" s="167">
        <v>37.576099999999997</v>
      </c>
      <c r="CE47" s="167">
        <v>36.508000000000003</v>
      </c>
      <c r="CF47" s="167">
        <v>-5.6341000000000001</v>
      </c>
      <c r="CG47" s="167">
        <v>17.120699999999999</v>
      </c>
      <c r="CH47" s="167">
        <v>16.664400000000001</v>
      </c>
      <c r="CI47" s="167">
        <v>8.6743000000000006</v>
      </c>
      <c r="CJ47" s="167">
        <v>0</v>
      </c>
      <c r="CK47" s="167">
        <v>1.728</v>
      </c>
      <c r="CL47" s="167">
        <v>7.2969999999999997</v>
      </c>
      <c r="CM47" s="167">
        <v>-19.3</v>
      </c>
      <c r="CN47" s="167">
        <v>-18.600000000000001</v>
      </c>
      <c r="CO47" s="167">
        <v>-2.16</v>
      </c>
      <c r="CP47" s="167">
        <v>29.575700000000001</v>
      </c>
      <c r="CQ47" s="167">
        <v>29.6266</v>
      </c>
      <c r="CR47" s="167">
        <v>27.918399999999998</v>
      </c>
      <c r="CS47" s="167">
        <v>59.567500000000003</v>
      </c>
      <c r="CT47" s="167">
        <v>59.926400000000001</v>
      </c>
      <c r="CU47" s="167">
        <v>-28.996600000000001</v>
      </c>
      <c r="CV47" s="167">
        <v>-39.241</v>
      </c>
      <c r="CW47" s="167">
        <v>-27.143799999999999</v>
      </c>
      <c r="CX47" s="167">
        <v>3.4542999999999999</v>
      </c>
      <c r="CY47" s="167">
        <v>22.85</v>
      </c>
      <c r="CZ47" s="167">
        <v>7.47</v>
      </c>
      <c r="DA47" s="167">
        <v>5.7861000000000002</v>
      </c>
      <c r="DB47" s="167">
        <v>4.8859000000000004</v>
      </c>
      <c r="DC47" s="167">
        <v>-5.7767999999999997</v>
      </c>
      <c r="DD47" s="168"/>
      <c r="DE47" s="168"/>
      <c r="DF47" s="168"/>
      <c r="DG47" s="167">
        <v>17.5763</v>
      </c>
      <c r="DH47" s="168"/>
      <c r="DI47" s="167">
        <v>-2.1111</v>
      </c>
      <c r="DJ47" s="168"/>
      <c r="DK47" s="168"/>
      <c r="DL47" s="167">
        <v>-3.7854000000000001</v>
      </c>
      <c r="DM47" s="167">
        <v>7.9</v>
      </c>
      <c r="DN47" s="167">
        <v>8.64</v>
      </c>
      <c r="DO47" s="167">
        <v>12.08</v>
      </c>
      <c r="DP47" s="167">
        <v>4.18</v>
      </c>
      <c r="DQ47" s="167">
        <v>-1.25</v>
      </c>
      <c r="DR47" s="167">
        <v>4.6035000000000004</v>
      </c>
      <c r="DS47" s="167">
        <v>-18.462299999999999</v>
      </c>
      <c r="DT47" s="167">
        <v>-5.87</v>
      </c>
      <c r="DU47" s="167">
        <v>-2.81</v>
      </c>
      <c r="DV47" s="167">
        <v>19.45</v>
      </c>
      <c r="DW47" s="167">
        <v>3.78</v>
      </c>
      <c r="DX47" s="167">
        <v>-20.7818</v>
      </c>
      <c r="DY47" s="167">
        <v>-10.563599999999999</v>
      </c>
      <c r="DZ47" s="167">
        <v>-46.602200000000003</v>
      </c>
      <c r="EA47" s="167">
        <v>-45.890900000000002</v>
      </c>
      <c r="EB47" s="167">
        <v>10.3908</v>
      </c>
      <c r="EC47" s="167">
        <v>-13.8002</v>
      </c>
      <c r="ED47" s="167">
        <v>-22.4145</v>
      </c>
      <c r="EE47" s="167">
        <v>-22.573699999999999</v>
      </c>
      <c r="EF47" s="167">
        <v>-19.601700000000001</v>
      </c>
      <c r="EG47" s="167">
        <v>-29.430700000000002</v>
      </c>
      <c r="EH47" s="167">
        <v>-12.249000000000001</v>
      </c>
      <c r="EI47" s="167">
        <v>-98.554599999999994</v>
      </c>
      <c r="EJ47" s="167">
        <v>16.041</v>
      </c>
      <c r="EK47" s="168"/>
      <c r="EL47" s="167">
        <v>-5.2023999999999999</v>
      </c>
      <c r="EM47" s="167">
        <v>-4.7967000000000004</v>
      </c>
      <c r="EN47" s="167">
        <v>24.525700000000001</v>
      </c>
      <c r="EO47" s="167">
        <v>-15.8286</v>
      </c>
      <c r="EP47" s="167">
        <v>-15.3805</v>
      </c>
      <c r="EQ47" s="167">
        <v>-1.54</v>
      </c>
      <c r="ER47" s="167">
        <v>-25.478000000000002</v>
      </c>
      <c r="ES47" s="167">
        <v>-25.4117</v>
      </c>
      <c r="ET47" s="167">
        <v>23.254300000000001</v>
      </c>
      <c r="EU47" s="167">
        <v>0</v>
      </c>
      <c r="EV47" s="167">
        <v>0</v>
      </c>
      <c r="EW47" s="167">
        <v>0.1</v>
      </c>
      <c r="EX47" s="167">
        <v>2.0478999999999998</v>
      </c>
      <c r="EY47" s="167">
        <v>-20.970600000000001</v>
      </c>
      <c r="EZ47" s="167">
        <v>-8.5231999999999992</v>
      </c>
      <c r="FA47" s="167">
        <v>-8.8478999999999992</v>
      </c>
      <c r="FB47" s="167">
        <v>5.5354999999999999</v>
      </c>
      <c r="FC47" s="167">
        <v>24.208500000000001</v>
      </c>
      <c r="FD47" s="167">
        <v>-31.592099999999999</v>
      </c>
      <c r="FE47" s="167">
        <v>3.7113999999999998</v>
      </c>
      <c r="FF47" s="167">
        <v>3.3170000000000002</v>
      </c>
      <c r="FG47" s="168"/>
      <c r="FH47" s="167">
        <v>2.9146000000000001</v>
      </c>
      <c r="FI47" s="167">
        <v>2.5581</v>
      </c>
      <c r="FJ47" s="167">
        <v>0</v>
      </c>
      <c r="FK47" s="167">
        <v>18.252700000000001</v>
      </c>
      <c r="FL47" s="167">
        <v>19.09</v>
      </c>
      <c r="FM47" s="167">
        <v>-23.6113</v>
      </c>
      <c r="FN47" s="167">
        <v>30.059100000000001</v>
      </c>
      <c r="FO47" s="167">
        <v>30.1144</v>
      </c>
      <c r="FP47" s="167">
        <v>-8.9733999999999998</v>
      </c>
      <c r="FQ47" s="167">
        <v>0</v>
      </c>
      <c r="FR47" s="167">
        <v>20.636299999999999</v>
      </c>
      <c r="FS47" s="167">
        <v>-22.19</v>
      </c>
      <c r="FT47" s="167">
        <v>-3.2149000000000001</v>
      </c>
      <c r="FU47" s="167">
        <v>0.20069999999999999</v>
      </c>
      <c r="FV47" s="167">
        <v>2.99</v>
      </c>
      <c r="FW47" s="167">
        <v>0.17</v>
      </c>
      <c r="FX47" s="167">
        <v>-21.256699999999999</v>
      </c>
      <c r="FY47" s="167">
        <v>1.2557</v>
      </c>
      <c r="FZ47" s="167">
        <v>1.95</v>
      </c>
      <c r="GA47" s="167">
        <v>-0.61799999999999999</v>
      </c>
      <c r="GB47" s="168"/>
      <c r="GC47" s="167">
        <v>16.59</v>
      </c>
      <c r="GD47" s="167">
        <v>-17.1448</v>
      </c>
      <c r="GE47" s="167">
        <v>-8.7383000000000006</v>
      </c>
      <c r="GF47" s="167">
        <v>-0.91</v>
      </c>
      <c r="GG47" s="167">
        <v>0.45610000000000001</v>
      </c>
      <c r="GH47" s="168"/>
      <c r="GI47" s="167">
        <v>29.726700000000001</v>
      </c>
      <c r="GJ47" s="167">
        <v>-8.7661999999999995</v>
      </c>
      <c r="GK47" s="167">
        <v>-9.5295000000000005</v>
      </c>
      <c r="GL47" s="167">
        <v>3.2968000000000002</v>
      </c>
      <c r="GM47" s="168"/>
      <c r="GN47" s="168"/>
      <c r="GO47" s="168"/>
      <c r="GP47" s="167">
        <v>63.189700000000002</v>
      </c>
      <c r="GQ47" s="167">
        <v>-2.4910000000000001</v>
      </c>
      <c r="GR47" s="167">
        <v>-19.043099999999999</v>
      </c>
      <c r="GS47" s="167">
        <v>5.8375000000000004</v>
      </c>
      <c r="GT47" s="167">
        <v>5.3676000000000004</v>
      </c>
      <c r="GU47" s="167">
        <v>166.30930000000001</v>
      </c>
      <c r="GV47" s="167">
        <v>-2.5222000000000002</v>
      </c>
      <c r="GW47" s="167">
        <v>-8.9551999999999996</v>
      </c>
      <c r="GX47" s="167">
        <v>-4.8300999999999998</v>
      </c>
      <c r="GY47" s="167">
        <v>3.6566999999999998</v>
      </c>
      <c r="GZ47" s="167">
        <v>9.3917999999999999</v>
      </c>
      <c r="HA47" s="167">
        <v>9.5736000000000008</v>
      </c>
      <c r="HB47" s="167">
        <v>3.8466999999999998</v>
      </c>
      <c r="HC47" s="167">
        <v>-2.8386999999999998</v>
      </c>
      <c r="HD47" s="167">
        <v>-2.9136000000000002</v>
      </c>
      <c r="HE47" s="167">
        <v>-3.77</v>
      </c>
      <c r="HF47" s="167">
        <v>0</v>
      </c>
      <c r="HG47" s="167">
        <v>13.180099999999999</v>
      </c>
      <c r="HH47" s="167">
        <v>19.9618</v>
      </c>
      <c r="HI47" s="167">
        <v>98.789500000000004</v>
      </c>
      <c r="HJ47" s="167">
        <v>9.7460000000000004</v>
      </c>
      <c r="HK47" s="167">
        <v>10.392300000000001</v>
      </c>
      <c r="HL47" s="167">
        <v>0</v>
      </c>
      <c r="HM47" s="168"/>
      <c r="HN47" s="167">
        <v>0</v>
      </c>
      <c r="HO47" s="167">
        <v>-11.5915</v>
      </c>
      <c r="HP47" s="168"/>
      <c r="HQ47" s="168"/>
      <c r="HR47" s="167">
        <v>-14.395200000000001</v>
      </c>
      <c r="HS47" s="167">
        <v>-13.319800000000001</v>
      </c>
      <c r="HT47" s="167">
        <v>-5.4701000000000004</v>
      </c>
      <c r="HU47" s="167">
        <v>-5.2725999999999997</v>
      </c>
      <c r="HV47" s="167">
        <v>14.87</v>
      </c>
      <c r="HW47" s="167">
        <v>15.32</v>
      </c>
      <c r="HX47" s="167">
        <v>-26.1</v>
      </c>
      <c r="HY47" s="167">
        <v>-26.1</v>
      </c>
      <c r="HZ47" s="167">
        <v>3.5700000000000003E-2</v>
      </c>
      <c r="IA47" s="167">
        <v>-8.16</v>
      </c>
      <c r="IB47" s="167">
        <v>44.896900000000002</v>
      </c>
      <c r="IC47" s="167">
        <v>17.321100000000001</v>
      </c>
      <c r="ID47" s="167">
        <v>17.2148</v>
      </c>
      <c r="IE47" s="168"/>
      <c r="IF47" s="167">
        <v>-36.700000000000003</v>
      </c>
      <c r="IG47" s="167">
        <v>-2</v>
      </c>
      <c r="IH47" s="167">
        <v>-2.5</v>
      </c>
      <c r="II47" s="168"/>
      <c r="IJ47" s="167">
        <v>-17.858799999999999</v>
      </c>
      <c r="IK47" s="167">
        <v>-107.9016</v>
      </c>
      <c r="IL47" s="167">
        <v>40.489699999999999</v>
      </c>
      <c r="IM47" s="167">
        <v>-293.69779999999997</v>
      </c>
      <c r="IN47" s="167">
        <v>-25.095600000000001</v>
      </c>
      <c r="IO47" s="167">
        <v>-37.483699999999999</v>
      </c>
      <c r="IP47" s="167">
        <v>142.77969999999999</v>
      </c>
      <c r="IQ47" s="167">
        <v>19.115300000000001</v>
      </c>
      <c r="IR47" s="167">
        <v>126.70910000000001</v>
      </c>
      <c r="IS47" s="167">
        <v>79.141999999999996</v>
      </c>
      <c r="IT47" s="167">
        <v>83.663300000000007</v>
      </c>
      <c r="IU47" s="167">
        <v>30.138500000000001</v>
      </c>
      <c r="IV47" s="167">
        <v>29.0989</v>
      </c>
      <c r="IW47" s="167">
        <v>-19.664400000000001</v>
      </c>
      <c r="IX47" s="167">
        <v>277.79590000000002</v>
      </c>
      <c r="IY47" s="167">
        <v>-177.23679999999999</v>
      </c>
      <c r="IZ47" s="167">
        <v>116.4889</v>
      </c>
      <c r="JA47" s="167">
        <v>-92.343100000000007</v>
      </c>
      <c r="JB47" s="167">
        <v>-0.65549999999999997</v>
      </c>
      <c r="JC47" s="168"/>
      <c r="JD47" s="167">
        <v>-8.64</v>
      </c>
      <c r="JE47" s="167">
        <v>-2.3860000000000001</v>
      </c>
      <c r="JF47" s="167">
        <v>-2.3969999999999998</v>
      </c>
      <c r="JG47" s="167">
        <v>4.24</v>
      </c>
      <c r="JH47" s="167">
        <v>-4.16</v>
      </c>
      <c r="JI47" s="167">
        <v>-0.71750000000000003</v>
      </c>
      <c r="JJ47" s="167">
        <v>-1.7867999999999999</v>
      </c>
      <c r="JK47" s="167">
        <v>2.1987999999999999</v>
      </c>
      <c r="JL47" s="167">
        <v>-3.3982000000000001</v>
      </c>
      <c r="JM47" s="167">
        <v>-3.3</v>
      </c>
      <c r="JN47" s="167">
        <v>1.486</v>
      </c>
      <c r="JO47" s="167">
        <v>2.3540000000000001</v>
      </c>
      <c r="JP47" s="168"/>
      <c r="JQ47" s="168"/>
      <c r="JR47" s="167">
        <v>4.0545</v>
      </c>
      <c r="JS47" s="167">
        <v>3.6581999999999999</v>
      </c>
      <c r="JT47" s="167">
        <v>3.4359999999999999</v>
      </c>
      <c r="JU47" s="168"/>
      <c r="JV47" s="167">
        <v>21.6</v>
      </c>
      <c r="JW47" s="167">
        <v>-1.5155000000000001</v>
      </c>
      <c r="JX47" s="167">
        <v>0.54</v>
      </c>
      <c r="JY47" s="168"/>
      <c r="JZ47" s="167">
        <v>-11.241</v>
      </c>
      <c r="KA47" s="167">
        <v>-1.8514999999999999</v>
      </c>
      <c r="KB47" s="167">
        <v>-23.718</v>
      </c>
      <c r="KC47" s="167">
        <v>-10.3698</v>
      </c>
      <c r="KD47" s="167">
        <v>-5.1353</v>
      </c>
      <c r="KE47" s="167">
        <v>-22.347100000000001</v>
      </c>
      <c r="KF47" s="167">
        <v>-3.2786</v>
      </c>
      <c r="KG47" s="167">
        <v>-16.399999999999999</v>
      </c>
      <c r="KH47" s="167">
        <v>-1.2</v>
      </c>
      <c r="KI47" s="167">
        <v>54.842700000000001</v>
      </c>
      <c r="KJ47" s="167">
        <v>-124.806</v>
      </c>
    </row>
    <row r="48" spans="1:296" ht="18" customHeight="1" x14ac:dyDescent="0.25">
      <c r="A48" s="162" t="s">
        <v>27</v>
      </c>
      <c r="B48" s="162" t="s">
        <v>978</v>
      </c>
      <c r="C48" s="169">
        <v>0</v>
      </c>
      <c r="D48" s="169">
        <v>0</v>
      </c>
      <c r="E48" s="170">
        <v>4.1128999999999998</v>
      </c>
      <c r="F48" s="170">
        <v>-8.7306000000000008</v>
      </c>
      <c r="G48" s="170">
        <v>6.5378999999999996</v>
      </c>
      <c r="H48" s="170">
        <v>8.2768999999999995</v>
      </c>
      <c r="I48" s="171"/>
      <c r="J48" s="170">
        <v>7.8994999999999997</v>
      </c>
      <c r="K48" s="171"/>
      <c r="L48" s="170">
        <v>17.631599999999999</v>
      </c>
      <c r="M48" s="170">
        <v>7.2358000000000002</v>
      </c>
      <c r="N48" s="170">
        <v>6.7682000000000002</v>
      </c>
      <c r="O48" s="170">
        <v>-11.1</v>
      </c>
      <c r="P48" s="171"/>
      <c r="Q48" s="170">
        <v>0</v>
      </c>
      <c r="R48" s="171"/>
      <c r="S48" s="170">
        <v>-13.2</v>
      </c>
      <c r="T48" s="170">
        <v>1.5741000000000001</v>
      </c>
      <c r="U48" s="170">
        <v>-3.0131000000000001</v>
      </c>
      <c r="V48" s="170">
        <v>6.9965999999999999</v>
      </c>
      <c r="W48" s="170">
        <v>6.9730999999999996</v>
      </c>
      <c r="X48" s="170">
        <v>12.226699999999999</v>
      </c>
      <c r="Y48" s="170">
        <v>2.4719000000000002</v>
      </c>
      <c r="Z48" s="170">
        <v>-0.67269999999999996</v>
      </c>
      <c r="AA48" s="170">
        <v>1.462</v>
      </c>
      <c r="AB48" s="171"/>
      <c r="AC48" s="170">
        <v>-1.3562000000000001</v>
      </c>
      <c r="AD48" s="170">
        <v>-0.53</v>
      </c>
      <c r="AE48" s="170">
        <v>-0.48899999999999999</v>
      </c>
      <c r="AF48" s="170">
        <v>5.1680000000000001</v>
      </c>
      <c r="AG48" s="170">
        <v>-8.8800000000000008</v>
      </c>
      <c r="AH48" s="170">
        <v>-6.6</v>
      </c>
      <c r="AI48" s="170">
        <v>-0.49</v>
      </c>
      <c r="AJ48" s="170">
        <v>0.38400000000000001</v>
      </c>
      <c r="AK48" s="170">
        <v>-17.059999999999999</v>
      </c>
      <c r="AL48" s="170">
        <v>-16.86</v>
      </c>
      <c r="AM48" s="171"/>
      <c r="AN48" s="170">
        <v>-5.46</v>
      </c>
      <c r="AO48" s="170">
        <v>-5.58</v>
      </c>
      <c r="AP48" s="170">
        <v>7.7088000000000001</v>
      </c>
      <c r="AQ48" s="170">
        <v>3.6884999999999999</v>
      </c>
      <c r="AR48" s="170">
        <v>16.404599999999999</v>
      </c>
      <c r="AS48" s="170">
        <v>18.131399999999999</v>
      </c>
      <c r="AT48" s="170">
        <v>-10.525600000000001</v>
      </c>
      <c r="AU48" s="170">
        <v>-4.4871999999999996</v>
      </c>
      <c r="AV48" s="170">
        <v>-4.1939000000000002</v>
      </c>
      <c r="AW48" s="170">
        <v>14.3399</v>
      </c>
      <c r="AX48" s="170">
        <v>17.107399999999998</v>
      </c>
      <c r="AY48" s="170">
        <v>-10.681800000000001</v>
      </c>
      <c r="AZ48" s="170">
        <v>-7.9419000000000004</v>
      </c>
      <c r="BA48" s="170">
        <v>19.4544</v>
      </c>
      <c r="BB48" s="170">
        <v>16.9511</v>
      </c>
      <c r="BC48" s="170">
        <v>99.787899999999993</v>
      </c>
      <c r="BD48" s="170">
        <v>2.9018999999999999</v>
      </c>
      <c r="BE48" s="170">
        <v>-3.2</v>
      </c>
      <c r="BF48" s="170">
        <v>-3.2</v>
      </c>
      <c r="BG48" s="170">
        <v>-26.120799999999999</v>
      </c>
      <c r="BH48" s="170">
        <v>-25.684000000000001</v>
      </c>
      <c r="BI48" s="170">
        <v>-2.347</v>
      </c>
      <c r="BJ48" s="171"/>
      <c r="BK48" s="170">
        <v>12.3635</v>
      </c>
      <c r="BL48" s="170">
        <v>3.3500999999999999</v>
      </c>
      <c r="BM48" s="170">
        <v>1.4016</v>
      </c>
      <c r="BN48" s="170">
        <v>1.0098</v>
      </c>
      <c r="BO48" s="170">
        <v>-89.846500000000006</v>
      </c>
      <c r="BP48" s="170">
        <v>59.1449</v>
      </c>
      <c r="BQ48" s="170">
        <v>58.778599999999997</v>
      </c>
      <c r="BR48" s="170">
        <v>21.998999999999999</v>
      </c>
      <c r="BS48" s="170">
        <v>-111.4229</v>
      </c>
      <c r="BT48" s="171"/>
      <c r="BU48" s="171"/>
      <c r="BV48" s="171"/>
      <c r="BW48" s="171"/>
      <c r="BX48" s="170">
        <v>7.74</v>
      </c>
      <c r="BY48" s="170">
        <v>5.48</v>
      </c>
      <c r="BZ48" s="170">
        <v>-10.85</v>
      </c>
      <c r="CA48" s="170">
        <v>4.5</v>
      </c>
      <c r="CB48" s="170">
        <v>-33.887</v>
      </c>
      <c r="CC48" s="170">
        <v>-33.887</v>
      </c>
      <c r="CD48" s="170">
        <v>38.719299999999997</v>
      </c>
      <c r="CE48" s="170">
        <v>37.930999999999997</v>
      </c>
      <c r="CF48" s="170">
        <v>-5.6932999999999998</v>
      </c>
      <c r="CG48" s="170">
        <v>17.1995</v>
      </c>
      <c r="CH48" s="170">
        <v>16.4877</v>
      </c>
      <c r="CI48" s="170">
        <v>11.8538</v>
      </c>
      <c r="CJ48" s="171"/>
      <c r="CK48" s="170">
        <v>1.728</v>
      </c>
      <c r="CL48" s="170">
        <v>7.4740000000000002</v>
      </c>
      <c r="CM48" s="170">
        <v>-19.3</v>
      </c>
      <c r="CN48" s="170">
        <v>-18.399999999999999</v>
      </c>
      <c r="CO48" s="170">
        <v>-2.15</v>
      </c>
      <c r="CP48" s="170">
        <v>29.2363</v>
      </c>
      <c r="CQ48" s="170">
        <v>29.885200000000001</v>
      </c>
      <c r="CR48" s="170">
        <v>27.968399999999999</v>
      </c>
      <c r="CS48" s="170">
        <v>56.908200000000001</v>
      </c>
      <c r="CT48" s="170">
        <v>57.397100000000002</v>
      </c>
      <c r="CU48" s="170">
        <v>-26.102900000000002</v>
      </c>
      <c r="CV48" s="170">
        <v>-38.573</v>
      </c>
      <c r="CW48" s="170">
        <v>-25.228300000000001</v>
      </c>
      <c r="CX48" s="170">
        <v>3.4380999999999999</v>
      </c>
      <c r="CY48" s="170">
        <v>24.54</v>
      </c>
      <c r="CZ48" s="170">
        <v>8.27</v>
      </c>
      <c r="DA48" s="170">
        <v>5.7861000000000002</v>
      </c>
      <c r="DB48" s="170">
        <v>5.0811999999999999</v>
      </c>
      <c r="DC48" s="170">
        <v>-5.6904000000000003</v>
      </c>
      <c r="DD48" s="171"/>
      <c r="DE48" s="171"/>
      <c r="DF48" s="171"/>
      <c r="DG48" s="170">
        <v>16.176200000000001</v>
      </c>
      <c r="DH48" s="171"/>
      <c r="DI48" s="170">
        <v>-2.2292999999999998</v>
      </c>
      <c r="DJ48" s="171"/>
      <c r="DK48" s="170">
        <v>-29.4</v>
      </c>
      <c r="DL48" s="170">
        <v>-3.7048000000000001</v>
      </c>
      <c r="DM48" s="170">
        <v>7.9</v>
      </c>
      <c r="DN48" s="170">
        <v>8.48</v>
      </c>
      <c r="DO48" s="170">
        <v>11.88</v>
      </c>
      <c r="DP48" s="170">
        <v>4.0599999999999996</v>
      </c>
      <c r="DQ48" s="170">
        <v>-1.25</v>
      </c>
      <c r="DR48" s="170">
        <v>4.7584999999999997</v>
      </c>
      <c r="DS48" s="170">
        <v>-17.6873</v>
      </c>
      <c r="DT48" s="170">
        <v>-6.05</v>
      </c>
      <c r="DU48" s="170">
        <v>-2.5499999999999998</v>
      </c>
      <c r="DV48" s="170">
        <v>19.63</v>
      </c>
      <c r="DW48" s="170">
        <v>3.33</v>
      </c>
      <c r="DX48" s="170">
        <v>-19.2</v>
      </c>
      <c r="DY48" s="170">
        <v>-9.3818000000000001</v>
      </c>
      <c r="DZ48" s="170">
        <v>-46.967700000000001</v>
      </c>
      <c r="EA48" s="170">
        <v>-46.345500000000001</v>
      </c>
      <c r="EB48" s="170">
        <v>10.44</v>
      </c>
      <c r="EC48" s="170">
        <v>-11.947699999999999</v>
      </c>
      <c r="ED48" s="170">
        <v>-21.401800000000001</v>
      </c>
      <c r="EE48" s="170">
        <v>-21.796500000000002</v>
      </c>
      <c r="EF48" s="170">
        <v>-21.0961</v>
      </c>
      <c r="EG48" s="170">
        <v>-31.2956</v>
      </c>
      <c r="EH48" s="170">
        <v>-12.590999999999999</v>
      </c>
      <c r="EI48" s="170">
        <v>-89.807599999999994</v>
      </c>
      <c r="EJ48" s="170">
        <v>9.1136999999999997</v>
      </c>
      <c r="EK48" s="171"/>
      <c r="EL48" s="170">
        <v>-5.2366000000000001</v>
      </c>
      <c r="EM48" s="170">
        <v>-4.8049999999999997</v>
      </c>
      <c r="EN48" s="170">
        <v>25.538499999999999</v>
      </c>
      <c r="EO48" s="170">
        <v>-14.8407</v>
      </c>
      <c r="EP48" s="170">
        <v>-14.169700000000001</v>
      </c>
      <c r="EQ48" s="170">
        <v>-6.66</v>
      </c>
      <c r="ER48" s="170">
        <v>-25.427800000000001</v>
      </c>
      <c r="ES48" s="170">
        <v>-24.960799999999999</v>
      </c>
      <c r="ET48" s="170">
        <v>22.793099999999999</v>
      </c>
      <c r="EU48" s="170">
        <v>0</v>
      </c>
      <c r="EV48" s="170">
        <v>-2.93</v>
      </c>
      <c r="EW48" s="170">
        <v>1.7</v>
      </c>
      <c r="EX48" s="170">
        <v>2.0345</v>
      </c>
      <c r="EY48" s="170">
        <v>-18.888200000000001</v>
      </c>
      <c r="EZ48" s="170">
        <v>-8.8710000000000004</v>
      </c>
      <c r="FA48" s="170">
        <v>-9.1242000000000001</v>
      </c>
      <c r="FB48" s="170">
        <v>4.9870000000000001</v>
      </c>
      <c r="FC48" s="170">
        <v>24.3612</v>
      </c>
      <c r="FD48" s="170">
        <v>-35.994999999999997</v>
      </c>
      <c r="FE48" s="170">
        <v>4.0007000000000001</v>
      </c>
      <c r="FF48" s="170">
        <v>3.8452999999999999</v>
      </c>
      <c r="FG48" s="171"/>
      <c r="FH48" s="170">
        <v>0</v>
      </c>
      <c r="FI48" s="170">
        <v>0</v>
      </c>
      <c r="FJ48" s="170">
        <v>0</v>
      </c>
      <c r="FK48" s="170">
        <v>21.4344</v>
      </c>
      <c r="FL48" s="170">
        <v>20.931999999999999</v>
      </c>
      <c r="FM48" s="170">
        <v>-30.3096</v>
      </c>
      <c r="FN48" s="170">
        <v>31.252800000000001</v>
      </c>
      <c r="FO48" s="170">
        <v>31.252099999999999</v>
      </c>
      <c r="FP48" s="170">
        <v>-17.069400000000002</v>
      </c>
      <c r="FQ48" s="171"/>
      <c r="FR48" s="170">
        <v>21.788699999999999</v>
      </c>
      <c r="FS48" s="170">
        <v>-23.11</v>
      </c>
      <c r="FT48" s="170">
        <v>-2.5099999999999998</v>
      </c>
      <c r="FU48" s="170">
        <v>0.25380000000000003</v>
      </c>
      <c r="FV48" s="170">
        <v>3.03</v>
      </c>
      <c r="FW48" s="170">
        <v>0.94</v>
      </c>
      <c r="FX48" s="170">
        <v>-21.920500000000001</v>
      </c>
      <c r="FY48" s="171"/>
      <c r="FZ48" s="170">
        <v>1.919</v>
      </c>
      <c r="GA48" s="170">
        <v>-0.61899999999999999</v>
      </c>
      <c r="GB48" s="171"/>
      <c r="GC48" s="170">
        <v>18.47</v>
      </c>
      <c r="GD48" s="170">
        <v>-5.7428999999999997</v>
      </c>
      <c r="GE48" s="170">
        <v>1.7709999999999999</v>
      </c>
      <c r="GF48" s="170">
        <v>-1.06</v>
      </c>
      <c r="GG48" s="170">
        <v>2.6383999999999999</v>
      </c>
      <c r="GH48" s="171"/>
      <c r="GI48" s="170">
        <v>29.1815</v>
      </c>
      <c r="GJ48" s="170">
        <v>-8.1663999999999994</v>
      </c>
      <c r="GK48" s="170">
        <v>-8.7904</v>
      </c>
      <c r="GL48" s="170">
        <v>3.2946</v>
      </c>
      <c r="GM48" s="171"/>
      <c r="GN48" s="171"/>
      <c r="GO48" s="170">
        <v>-7.6577999999999999</v>
      </c>
      <c r="GP48" s="170">
        <v>63.906999999999996</v>
      </c>
      <c r="GQ48" s="170">
        <v>-1.3388</v>
      </c>
      <c r="GR48" s="170">
        <v>-19.9909</v>
      </c>
      <c r="GS48" s="170">
        <v>5.2548000000000004</v>
      </c>
      <c r="GT48" s="170">
        <v>5.3220999999999998</v>
      </c>
      <c r="GU48" s="170">
        <v>151.16120000000001</v>
      </c>
      <c r="GV48" s="170">
        <v>-2.9043999999999999</v>
      </c>
      <c r="GW48" s="170">
        <v>-9.6527999999999992</v>
      </c>
      <c r="GX48" s="170">
        <v>-4.1527000000000003</v>
      </c>
      <c r="GY48" s="170">
        <v>4.3385999999999996</v>
      </c>
      <c r="GZ48" s="170">
        <v>9.2673000000000005</v>
      </c>
      <c r="HA48" s="170">
        <v>9.4232999999999993</v>
      </c>
      <c r="HB48" s="170">
        <v>3.0310999999999999</v>
      </c>
      <c r="HC48" s="170">
        <v>-3.7057000000000002</v>
      </c>
      <c r="HD48" s="170">
        <v>-3.0575000000000001</v>
      </c>
      <c r="HE48" s="170">
        <v>-5.45</v>
      </c>
      <c r="HF48" s="170">
        <v>0</v>
      </c>
      <c r="HG48" s="170">
        <v>18.927600000000002</v>
      </c>
      <c r="HH48" s="170">
        <v>18.4984</v>
      </c>
      <c r="HI48" s="170">
        <v>92.883899999999997</v>
      </c>
      <c r="HJ48" s="170">
        <v>9.7049000000000003</v>
      </c>
      <c r="HK48" s="170">
        <v>10.6402</v>
      </c>
      <c r="HL48" s="171"/>
      <c r="HM48" s="171"/>
      <c r="HN48" s="170">
        <v>0</v>
      </c>
      <c r="HO48" s="170">
        <v>0</v>
      </c>
      <c r="HP48" s="170">
        <v>15.6287</v>
      </c>
      <c r="HQ48" s="171"/>
      <c r="HR48" s="170">
        <v>-14.4338</v>
      </c>
      <c r="HS48" s="170">
        <v>-13.660299999999999</v>
      </c>
      <c r="HT48" s="170">
        <v>-5.6215999999999999</v>
      </c>
      <c r="HU48" s="170">
        <v>-5.3628</v>
      </c>
      <c r="HV48" s="170">
        <v>15.23</v>
      </c>
      <c r="HW48" s="170">
        <v>15.58</v>
      </c>
      <c r="HX48" s="170">
        <v>-24.6</v>
      </c>
      <c r="HY48" s="170">
        <v>-25.1</v>
      </c>
      <c r="HZ48" s="170">
        <v>0.66930000000000001</v>
      </c>
      <c r="IA48" s="170">
        <v>-8.56</v>
      </c>
      <c r="IB48" s="170">
        <v>45.6432</v>
      </c>
      <c r="IC48" s="170">
        <v>18.274799999999999</v>
      </c>
      <c r="ID48" s="170">
        <v>18.243200000000002</v>
      </c>
      <c r="IE48" s="170">
        <v>-19.5</v>
      </c>
      <c r="IF48" s="170">
        <v>-37.1</v>
      </c>
      <c r="IG48" s="170">
        <v>-2</v>
      </c>
      <c r="IH48" s="170">
        <v>-2.8</v>
      </c>
      <c r="II48" s="171"/>
      <c r="IJ48" s="170">
        <v>-17.6586</v>
      </c>
      <c r="IK48" s="170">
        <v>-105.9813</v>
      </c>
      <c r="IL48" s="170">
        <v>36.3399</v>
      </c>
      <c r="IM48" s="170">
        <v>-295.62700000000001</v>
      </c>
      <c r="IN48" s="170">
        <v>-27.628799999999998</v>
      </c>
      <c r="IO48" s="170">
        <v>-38.1158</v>
      </c>
      <c r="IP48" s="170">
        <v>144.10380000000001</v>
      </c>
      <c r="IQ48" s="170">
        <v>21.562899999999999</v>
      </c>
      <c r="IR48" s="170">
        <v>123.1318</v>
      </c>
      <c r="IS48" s="170">
        <v>81.163899999999998</v>
      </c>
      <c r="IT48" s="170">
        <v>88.186099999999996</v>
      </c>
      <c r="IU48" s="170">
        <v>29.2805</v>
      </c>
      <c r="IV48" s="170">
        <v>28.6648</v>
      </c>
      <c r="IW48" s="170">
        <v>-19.5824</v>
      </c>
      <c r="IX48" s="170">
        <v>279.00479999999999</v>
      </c>
      <c r="IY48" s="170">
        <v>-175.81360000000001</v>
      </c>
      <c r="IZ48" s="170">
        <v>111.45740000000001</v>
      </c>
      <c r="JA48" s="170">
        <v>-92.247699999999995</v>
      </c>
      <c r="JB48" s="170">
        <v>-1.1707000000000001</v>
      </c>
      <c r="JC48" s="171"/>
      <c r="JD48" s="170">
        <v>-8</v>
      </c>
      <c r="JE48" s="170">
        <v>-2.363</v>
      </c>
      <c r="JF48" s="170">
        <v>-2.3679999999999999</v>
      </c>
      <c r="JG48" s="170">
        <v>3.44</v>
      </c>
      <c r="JH48" s="170">
        <v>-4.5599999999999996</v>
      </c>
      <c r="JI48" s="170">
        <v>-0.1535</v>
      </c>
      <c r="JJ48" s="170">
        <v>-1.5518000000000001</v>
      </c>
      <c r="JK48" s="170">
        <v>1.2314000000000001</v>
      </c>
      <c r="JL48" s="170">
        <v>-2.9862000000000002</v>
      </c>
      <c r="JM48" s="170">
        <v>-1.9</v>
      </c>
      <c r="JN48" s="170">
        <v>2.6459999999999999</v>
      </c>
      <c r="JO48" s="170">
        <v>3.044</v>
      </c>
      <c r="JP48" s="171"/>
      <c r="JQ48" s="171"/>
      <c r="JR48" s="170">
        <v>5.0693000000000001</v>
      </c>
      <c r="JS48" s="170">
        <v>3.2357</v>
      </c>
      <c r="JT48" s="170">
        <v>3.1737000000000002</v>
      </c>
      <c r="JU48" s="171"/>
      <c r="JV48" s="170">
        <v>21.1</v>
      </c>
      <c r="JW48" s="170">
        <v>-1.4268000000000001</v>
      </c>
      <c r="JX48" s="170">
        <v>0.43</v>
      </c>
      <c r="JY48" s="171"/>
      <c r="JZ48" s="170">
        <v>-11.910500000000001</v>
      </c>
      <c r="KA48" s="170">
        <v>-2.0017999999999998</v>
      </c>
      <c r="KB48" s="170">
        <v>-23.298400000000001</v>
      </c>
      <c r="KC48" s="170">
        <v>-11.1188</v>
      </c>
      <c r="KD48" s="170">
        <v>-5.7279</v>
      </c>
      <c r="KE48" s="170">
        <v>-21.933800000000002</v>
      </c>
      <c r="KF48" s="170">
        <v>-3.2572999999999999</v>
      </c>
      <c r="KG48" s="170">
        <v>-16.899999999999999</v>
      </c>
      <c r="KH48" s="170">
        <v>-1.1000000000000001</v>
      </c>
      <c r="KI48" s="170">
        <v>54.881399999999999</v>
      </c>
      <c r="KJ48" s="170">
        <v>-122.6677</v>
      </c>
    </row>
    <row r="49" spans="1:296" ht="18" customHeight="1" x14ac:dyDescent="0.25">
      <c r="A49" s="162" t="s">
        <v>27</v>
      </c>
      <c r="B49" s="162" t="s">
        <v>979</v>
      </c>
      <c r="C49" s="163">
        <v>0</v>
      </c>
      <c r="D49" s="163">
        <v>0</v>
      </c>
      <c r="E49" s="164">
        <v>3.9923000000000002</v>
      </c>
      <c r="F49" s="164">
        <v>-8.5601000000000003</v>
      </c>
      <c r="G49" s="164">
        <v>6.6113</v>
      </c>
      <c r="H49" s="164">
        <v>7.4206000000000003</v>
      </c>
      <c r="I49" s="165"/>
      <c r="J49" s="164">
        <v>7.6167999999999996</v>
      </c>
      <c r="K49" s="165"/>
      <c r="L49" s="164">
        <v>18.8688</v>
      </c>
      <c r="M49" s="164">
        <v>7.5868000000000002</v>
      </c>
      <c r="N49" s="164">
        <v>7.4653</v>
      </c>
      <c r="O49" s="164">
        <v>-11.1</v>
      </c>
      <c r="P49" s="164">
        <v>-24.2</v>
      </c>
      <c r="Q49" s="164">
        <v>0</v>
      </c>
      <c r="R49" s="164">
        <v>2.484</v>
      </c>
      <c r="S49" s="164">
        <v>-13.2</v>
      </c>
      <c r="T49" s="164">
        <v>1.9438</v>
      </c>
      <c r="U49" s="164">
        <v>-2.8180000000000001</v>
      </c>
      <c r="V49" s="164">
        <v>5.2378999999999998</v>
      </c>
      <c r="W49" s="164">
        <v>5.1868999999999996</v>
      </c>
      <c r="X49" s="164">
        <v>8.9822000000000006</v>
      </c>
      <c r="Y49" s="164">
        <v>-0.75980000000000003</v>
      </c>
      <c r="Z49" s="164">
        <v>-0.72389999999999999</v>
      </c>
      <c r="AA49" s="164">
        <v>1.3583000000000001</v>
      </c>
      <c r="AB49" s="165"/>
      <c r="AC49" s="164">
        <v>-1.347</v>
      </c>
      <c r="AD49" s="164">
        <v>-0.53900000000000003</v>
      </c>
      <c r="AE49" s="164">
        <v>-0.53400000000000003</v>
      </c>
      <c r="AF49" s="164">
        <v>5.1059999999999999</v>
      </c>
      <c r="AG49" s="164">
        <v>-8.8800000000000008</v>
      </c>
      <c r="AH49" s="164">
        <v>-6.6</v>
      </c>
      <c r="AI49" s="164">
        <v>-0.36399999999999999</v>
      </c>
      <c r="AJ49" s="164">
        <v>0.38600000000000001</v>
      </c>
      <c r="AK49" s="164">
        <v>-16.7</v>
      </c>
      <c r="AL49" s="164">
        <v>-16.57</v>
      </c>
      <c r="AM49" s="165"/>
      <c r="AN49" s="164">
        <v>-6.17</v>
      </c>
      <c r="AO49" s="164">
        <v>-6.16</v>
      </c>
      <c r="AP49" s="164">
        <v>7.4401000000000002</v>
      </c>
      <c r="AQ49" s="164">
        <v>3.5059</v>
      </c>
      <c r="AR49" s="164">
        <v>16.565999999999999</v>
      </c>
      <c r="AS49" s="164">
        <v>18.4969</v>
      </c>
      <c r="AT49" s="164">
        <v>-11.8398</v>
      </c>
      <c r="AU49" s="164">
        <v>-5.9741</v>
      </c>
      <c r="AV49" s="164">
        <v>-3.9956999999999998</v>
      </c>
      <c r="AW49" s="164">
        <v>9.7169000000000008</v>
      </c>
      <c r="AX49" s="164">
        <v>16.645</v>
      </c>
      <c r="AY49" s="164">
        <v>-10.9039</v>
      </c>
      <c r="AZ49" s="164">
        <v>-9.7083999999999993</v>
      </c>
      <c r="BA49" s="164">
        <v>25.787600000000001</v>
      </c>
      <c r="BB49" s="164">
        <v>14.9001</v>
      </c>
      <c r="BC49" s="164">
        <v>98.823599999999999</v>
      </c>
      <c r="BD49" s="164">
        <v>2.0931000000000002</v>
      </c>
      <c r="BE49" s="164">
        <v>-2.8</v>
      </c>
      <c r="BF49" s="164">
        <v>-2.8</v>
      </c>
      <c r="BG49" s="164">
        <v>-26.6388</v>
      </c>
      <c r="BH49" s="164">
        <v>-26.352599999999999</v>
      </c>
      <c r="BI49" s="164">
        <v>-2.3641000000000001</v>
      </c>
      <c r="BJ49" s="165"/>
      <c r="BK49" s="164">
        <v>12.464600000000001</v>
      </c>
      <c r="BL49" s="164">
        <v>3.6288999999999998</v>
      </c>
      <c r="BM49" s="164">
        <v>1.2990999999999999</v>
      </c>
      <c r="BN49" s="164">
        <v>0.9022</v>
      </c>
      <c r="BO49" s="164">
        <v>-98.910499999999999</v>
      </c>
      <c r="BP49" s="164">
        <v>59.1143</v>
      </c>
      <c r="BQ49" s="164">
        <v>58.9617</v>
      </c>
      <c r="BR49" s="164">
        <v>22.118500000000001</v>
      </c>
      <c r="BS49" s="164">
        <v>-115.572</v>
      </c>
      <c r="BT49" s="165"/>
      <c r="BU49" s="165"/>
      <c r="BV49" s="165"/>
      <c r="BW49" s="164">
        <v>17.6538</v>
      </c>
      <c r="BX49" s="164">
        <v>7.92</v>
      </c>
      <c r="BY49" s="164">
        <v>5.57</v>
      </c>
      <c r="BZ49" s="164">
        <v>-10.8</v>
      </c>
      <c r="CA49" s="164">
        <v>4.42</v>
      </c>
      <c r="CB49" s="164">
        <v>-31.877600000000001</v>
      </c>
      <c r="CC49" s="164">
        <v>-32.145499999999998</v>
      </c>
      <c r="CD49" s="164">
        <v>38.316099999999999</v>
      </c>
      <c r="CE49" s="164">
        <v>38.023099999999999</v>
      </c>
      <c r="CF49" s="164">
        <v>-5.4884000000000004</v>
      </c>
      <c r="CG49" s="164">
        <v>16.420200000000001</v>
      </c>
      <c r="CH49" s="164">
        <v>15.1403</v>
      </c>
      <c r="CI49" s="164">
        <v>11.429</v>
      </c>
      <c r="CJ49" s="165"/>
      <c r="CK49" s="164">
        <v>1.9244000000000001</v>
      </c>
      <c r="CL49" s="164">
        <v>7.1189999999999998</v>
      </c>
      <c r="CM49" s="164">
        <v>-18.600000000000001</v>
      </c>
      <c r="CN49" s="164">
        <v>-18.3</v>
      </c>
      <c r="CO49" s="164">
        <v>-2.36</v>
      </c>
      <c r="CP49" s="164">
        <v>29.3447</v>
      </c>
      <c r="CQ49" s="164">
        <v>30.007000000000001</v>
      </c>
      <c r="CR49" s="164">
        <v>28.167999999999999</v>
      </c>
      <c r="CS49" s="164">
        <v>57.033999999999999</v>
      </c>
      <c r="CT49" s="164">
        <v>57.497999999999998</v>
      </c>
      <c r="CU49" s="164">
        <v>-27.295100000000001</v>
      </c>
      <c r="CV49" s="164">
        <v>-38.555199999999999</v>
      </c>
      <c r="CW49" s="164">
        <v>-25.407299999999999</v>
      </c>
      <c r="CX49" s="164">
        <v>3.3153999999999999</v>
      </c>
      <c r="CY49" s="164">
        <v>24.01</v>
      </c>
      <c r="CZ49" s="164">
        <v>7.91</v>
      </c>
      <c r="DA49" s="164">
        <v>5.3174000000000001</v>
      </c>
      <c r="DB49" s="164">
        <v>4.3975999999999997</v>
      </c>
      <c r="DC49" s="164">
        <v>-5.5206999999999997</v>
      </c>
      <c r="DD49" s="165"/>
      <c r="DE49" s="165"/>
      <c r="DF49" s="165"/>
      <c r="DG49" s="164">
        <v>17.023299999999999</v>
      </c>
      <c r="DH49" s="165"/>
      <c r="DI49" s="164">
        <v>-1.9598</v>
      </c>
      <c r="DJ49" s="165"/>
      <c r="DK49" s="165"/>
      <c r="DL49" s="164">
        <v>-3.7572999999999999</v>
      </c>
      <c r="DM49" s="164">
        <v>7.5</v>
      </c>
      <c r="DN49" s="164">
        <v>8.4</v>
      </c>
      <c r="DO49" s="164">
        <v>11.5</v>
      </c>
      <c r="DP49" s="164">
        <v>3.77</v>
      </c>
      <c r="DQ49" s="164">
        <v>-1.2</v>
      </c>
      <c r="DR49" s="164">
        <v>5.3319999999999999</v>
      </c>
      <c r="DS49" s="164">
        <v>-18.218499999999999</v>
      </c>
      <c r="DT49" s="164">
        <v>-6.29</v>
      </c>
      <c r="DU49" s="164">
        <v>-2.42</v>
      </c>
      <c r="DV49" s="164">
        <v>18.850000000000001</v>
      </c>
      <c r="DW49" s="164">
        <v>3.25</v>
      </c>
      <c r="DX49" s="164">
        <v>-20.090900000000001</v>
      </c>
      <c r="DY49" s="164">
        <v>-10.2818</v>
      </c>
      <c r="DZ49" s="164">
        <v>-45.881900000000002</v>
      </c>
      <c r="EA49" s="164">
        <v>-45.345500000000001</v>
      </c>
      <c r="EB49" s="164">
        <v>10.397500000000001</v>
      </c>
      <c r="EC49" s="164">
        <v>-12.038</v>
      </c>
      <c r="ED49" s="164">
        <v>-22.241599999999998</v>
      </c>
      <c r="EE49" s="164">
        <v>-22.261199999999999</v>
      </c>
      <c r="EF49" s="164">
        <v>-20.753299999999999</v>
      </c>
      <c r="EG49" s="164">
        <v>-32.305700000000002</v>
      </c>
      <c r="EH49" s="164">
        <v>-13.077999999999999</v>
      </c>
      <c r="EI49" s="164">
        <v>-91.597899999999996</v>
      </c>
      <c r="EJ49" s="164">
        <v>15.430400000000001</v>
      </c>
      <c r="EK49" s="165"/>
      <c r="EL49" s="164">
        <v>-4.9828000000000001</v>
      </c>
      <c r="EM49" s="164">
        <v>-5.0149999999999997</v>
      </c>
      <c r="EN49" s="164">
        <v>20.3489</v>
      </c>
      <c r="EO49" s="164">
        <v>-15.545199999999999</v>
      </c>
      <c r="EP49" s="164">
        <v>-13.852600000000001</v>
      </c>
      <c r="EQ49" s="164">
        <v>7.1840000000000002</v>
      </c>
      <c r="ER49" s="164">
        <v>-26.1127</v>
      </c>
      <c r="ES49" s="164">
        <v>-26.047599999999999</v>
      </c>
      <c r="ET49" s="164">
        <v>20.560300000000002</v>
      </c>
      <c r="EU49" s="164">
        <v>-10.93</v>
      </c>
      <c r="EV49" s="164">
        <v>-3.47</v>
      </c>
      <c r="EW49" s="164">
        <v>1.6</v>
      </c>
      <c r="EX49" s="164">
        <v>2.1735000000000002</v>
      </c>
      <c r="EY49" s="164">
        <v>-20.581499999999998</v>
      </c>
      <c r="EZ49" s="164">
        <v>-9.7190999999999992</v>
      </c>
      <c r="FA49" s="164">
        <v>-9.9812999999999992</v>
      </c>
      <c r="FB49" s="164">
        <v>7.2984999999999998</v>
      </c>
      <c r="FC49" s="164">
        <v>25.8079</v>
      </c>
      <c r="FD49" s="164">
        <v>-31.889800000000001</v>
      </c>
      <c r="FE49" s="164">
        <v>3.8412999999999999</v>
      </c>
      <c r="FF49" s="164">
        <v>3.6240999999999999</v>
      </c>
      <c r="FG49" s="165"/>
      <c r="FH49" s="164">
        <v>2.8748</v>
      </c>
      <c r="FI49" s="164">
        <v>3.2988</v>
      </c>
      <c r="FJ49" s="164">
        <v>2.9843999999999999</v>
      </c>
      <c r="FK49" s="164">
        <v>19.09</v>
      </c>
      <c r="FL49" s="164">
        <v>18.755099999999999</v>
      </c>
      <c r="FM49" s="164">
        <v>-28.467600000000001</v>
      </c>
      <c r="FN49" s="164">
        <v>30.148499999999999</v>
      </c>
      <c r="FO49" s="164">
        <v>30.2254</v>
      </c>
      <c r="FP49" s="164">
        <v>-15.9084</v>
      </c>
      <c r="FQ49" s="165"/>
      <c r="FR49" s="164">
        <v>22.120699999999999</v>
      </c>
      <c r="FS49" s="164">
        <v>-22.87</v>
      </c>
      <c r="FT49" s="164">
        <v>-2.3159000000000001</v>
      </c>
      <c r="FU49" s="164">
        <v>0.2364</v>
      </c>
      <c r="FV49" s="164">
        <v>3.08</v>
      </c>
      <c r="FW49" s="164">
        <v>1.7</v>
      </c>
      <c r="FX49" s="164">
        <v>-21.625800000000002</v>
      </c>
      <c r="FY49" s="164">
        <v>3.2673000000000001</v>
      </c>
      <c r="FZ49" s="164">
        <v>1.899</v>
      </c>
      <c r="GA49" s="164">
        <v>-0.49199999999999999</v>
      </c>
      <c r="GB49" s="165"/>
      <c r="GC49" s="164">
        <v>20.38</v>
      </c>
      <c r="GD49" s="164">
        <v>-6.2453000000000003</v>
      </c>
      <c r="GE49" s="164">
        <v>1.9863</v>
      </c>
      <c r="GF49" s="164">
        <v>-0.31</v>
      </c>
      <c r="GG49" s="164">
        <v>5.4907000000000004</v>
      </c>
      <c r="GH49" s="165"/>
      <c r="GI49" s="164">
        <v>29.4697</v>
      </c>
      <c r="GJ49" s="164">
        <v>-8.2456999999999994</v>
      </c>
      <c r="GK49" s="164">
        <v>-8.9619999999999997</v>
      </c>
      <c r="GL49" s="164">
        <v>3.2702</v>
      </c>
      <c r="GM49" s="165"/>
      <c r="GN49" s="165"/>
      <c r="GO49" s="164">
        <v>-13.132099999999999</v>
      </c>
      <c r="GP49" s="164">
        <v>64.863500000000002</v>
      </c>
      <c r="GQ49" s="164">
        <v>-0.53159999999999996</v>
      </c>
      <c r="GR49" s="164">
        <v>-21.2578</v>
      </c>
      <c r="GS49" s="164">
        <v>7.3288000000000002</v>
      </c>
      <c r="GT49" s="164">
        <v>8.1379000000000001</v>
      </c>
      <c r="GU49" s="164">
        <v>149.6086</v>
      </c>
      <c r="GV49" s="164">
        <v>-3.0074000000000001</v>
      </c>
      <c r="GW49" s="164">
        <v>-9.8164999999999996</v>
      </c>
      <c r="GX49" s="164">
        <v>-4.0991999999999997</v>
      </c>
      <c r="GY49" s="164">
        <v>3.1438000000000001</v>
      </c>
      <c r="GZ49" s="164">
        <v>9.0402000000000005</v>
      </c>
      <c r="HA49" s="164">
        <v>9.2809000000000008</v>
      </c>
      <c r="HB49" s="164">
        <v>2.5575000000000001</v>
      </c>
      <c r="HC49" s="164">
        <v>-2.0537000000000001</v>
      </c>
      <c r="HD49" s="164">
        <v>0</v>
      </c>
      <c r="HE49" s="164">
        <v>-3.35</v>
      </c>
      <c r="HF49" s="164">
        <v>0</v>
      </c>
      <c r="HG49" s="164">
        <v>14.1128</v>
      </c>
      <c r="HH49" s="164">
        <v>23.306100000000001</v>
      </c>
      <c r="HI49" s="164">
        <v>99.005300000000005</v>
      </c>
      <c r="HJ49" s="164">
        <v>9.6207999999999991</v>
      </c>
      <c r="HK49" s="164">
        <v>9.3765000000000001</v>
      </c>
      <c r="HL49" s="164">
        <v>0</v>
      </c>
      <c r="HM49" s="165"/>
      <c r="HN49" s="164">
        <v>0</v>
      </c>
      <c r="HO49" s="164">
        <v>0</v>
      </c>
      <c r="HP49" s="165"/>
      <c r="HQ49" s="165"/>
      <c r="HR49" s="164">
        <v>-12.5153</v>
      </c>
      <c r="HS49" s="164">
        <v>-11.496</v>
      </c>
      <c r="HT49" s="164">
        <v>-4.9097</v>
      </c>
      <c r="HU49" s="164">
        <v>-4.7206999999999999</v>
      </c>
      <c r="HV49" s="164">
        <v>14.63</v>
      </c>
      <c r="HW49" s="164">
        <v>15.14</v>
      </c>
      <c r="HX49" s="164">
        <v>-25.4</v>
      </c>
      <c r="HY49" s="164">
        <v>-25.5</v>
      </c>
      <c r="HZ49" s="164">
        <v>3.5700000000000003E-2</v>
      </c>
      <c r="IA49" s="164">
        <v>-8.48</v>
      </c>
      <c r="IB49" s="164">
        <v>38.054400000000001</v>
      </c>
      <c r="IC49" s="164">
        <v>21.558800000000002</v>
      </c>
      <c r="ID49" s="164">
        <v>21.083100000000002</v>
      </c>
      <c r="IE49" s="165"/>
      <c r="IF49" s="164">
        <v>-37.6</v>
      </c>
      <c r="IG49" s="164">
        <v>-3.3</v>
      </c>
      <c r="IH49" s="164">
        <v>-3.8</v>
      </c>
      <c r="II49" s="165"/>
      <c r="IJ49" s="165"/>
      <c r="IK49" s="164">
        <v>-104.2543</v>
      </c>
      <c r="IL49" s="164">
        <v>38.527799999999999</v>
      </c>
      <c r="IM49" s="164">
        <v>-292.33</v>
      </c>
      <c r="IN49" s="164">
        <v>-23.796900000000001</v>
      </c>
      <c r="IO49" s="164">
        <v>-38.183900000000001</v>
      </c>
      <c r="IP49" s="164">
        <v>143.4083</v>
      </c>
      <c r="IQ49" s="164">
        <v>18.029</v>
      </c>
      <c r="IR49" s="164">
        <v>121.1944</v>
      </c>
      <c r="IS49" s="164">
        <v>79.522499999999994</v>
      </c>
      <c r="IT49" s="164">
        <v>82.697599999999994</v>
      </c>
      <c r="IU49" s="164">
        <v>32.897599999999997</v>
      </c>
      <c r="IV49" s="164">
        <v>28.656500000000001</v>
      </c>
      <c r="IW49" s="164">
        <v>-17.905100000000001</v>
      </c>
      <c r="IX49" s="164">
        <v>281.50299999999999</v>
      </c>
      <c r="IY49" s="164">
        <v>-171.79400000000001</v>
      </c>
      <c r="IZ49" s="164">
        <v>117.0667</v>
      </c>
      <c r="JA49" s="164">
        <v>-98.224199999999996</v>
      </c>
      <c r="JB49" s="164">
        <v>-2.367</v>
      </c>
      <c r="JC49" s="165"/>
      <c r="JD49" s="164">
        <v>-7.68</v>
      </c>
      <c r="JE49" s="164">
        <v>-2.33</v>
      </c>
      <c r="JF49" s="164">
        <v>-2.3319999999999999</v>
      </c>
      <c r="JG49" s="164">
        <v>3.12</v>
      </c>
      <c r="JH49" s="164">
        <v>-4.4800000000000004</v>
      </c>
      <c r="JI49" s="164">
        <v>0.17150000000000001</v>
      </c>
      <c r="JJ49" s="164">
        <v>-1.4328000000000001</v>
      </c>
      <c r="JK49" s="164">
        <v>2.0829</v>
      </c>
      <c r="JL49" s="164">
        <v>-3.2212000000000001</v>
      </c>
      <c r="JM49" s="164">
        <v>-2.6</v>
      </c>
      <c r="JN49" s="164">
        <v>2.46</v>
      </c>
      <c r="JO49" s="164">
        <v>3.7759999999999998</v>
      </c>
      <c r="JP49" s="164">
        <v>0</v>
      </c>
      <c r="JQ49" s="164">
        <v>0</v>
      </c>
      <c r="JR49" s="164">
        <v>4.6044</v>
      </c>
      <c r="JS49" s="164">
        <v>4.5071000000000003</v>
      </c>
      <c r="JT49" s="164">
        <v>3.4163000000000001</v>
      </c>
      <c r="JU49" s="165"/>
      <c r="JV49" s="164">
        <v>21.8</v>
      </c>
      <c r="JW49" s="164">
        <v>-1.2241</v>
      </c>
      <c r="JX49" s="164">
        <v>0.34</v>
      </c>
      <c r="JY49" s="165"/>
      <c r="JZ49" s="164">
        <v>-12.217499999999999</v>
      </c>
      <c r="KA49" s="164">
        <v>-1.52</v>
      </c>
      <c r="KB49" s="164">
        <v>-23.4193</v>
      </c>
      <c r="KC49" s="164">
        <v>-11.122</v>
      </c>
      <c r="KD49" s="164">
        <v>-5.1506999999999996</v>
      </c>
      <c r="KE49" s="164">
        <v>-23.354800000000001</v>
      </c>
      <c r="KF49" s="164">
        <v>-2.4102999999999999</v>
      </c>
      <c r="KG49" s="164">
        <v>-17.2</v>
      </c>
      <c r="KH49" s="164">
        <v>-0.2</v>
      </c>
      <c r="KI49" s="164">
        <v>56.851100000000002</v>
      </c>
      <c r="KJ49" s="164">
        <v>-127.803</v>
      </c>
    </row>
    <row r="50" spans="1:296" ht="18" customHeight="1" x14ac:dyDescent="0.25">
      <c r="A50" s="162" t="s">
        <v>27</v>
      </c>
      <c r="B50" s="162" t="s">
        <v>980</v>
      </c>
      <c r="C50" s="166">
        <v>0</v>
      </c>
      <c r="D50" s="166">
        <v>0</v>
      </c>
      <c r="E50" s="167">
        <v>3.9350999999999998</v>
      </c>
      <c r="F50" s="167">
        <v>-8.4915000000000003</v>
      </c>
      <c r="G50" s="167">
        <v>6.4396000000000004</v>
      </c>
      <c r="H50" s="167">
        <v>8.0716999999999999</v>
      </c>
      <c r="I50" s="168"/>
      <c r="J50" s="167">
        <v>6.7573999999999996</v>
      </c>
      <c r="K50" s="168"/>
      <c r="L50" s="167">
        <v>18.095400000000001</v>
      </c>
      <c r="M50" s="167">
        <v>7.3418000000000001</v>
      </c>
      <c r="N50" s="167">
        <v>7.3171999999999997</v>
      </c>
      <c r="O50" s="167">
        <v>-8.8800000000000008</v>
      </c>
      <c r="P50" s="167">
        <v>-24.2</v>
      </c>
      <c r="Q50" s="167">
        <v>2.2000000000000002</v>
      </c>
      <c r="R50" s="167">
        <v>2.484</v>
      </c>
      <c r="S50" s="167">
        <v>-15.4</v>
      </c>
      <c r="T50" s="167">
        <v>1.8254999999999999</v>
      </c>
      <c r="U50" s="167">
        <v>-2.7111000000000001</v>
      </c>
      <c r="V50" s="167">
        <v>5.6933999999999996</v>
      </c>
      <c r="W50" s="167">
        <v>5.5331000000000001</v>
      </c>
      <c r="X50" s="167">
        <v>10.059699999999999</v>
      </c>
      <c r="Y50" s="167">
        <v>2.4140000000000001</v>
      </c>
      <c r="Z50" s="167">
        <v>-0.72599999999999998</v>
      </c>
      <c r="AA50" s="167">
        <v>1.4589000000000001</v>
      </c>
      <c r="AB50" s="168"/>
      <c r="AC50" s="167">
        <v>-1.2806999999999999</v>
      </c>
      <c r="AD50" s="167">
        <v>-0.51800000000000002</v>
      </c>
      <c r="AE50" s="167">
        <v>-0.49099999999999999</v>
      </c>
      <c r="AF50" s="167">
        <v>5.3419999999999996</v>
      </c>
      <c r="AG50" s="167">
        <v>-11.1</v>
      </c>
      <c r="AH50" s="167">
        <v>-6.6</v>
      </c>
      <c r="AI50" s="167">
        <v>-0.876</v>
      </c>
      <c r="AJ50" s="167">
        <v>0.38600000000000001</v>
      </c>
      <c r="AK50" s="167">
        <v>-14.26</v>
      </c>
      <c r="AL50" s="167">
        <v>-14.15</v>
      </c>
      <c r="AM50" s="168"/>
      <c r="AN50" s="167">
        <v>-5.87</v>
      </c>
      <c r="AO50" s="167">
        <v>-6.14</v>
      </c>
      <c r="AP50" s="167">
        <v>7.9997999999999996</v>
      </c>
      <c r="AQ50" s="167">
        <v>3.4801000000000002</v>
      </c>
      <c r="AR50" s="167">
        <v>15.7979</v>
      </c>
      <c r="AS50" s="167">
        <v>17.520499999999998</v>
      </c>
      <c r="AT50" s="167">
        <v>-11.0313</v>
      </c>
      <c r="AU50" s="167">
        <v>-6.7329999999999997</v>
      </c>
      <c r="AV50" s="167">
        <v>-5.9653999999999998</v>
      </c>
      <c r="AW50" s="167">
        <v>19.433900000000001</v>
      </c>
      <c r="AX50" s="167">
        <v>21.462800000000001</v>
      </c>
      <c r="AY50" s="167">
        <v>-12.381600000000001</v>
      </c>
      <c r="AZ50" s="167">
        <v>-9.7634000000000007</v>
      </c>
      <c r="BA50" s="167">
        <v>17.4129</v>
      </c>
      <c r="BB50" s="167">
        <v>20.127800000000001</v>
      </c>
      <c r="BC50" s="167">
        <v>100.9491</v>
      </c>
      <c r="BD50" s="167">
        <v>2.3664999999999998</v>
      </c>
      <c r="BE50" s="167">
        <v>-3.1</v>
      </c>
      <c r="BF50" s="167">
        <v>-3</v>
      </c>
      <c r="BG50" s="167">
        <v>-26.175599999999999</v>
      </c>
      <c r="BH50" s="167">
        <v>-25.362400000000001</v>
      </c>
      <c r="BI50" s="167">
        <v>-2.3656999999999999</v>
      </c>
      <c r="BJ50" s="168"/>
      <c r="BK50" s="167">
        <v>10.0397</v>
      </c>
      <c r="BL50" s="167">
        <v>3.5807000000000002</v>
      </c>
      <c r="BM50" s="167">
        <v>1.5089999999999999</v>
      </c>
      <c r="BN50" s="167">
        <v>1.0461</v>
      </c>
      <c r="BO50" s="167">
        <v>-102.8473</v>
      </c>
      <c r="BP50" s="167">
        <v>57.832599999999999</v>
      </c>
      <c r="BQ50" s="167">
        <v>58.168300000000002</v>
      </c>
      <c r="BR50" s="167">
        <v>21.713200000000001</v>
      </c>
      <c r="BS50" s="167">
        <v>-120.06659999999999</v>
      </c>
      <c r="BT50" s="168"/>
      <c r="BU50" s="168"/>
      <c r="BV50" s="168"/>
      <c r="BW50" s="167">
        <v>16.256699999999999</v>
      </c>
      <c r="BX50" s="167">
        <v>7.33</v>
      </c>
      <c r="BY50" s="167">
        <v>4.96</v>
      </c>
      <c r="BZ50" s="167">
        <v>-11.1</v>
      </c>
      <c r="CA50" s="167">
        <v>4.46</v>
      </c>
      <c r="CB50" s="167">
        <v>-31.207799999999999</v>
      </c>
      <c r="CC50" s="167">
        <v>-31.073899999999998</v>
      </c>
      <c r="CD50" s="167">
        <v>37.142600000000002</v>
      </c>
      <c r="CE50" s="167">
        <v>36.003799999999998</v>
      </c>
      <c r="CF50" s="167">
        <v>-4.8646000000000003</v>
      </c>
      <c r="CG50" s="167">
        <v>19.713899999999999</v>
      </c>
      <c r="CH50" s="167">
        <v>19.8277</v>
      </c>
      <c r="CI50" s="167">
        <v>9.8267000000000007</v>
      </c>
      <c r="CJ50" s="168"/>
      <c r="CK50" s="167">
        <v>1.728</v>
      </c>
      <c r="CL50" s="167">
        <v>8.4779999999999998</v>
      </c>
      <c r="CM50" s="167">
        <v>-20.5</v>
      </c>
      <c r="CN50" s="167">
        <v>-19.5</v>
      </c>
      <c r="CO50" s="167">
        <v>-2.08</v>
      </c>
      <c r="CP50" s="167">
        <v>30.979199999999999</v>
      </c>
      <c r="CQ50" s="167">
        <v>30.971399999999999</v>
      </c>
      <c r="CR50" s="167">
        <v>28.8766</v>
      </c>
      <c r="CS50" s="167">
        <v>57.910699999999999</v>
      </c>
      <c r="CT50" s="167">
        <v>58.0032</v>
      </c>
      <c r="CU50" s="167">
        <v>-29.3032</v>
      </c>
      <c r="CV50" s="167">
        <v>-37.1922</v>
      </c>
      <c r="CW50" s="167">
        <v>-27.552800000000001</v>
      </c>
      <c r="CX50" s="167">
        <v>3.1913</v>
      </c>
      <c r="CY50" s="167">
        <v>22.68</v>
      </c>
      <c r="CZ50" s="167">
        <v>7.42</v>
      </c>
      <c r="DA50" s="167">
        <v>5.3174000000000001</v>
      </c>
      <c r="DB50" s="167">
        <v>4.3975999999999997</v>
      </c>
      <c r="DC50" s="167">
        <v>-5.6870000000000003</v>
      </c>
      <c r="DD50" s="168"/>
      <c r="DE50" s="168"/>
      <c r="DF50" s="168"/>
      <c r="DG50" s="167">
        <v>16.1873</v>
      </c>
      <c r="DH50" s="168"/>
      <c r="DI50" s="167">
        <v>-2.0642</v>
      </c>
      <c r="DJ50" s="168"/>
      <c r="DK50" s="168"/>
      <c r="DL50" s="167">
        <v>-3.8098000000000001</v>
      </c>
      <c r="DM50" s="167">
        <v>6.6</v>
      </c>
      <c r="DN50" s="167">
        <v>8.06</v>
      </c>
      <c r="DO50" s="167">
        <v>10.68</v>
      </c>
      <c r="DP50" s="167">
        <v>3.06</v>
      </c>
      <c r="DQ50" s="167">
        <v>-1.06</v>
      </c>
      <c r="DR50" s="167">
        <v>6.6959999999999997</v>
      </c>
      <c r="DS50" s="167">
        <v>-17.673500000000001</v>
      </c>
      <c r="DT50" s="167">
        <v>-6.26</v>
      </c>
      <c r="DU50" s="167">
        <v>-2.65</v>
      </c>
      <c r="DV50" s="167">
        <v>19.760000000000002</v>
      </c>
      <c r="DW50" s="167">
        <v>3.07</v>
      </c>
      <c r="DX50" s="167">
        <v>-19.2</v>
      </c>
      <c r="DY50" s="167">
        <v>-10.0182</v>
      </c>
      <c r="DZ50" s="167">
        <v>-44.833199999999998</v>
      </c>
      <c r="EA50" s="167">
        <v>-44.618200000000002</v>
      </c>
      <c r="EB50" s="167">
        <v>9.8687000000000005</v>
      </c>
      <c r="EC50" s="167">
        <v>-13.2158</v>
      </c>
      <c r="ED50" s="167">
        <v>-22.3674</v>
      </c>
      <c r="EE50" s="167">
        <v>-22.071300000000001</v>
      </c>
      <c r="EF50" s="167">
        <v>-19.7912</v>
      </c>
      <c r="EG50" s="167">
        <v>-28.763400000000001</v>
      </c>
      <c r="EH50" s="167">
        <v>-13.131</v>
      </c>
      <c r="EI50" s="167">
        <v>-93.383499999999998</v>
      </c>
      <c r="EJ50" s="167">
        <v>22.8474</v>
      </c>
      <c r="EK50" s="168"/>
      <c r="EL50" s="167">
        <v>-4.7141999999999999</v>
      </c>
      <c r="EM50" s="167">
        <v>-4.4992000000000001</v>
      </c>
      <c r="EN50" s="167">
        <v>25.109400000000001</v>
      </c>
      <c r="EO50" s="167">
        <v>-17.4373</v>
      </c>
      <c r="EP50" s="167">
        <v>-16.389500000000002</v>
      </c>
      <c r="EQ50" s="167">
        <v>1.552</v>
      </c>
      <c r="ER50" s="167">
        <v>-25.760300000000001</v>
      </c>
      <c r="ES50" s="167">
        <v>-25.433299999999999</v>
      </c>
      <c r="ET50" s="167">
        <v>22.538399999999999</v>
      </c>
      <c r="EU50" s="167">
        <v>0</v>
      </c>
      <c r="EV50" s="167">
        <v>-2.4700000000000002</v>
      </c>
      <c r="EW50" s="167">
        <v>0.2</v>
      </c>
      <c r="EX50" s="167">
        <v>1.7907999999999999</v>
      </c>
      <c r="EY50" s="167">
        <v>-21.326699999999999</v>
      </c>
      <c r="EZ50" s="167">
        <v>-10.3401</v>
      </c>
      <c r="FA50" s="167">
        <v>-10.4328</v>
      </c>
      <c r="FB50" s="167">
        <v>7.8672000000000004</v>
      </c>
      <c r="FC50" s="167">
        <v>22.619399999999999</v>
      </c>
      <c r="FD50" s="167">
        <v>-34.3324</v>
      </c>
      <c r="FE50" s="167">
        <v>3.875</v>
      </c>
      <c r="FF50" s="167">
        <v>3.7625000000000002</v>
      </c>
      <c r="FG50" s="168"/>
      <c r="FH50" s="167">
        <v>3.6419000000000001</v>
      </c>
      <c r="FI50" s="167">
        <v>3.6253000000000002</v>
      </c>
      <c r="FJ50" s="167">
        <v>2.7622</v>
      </c>
      <c r="FK50" s="167">
        <v>18.587599999999998</v>
      </c>
      <c r="FL50" s="167">
        <v>18.0853</v>
      </c>
      <c r="FM50" s="167">
        <v>-24.113700000000001</v>
      </c>
      <c r="FN50" s="167">
        <v>28.648599999999998</v>
      </c>
      <c r="FO50" s="167">
        <v>28.479900000000001</v>
      </c>
      <c r="FP50" s="167">
        <v>-12.716799999999999</v>
      </c>
      <c r="FQ50" s="168"/>
      <c r="FR50" s="167">
        <v>21.280799999999999</v>
      </c>
      <c r="FS50" s="167">
        <v>-21.75</v>
      </c>
      <c r="FT50" s="167">
        <v>-1.8232999999999999</v>
      </c>
      <c r="FU50" s="167">
        <v>0.23549999999999999</v>
      </c>
      <c r="FV50" s="167">
        <v>2.81</v>
      </c>
      <c r="FW50" s="167">
        <v>2.15</v>
      </c>
      <c r="FX50" s="167">
        <v>-20.615100000000002</v>
      </c>
      <c r="FY50" s="168"/>
      <c r="FZ50" s="167">
        <v>1.869</v>
      </c>
      <c r="GA50" s="167">
        <v>-0.41399999999999998</v>
      </c>
      <c r="GB50" s="167">
        <v>3.2625000000000002</v>
      </c>
      <c r="GC50" s="167">
        <v>21.5</v>
      </c>
      <c r="GD50" s="167">
        <v>-11.2143</v>
      </c>
      <c r="GE50" s="167">
        <v>-3.3569</v>
      </c>
      <c r="GF50" s="167">
        <v>-0.15</v>
      </c>
      <c r="GG50" s="167">
        <v>6.8304</v>
      </c>
      <c r="GH50" s="168"/>
      <c r="GI50" s="167">
        <v>30.699400000000001</v>
      </c>
      <c r="GJ50" s="167">
        <v>-8.4608000000000008</v>
      </c>
      <c r="GK50" s="167">
        <v>-9.0840999999999994</v>
      </c>
      <c r="GL50" s="167">
        <v>3.1598000000000002</v>
      </c>
      <c r="GM50" s="168"/>
      <c r="GN50" s="168"/>
      <c r="GO50" s="167">
        <v>-12.2653</v>
      </c>
      <c r="GP50" s="167">
        <v>66.753100000000003</v>
      </c>
      <c r="GQ50" s="167">
        <v>-0.34820000000000001</v>
      </c>
      <c r="GR50" s="167">
        <v>-22.1676</v>
      </c>
      <c r="GS50" s="167">
        <v>5.6097999999999999</v>
      </c>
      <c r="GT50" s="167">
        <v>5.2793999999999999</v>
      </c>
      <c r="GU50" s="167">
        <v>160.91820000000001</v>
      </c>
      <c r="GV50" s="167">
        <v>-3.2517999999999998</v>
      </c>
      <c r="GW50" s="167">
        <v>-10.313499999999999</v>
      </c>
      <c r="GX50" s="167">
        <v>-4.3324999999999996</v>
      </c>
      <c r="GY50" s="167">
        <v>2.4647000000000001</v>
      </c>
      <c r="GZ50" s="167">
        <v>8.8204999999999991</v>
      </c>
      <c r="HA50" s="167">
        <v>9.0672999999999995</v>
      </c>
      <c r="HB50" s="167">
        <v>1.9831000000000001</v>
      </c>
      <c r="HC50" s="167">
        <v>-1.5401</v>
      </c>
      <c r="HD50" s="167">
        <v>0</v>
      </c>
      <c r="HE50" s="167">
        <v>-3.77</v>
      </c>
      <c r="HF50" s="167">
        <v>0</v>
      </c>
      <c r="HG50" s="167">
        <v>13.8222</v>
      </c>
      <c r="HH50" s="167">
        <v>28.3795</v>
      </c>
      <c r="HI50" s="167">
        <v>101.458</v>
      </c>
      <c r="HJ50" s="167">
        <v>10.896100000000001</v>
      </c>
      <c r="HK50" s="167">
        <v>11.560600000000001</v>
      </c>
      <c r="HL50" s="167">
        <v>0</v>
      </c>
      <c r="HM50" s="168"/>
      <c r="HN50" s="167">
        <v>0</v>
      </c>
      <c r="HO50" s="167">
        <v>-11.443899999999999</v>
      </c>
      <c r="HP50" s="168"/>
      <c r="HQ50" s="168"/>
      <c r="HR50" s="167">
        <v>-11.417400000000001</v>
      </c>
      <c r="HS50" s="167">
        <v>-10.6995</v>
      </c>
      <c r="HT50" s="167">
        <v>-4.2224000000000004</v>
      </c>
      <c r="HU50" s="167">
        <v>-4.1348000000000003</v>
      </c>
      <c r="HV50" s="167">
        <v>15.41</v>
      </c>
      <c r="HW50" s="167">
        <v>16.04</v>
      </c>
      <c r="HX50" s="167">
        <v>-28.7</v>
      </c>
      <c r="HY50" s="167">
        <v>-29.5</v>
      </c>
      <c r="HZ50" s="167">
        <v>0.19500000000000001</v>
      </c>
      <c r="IA50" s="167">
        <v>-8.16</v>
      </c>
      <c r="IB50" s="167">
        <v>44.339599999999997</v>
      </c>
      <c r="IC50" s="167">
        <v>20.464300000000001</v>
      </c>
      <c r="ID50" s="167">
        <v>20.475300000000001</v>
      </c>
      <c r="IE50" s="167">
        <v>-19.899999999999999</v>
      </c>
      <c r="IF50" s="167">
        <v>-44.4</v>
      </c>
      <c r="IG50" s="167">
        <v>-3.7</v>
      </c>
      <c r="IH50" s="167">
        <v>-4.2</v>
      </c>
      <c r="II50" s="167">
        <v>-17.593499999999999</v>
      </c>
      <c r="IJ50" s="168"/>
      <c r="IK50" s="167">
        <v>-94.302000000000007</v>
      </c>
      <c r="IL50" s="167">
        <v>41.359400000000001</v>
      </c>
      <c r="IM50" s="167">
        <v>-296.60300000000001</v>
      </c>
      <c r="IN50" s="167">
        <v>-24.793199999999999</v>
      </c>
      <c r="IO50" s="167">
        <v>-33.749099999999999</v>
      </c>
      <c r="IP50" s="167">
        <v>147.9333</v>
      </c>
      <c r="IQ50" s="167">
        <v>10.584300000000001</v>
      </c>
      <c r="IR50" s="167">
        <v>124.1018</v>
      </c>
      <c r="IS50" s="167">
        <v>80.712299999999999</v>
      </c>
      <c r="IT50" s="167">
        <v>95.474299999999999</v>
      </c>
      <c r="IU50" s="167">
        <v>30.961500000000001</v>
      </c>
      <c r="IV50" s="167">
        <v>30.0547</v>
      </c>
      <c r="IW50" s="167">
        <v>-13.9975</v>
      </c>
      <c r="IX50" s="167">
        <v>289.26479999999998</v>
      </c>
      <c r="IY50" s="167">
        <v>-175.06290000000001</v>
      </c>
      <c r="IZ50" s="167">
        <v>124.2958</v>
      </c>
      <c r="JA50" s="167">
        <v>-103.6795</v>
      </c>
      <c r="JB50" s="167">
        <v>-2.4134000000000002</v>
      </c>
      <c r="JC50" s="168"/>
      <c r="JD50" s="167">
        <v>-8.64</v>
      </c>
      <c r="JE50" s="167">
        <v>-2.3279999999999998</v>
      </c>
      <c r="JF50" s="167">
        <v>-2.3250000000000002</v>
      </c>
      <c r="JG50" s="167">
        <v>4.72</v>
      </c>
      <c r="JH50" s="167">
        <v>-7.04</v>
      </c>
      <c r="JI50" s="167">
        <v>0.82420000000000004</v>
      </c>
      <c r="JJ50" s="167">
        <v>0.79190000000000005</v>
      </c>
      <c r="JK50" s="167">
        <v>5.0400999999999998</v>
      </c>
      <c r="JL50" s="167">
        <v>-6.4744000000000002</v>
      </c>
      <c r="JM50" s="167">
        <v>-3.6</v>
      </c>
      <c r="JN50" s="167">
        <v>4.0510000000000002</v>
      </c>
      <c r="JO50" s="167">
        <v>3.1520000000000001</v>
      </c>
      <c r="JP50" s="168"/>
      <c r="JQ50" s="168"/>
      <c r="JR50" s="167">
        <v>3.7473999999999998</v>
      </c>
      <c r="JS50" s="167">
        <v>3.6835</v>
      </c>
      <c r="JT50" s="167">
        <v>3.9327000000000001</v>
      </c>
      <c r="JU50" s="168"/>
      <c r="JV50" s="167">
        <v>30.5</v>
      </c>
      <c r="JW50" s="167">
        <v>-1.5565</v>
      </c>
      <c r="JX50" s="167">
        <v>0.25</v>
      </c>
      <c r="JY50" s="168"/>
      <c r="JZ50" s="167">
        <v>-12.735300000000001</v>
      </c>
      <c r="KA50" s="167">
        <v>-1.6967000000000001</v>
      </c>
      <c r="KB50" s="167">
        <v>-22.907599999999999</v>
      </c>
      <c r="KC50" s="167">
        <v>-12.000500000000001</v>
      </c>
      <c r="KD50" s="167">
        <v>-5.3531000000000004</v>
      </c>
      <c r="KE50" s="167">
        <v>-21.821100000000001</v>
      </c>
      <c r="KF50" s="167">
        <v>-3.7947000000000002</v>
      </c>
      <c r="KG50" s="167">
        <v>-25.7</v>
      </c>
      <c r="KH50" s="167">
        <v>7.6</v>
      </c>
      <c r="KI50" s="167">
        <v>60.494100000000003</v>
      </c>
      <c r="KJ50" s="167">
        <v>-132.85730000000001</v>
      </c>
    </row>
    <row r="51" spans="1:296" ht="18" customHeight="1" x14ac:dyDescent="0.25">
      <c r="A51" s="162" t="s">
        <v>27</v>
      </c>
      <c r="B51" s="162" t="s">
        <v>981</v>
      </c>
      <c r="C51" s="166">
        <v>0</v>
      </c>
      <c r="D51" s="166">
        <v>0</v>
      </c>
      <c r="E51" s="167">
        <v>3.8227000000000002</v>
      </c>
      <c r="F51" s="167">
        <v>-8.2888000000000002</v>
      </c>
      <c r="G51" s="167">
        <v>7.2961</v>
      </c>
      <c r="H51" s="167">
        <v>8.0244999999999997</v>
      </c>
      <c r="I51" s="168"/>
      <c r="J51" s="167">
        <v>5.7605000000000004</v>
      </c>
      <c r="K51" s="168"/>
      <c r="L51" s="167">
        <v>20.454000000000001</v>
      </c>
      <c r="M51" s="167">
        <v>8.6006999999999998</v>
      </c>
      <c r="N51" s="167">
        <v>8.3469999999999995</v>
      </c>
      <c r="O51" s="167">
        <v>-8.8800000000000008</v>
      </c>
      <c r="P51" s="167">
        <v>-24.2</v>
      </c>
      <c r="Q51" s="167">
        <v>0</v>
      </c>
      <c r="R51" s="168"/>
      <c r="S51" s="167">
        <v>-13.2</v>
      </c>
      <c r="T51" s="167">
        <v>2.0910000000000002</v>
      </c>
      <c r="U51" s="167">
        <v>-0.86309999999999998</v>
      </c>
      <c r="V51" s="167">
        <v>5.1302000000000003</v>
      </c>
      <c r="W51" s="167">
        <v>5.1341999999999999</v>
      </c>
      <c r="X51" s="167">
        <v>8.8724000000000007</v>
      </c>
      <c r="Y51" s="167">
        <v>2.3597999999999999</v>
      </c>
      <c r="Z51" s="167">
        <v>-1.1286</v>
      </c>
      <c r="AA51" s="167">
        <v>2.0123000000000002</v>
      </c>
      <c r="AB51" s="168"/>
      <c r="AC51" s="167">
        <v>-1.2643</v>
      </c>
      <c r="AD51" s="167">
        <v>-0.80800000000000005</v>
      </c>
      <c r="AE51" s="167">
        <v>-0.79500000000000004</v>
      </c>
      <c r="AF51" s="167">
        <v>5.2850000000000001</v>
      </c>
      <c r="AG51" s="167">
        <v>-11.1</v>
      </c>
      <c r="AH51" s="167">
        <v>-8.8000000000000007</v>
      </c>
      <c r="AI51" s="167">
        <v>-0.83499999999999996</v>
      </c>
      <c r="AJ51" s="167">
        <v>0.376</v>
      </c>
      <c r="AK51" s="167">
        <v>-15.62</v>
      </c>
      <c r="AL51" s="167">
        <v>-15.51</v>
      </c>
      <c r="AM51" s="168"/>
      <c r="AN51" s="167">
        <v>-6.91</v>
      </c>
      <c r="AO51" s="167">
        <v>-6.93</v>
      </c>
      <c r="AP51" s="167">
        <v>7.7991999999999999</v>
      </c>
      <c r="AQ51" s="167">
        <v>3.5059</v>
      </c>
      <c r="AR51" s="167">
        <v>14.723699999999999</v>
      </c>
      <c r="AS51" s="167">
        <v>16.438199999999998</v>
      </c>
      <c r="AT51" s="167">
        <v>-9.2737999999999996</v>
      </c>
      <c r="AU51" s="167">
        <v>-4.6078000000000001</v>
      </c>
      <c r="AV51" s="167">
        <v>-4.1691000000000003</v>
      </c>
      <c r="AW51" s="167">
        <v>4.0967000000000002</v>
      </c>
      <c r="AX51" s="167">
        <v>4.306</v>
      </c>
      <c r="AY51" s="167">
        <v>-9.0853999999999999</v>
      </c>
      <c r="AZ51" s="167">
        <v>-6.5035999999999996</v>
      </c>
      <c r="BA51" s="167">
        <v>9.8741000000000003</v>
      </c>
      <c r="BB51" s="167">
        <v>9.5022000000000002</v>
      </c>
      <c r="BC51" s="167">
        <v>102.0253</v>
      </c>
      <c r="BD51" s="167">
        <v>5.2919999999999998</v>
      </c>
      <c r="BE51" s="167">
        <v>-4</v>
      </c>
      <c r="BF51" s="167">
        <v>-4.2</v>
      </c>
      <c r="BG51" s="167">
        <v>-30.296800000000001</v>
      </c>
      <c r="BH51" s="167">
        <v>-29.626899999999999</v>
      </c>
      <c r="BI51" s="167">
        <v>-2.3860000000000001</v>
      </c>
      <c r="BJ51" s="168"/>
      <c r="BK51" s="167">
        <v>9.9210999999999991</v>
      </c>
      <c r="BL51" s="167">
        <v>3.2764000000000002</v>
      </c>
      <c r="BM51" s="167">
        <v>1.2361</v>
      </c>
      <c r="BN51" s="167">
        <v>0.91069999999999995</v>
      </c>
      <c r="BO51" s="167">
        <v>-133.67099999999999</v>
      </c>
      <c r="BP51" s="167">
        <v>58.9923</v>
      </c>
      <c r="BQ51" s="167">
        <v>58.656599999999997</v>
      </c>
      <c r="BR51" s="167">
        <v>37.650199999999998</v>
      </c>
      <c r="BS51" s="167">
        <v>-143.44739999999999</v>
      </c>
      <c r="BT51" s="168"/>
      <c r="BU51" s="168"/>
      <c r="BV51" s="168"/>
      <c r="BW51" s="167">
        <v>15.1989</v>
      </c>
      <c r="BX51" s="167">
        <v>7.39</v>
      </c>
      <c r="BY51" s="167">
        <v>4.42</v>
      </c>
      <c r="BZ51" s="167">
        <v>-12.2</v>
      </c>
      <c r="CA51" s="167">
        <v>5.09</v>
      </c>
      <c r="CB51" s="167">
        <v>-30.136199999999999</v>
      </c>
      <c r="CC51" s="167">
        <v>-30.136199999999999</v>
      </c>
      <c r="CD51" s="167">
        <v>35.813899999999997</v>
      </c>
      <c r="CE51" s="167">
        <v>35.039000000000001</v>
      </c>
      <c r="CF51" s="167">
        <v>-4.7145000000000001</v>
      </c>
      <c r="CG51" s="167">
        <v>18.0122</v>
      </c>
      <c r="CH51" s="167">
        <v>18.663900000000002</v>
      </c>
      <c r="CI51" s="167">
        <v>9.8348999999999993</v>
      </c>
      <c r="CJ51" s="168"/>
      <c r="CK51" s="167">
        <v>3.6393</v>
      </c>
      <c r="CL51" s="167">
        <v>9.06</v>
      </c>
      <c r="CM51" s="167">
        <v>-22.5</v>
      </c>
      <c r="CN51" s="167">
        <v>-21.4</v>
      </c>
      <c r="CO51" s="167">
        <v>-2.06</v>
      </c>
      <c r="CP51" s="167">
        <v>28.4894</v>
      </c>
      <c r="CQ51" s="167">
        <v>28.622900000000001</v>
      </c>
      <c r="CR51" s="167">
        <v>26.472999999999999</v>
      </c>
      <c r="CS51" s="167">
        <v>63.045400000000001</v>
      </c>
      <c r="CT51" s="167">
        <v>62.534700000000001</v>
      </c>
      <c r="CU51" s="167">
        <v>-30.877600000000001</v>
      </c>
      <c r="CV51" s="167">
        <v>-38.551600000000001</v>
      </c>
      <c r="CW51" s="167">
        <v>-30.507200000000001</v>
      </c>
      <c r="CX51" s="167">
        <v>3.1566000000000001</v>
      </c>
      <c r="CY51" s="167">
        <v>22.04</v>
      </c>
      <c r="CZ51" s="167">
        <v>7.13</v>
      </c>
      <c r="DA51" s="167">
        <v>5.1611000000000002</v>
      </c>
      <c r="DB51" s="167">
        <v>4.2023000000000001</v>
      </c>
      <c r="DC51" s="167">
        <v>-5.3129</v>
      </c>
      <c r="DD51" s="168"/>
      <c r="DE51" s="168"/>
      <c r="DF51" s="168"/>
      <c r="DG51" s="167">
        <v>17.8202</v>
      </c>
      <c r="DH51" s="168"/>
      <c r="DI51" s="167">
        <v>-1.8521000000000001</v>
      </c>
      <c r="DJ51" s="168"/>
      <c r="DK51" s="168"/>
      <c r="DL51" s="167">
        <v>-3.9037999999999999</v>
      </c>
      <c r="DM51" s="167">
        <v>5.7</v>
      </c>
      <c r="DN51" s="167">
        <v>6.54</v>
      </c>
      <c r="DO51" s="167">
        <v>9.6199999999999992</v>
      </c>
      <c r="DP51" s="167">
        <v>2.56</v>
      </c>
      <c r="DQ51" s="167">
        <v>-0.86</v>
      </c>
      <c r="DR51" s="167">
        <v>7.5019999999999998</v>
      </c>
      <c r="DS51" s="167">
        <v>-19.9711</v>
      </c>
      <c r="DT51" s="167">
        <v>-6.19</v>
      </c>
      <c r="DU51" s="167">
        <v>-2.5099999999999998</v>
      </c>
      <c r="DV51" s="167">
        <v>16.95</v>
      </c>
      <c r="DW51" s="167">
        <v>2.86</v>
      </c>
      <c r="DX51" s="167">
        <v>-21.127300000000002</v>
      </c>
      <c r="DY51" s="167">
        <v>-10.845499999999999</v>
      </c>
      <c r="DZ51" s="167">
        <v>-44.678600000000003</v>
      </c>
      <c r="EA51" s="167">
        <v>-44.263599999999997</v>
      </c>
      <c r="EB51" s="167">
        <v>9.5489999999999995</v>
      </c>
      <c r="EC51" s="167">
        <v>-16.604900000000001</v>
      </c>
      <c r="ED51" s="167">
        <v>-24.492899999999999</v>
      </c>
      <c r="EE51" s="167">
        <v>-25.140799999999999</v>
      </c>
      <c r="EF51" s="167">
        <v>-21.844899999999999</v>
      </c>
      <c r="EG51" s="167">
        <v>-27.587800000000001</v>
      </c>
      <c r="EH51" s="167">
        <v>-12.964</v>
      </c>
      <c r="EI51" s="167">
        <v>-107.24760000000001</v>
      </c>
      <c r="EJ51" s="167">
        <v>38.332799999999999</v>
      </c>
      <c r="EK51" s="168"/>
      <c r="EL51" s="167">
        <v>-5.2874999999999996</v>
      </c>
      <c r="EM51" s="167">
        <v>-5.1974999999999998</v>
      </c>
      <c r="EN51" s="167">
        <v>28.506</v>
      </c>
      <c r="EO51" s="167">
        <v>-15.064500000000001</v>
      </c>
      <c r="EP51" s="167">
        <v>-13.668100000000001</v>
      </c>
      <c r="EQ51" s="167">
        <v>-5.6360000000000001</v>
      </c>
      <c r="ER51" s="167">
        <v>-25.4069</v>
      </c>
      <c r="ES51" s="167">
        <v>-25.6082</v>
      </c>
      <c r="ET51" s="167">
        <v>23.7058</v>
      </c>
      <c r="EU51" s="167">
        <v>0</v>
      </c>
      <c r="EV51" s="167">
        <v>-2.38</v>
      </c>
      <c r="EW51" s="167">
        <v>-5.2</v>
      </c>
      <c r="EX51" s="167">
        <v>1.7716000000000001</v>
      </c>
      <c r="EY51" s="167">
        <v>-18.448699999999999</v>
      </c>
      <c r="EZ51" s="167">
        <v>-10.5031</v>
      </c>
      <c r="FA51" s="167">
        <v>-10.672499999999999</v>
      </c>
      <c r="FB51" s="167">
        <v>9.1637000000000004</v>
      </c>
      <c r="FC51" s="167">
        <v>21.804600000000001</v>
      </c>
      <c r="FD51" s="167">
        <v>-36.225499999999997</v>
      </c>
      <c r="FE51" s="167">
        <v>3.843</v>
      </c>
      <c r="FF51" s="167">
        <v>3.5228000000000002</v>
      </c>
      <c r="FG51" s="168"/>
      <c r="FH51" s="167">
        <v>2.8216999999999999</v>
      </c>
      <c r="FI51" s="167">
        <v>3.4874000000000001</v>
      </c>
      <c r="FJ51" s="167">
        <v>0</v>
      </c>
      <c r="FK51" s="167">
        <v>17.415500000000002</v>
      </c>
      <c r="FL51" s="167">
        <v>17.415500000000002</v>
      </c>
      <c r="FM51" s="167">
        <v>-23.6113</v>
      </c>
      <c r="FN51" s="167">
        <v>28.991800000000001</v>
      </c>
      <c r="FO51" s="167">
        <v>28.749099999999999</v>
      </c>
      <c r="FP51" s="167">
        <v>-12.8735</v>
      </c>
      <c r="FQ51" s="168"/>
      <c r="FR51" s="167">
        <v>19.698799999999999</v>
      </c>
      <c r="FS51" s="167">
        <v>-22.69</v>
      </c>
      <c r="FT51" s="167">
        <v>-2.2097000000000002</v>
      </c>
      <c r="FU51" s="167">
        <v>0.2346</v>
      </c>
      <c r="FV51" s="167">
        <v>2.79</v>
      </c>
      <c r="FW51" s="167">
        <v>2.65</v>
      </c>
      <c r="FX51" s="167">
        <v>-19.4008</v>
      </c>
      <c r="FY51" s="168"/>
      <c r="FZ51" s="167">
        <v>1.843</v>
      </c>
      <c r="GA51" s="167">
        <v>-0.46600000000000003</v>
      </c>
      <c r="GB51" s="168"/>
      <c r="GC51" s="167">
        <v>21.36</v>
      </c>
      <c r="GD51" s="167">
        <v>-12.2841</v>
      </c>
      <c r="GE51" s="167">
        <v>-4.9827000000000004</v>
      </c>
      <c r="GF51" s="167">
        <v>0.72</v>
      </c>
      <c r="GG51" s="167">
        <v>6.9187000000000003</v>
      </c>
      <c r="GH51" s="168"/>
      <c r="GI51" s="167">
        <v>29.2744</v>
      </c>
      <c r="GJ51" s="167">
        <v>-8.4345999999999997</v>
      </c>
      <c r="GK51" s="167">
        <v>-9.1435999999999993</v>
      </c>
      <c r="GL51" s="167">
        <v>2.9992000000000001</v>
      </c>
      <c r="GM51" s="168"/>
      <c r="GN51" s="168"/>
      <c r="GO51" s="167">
        <v>-13.2559</v>
      </c>
      <c r="GP51" s="167">
        <v>66.313500000000005</v>
      </c>
      <c r="GQ51" s="167">
        <v>0.36330000000000001</v>
      </c>
      <c r="GR51" s="167">
        <v>-22.548400000000001</v>
      </c>
      <c r="GS51" s="167">
        <v>6.2131999999999996</v>
      </c>
      <c r="GT51" s="167">
        <v>5.0400999999999998</v>
      </c>
      <c r="GU51" s="167">
        <v>149.49510000000001</v>
      </c>
      <c r="GV51" s="167">
        <v>-3.9813000000000001</v>
      </c>
      <c r="GW51" s="167">
        <v>-8.6828000000000003</v>
      </c>
      <c r="GX51" s="167">
        <v>-4.4016000000000002</v>
      </c>
      <c r="GY51" s="167">
        <v>2.3641999999999999</v>
      </c>
      <c r="GZ51" s="167">
        <v>8.1759000000000004</v>
      </c>
      <c r="HA51" s="167">
        <v>8.4423999999999992</v>
      </c>
      <c r="HB51" s="167">
        <v>1.7316</v>
      </c>
      <c r="HC51" s="167">
        <v>1.708</v>
      </c>
      <c r="HD51" s="167">
        <v>3.8239000000000001</v>
      </c>
      <c r="HE51" s="167">
        <v>-2.1</v>
      </c>
      <c r="HF51" s="167">
        <v>-4.0894000000000004</v>
      </c>
      <c r="HG51" s="167">
        <v>9.0986999999999991</v>
      </c>
      <c r="HH51" s="167">
        <v>28.143599999999999</v>
      </c>
      <c r="HI51" s="167">
        <v>108.4615</v>
      </c>
      <c r="HJ51" s="167">
        <v>13.618600000000001</v>
      </c>
      <c r="HK51" s="167">
        <v>14.013</v>
      </c>
      <c r="HL51" s="167">
        <v>-10.961499999999999</v>
      </c>
      <c r="HM51" s="168"/>
      <c r="HN51" s="167">
        <v>0</v>
      </c>
      <c r="HO51" s="167">
        <v>0</v>
      </c>
      <c r="HP51" s="167">
        <v>25.133199999999999</v>
      </c>
      <c r="HQ51" s="167">
        <v>23.445399999999999</v>
      </c>
      <c r="HR51" s="167">
        <v>-12.8947</v>
      </c>
      <c r="HS51" s="167">
        <v>-12.3255</v>
      </c>
      <c r="HT51" s="167">
        <v>-2.1315</v>
      </c>
      <c r="HU51" s="167">
        <v>-1.8252999999999999</v>
      </c>
      <c r="HV51" s="167">
        <v>15.68</v>
      </c>
      <c r="HW51" s="167">
        <v>16.149999999999999</v>
      </c>
      <c r="HX51" s="167">
        <v>-31.5</v>
      </c>
      <c r="HY51" s="167">
        <v>-31.5</v>
      </c>
      <c r="HZ51" s="167">
        <v>0.28289999999999998</v>
      </c>
      <c r="IA51" s="167">
        <v>-8.48</v>
      </c>
      <c r="IB51" s="167">
        <v>53.051400000000001</v>
      </c>
      <c r="IC51" s="167">
        <v>18.8414</v>
      </c>
      <c r="ID51" s="167">
        <v>18.746600000000001</v>
      </c>
      <c r="IE51" s="167">
        <v>-19.899999999999999</v>
      </c>
      <c r="IF51" s="167">
        <v>-47.4</v>
      </c>
      <c r="IG51" s="167">
        <v>-3.3</v>
      </c>
      <c r="IH51" s="167">
        <v>-3.8</v>
      </c>
      <c r="II51" s="168"/>
      <c r="IJ51" s="168"/>
      <c r="IK51" s="167">
        <v>-99.495599999999996</v>
      </c>
      <c r="IL51" s="167">
        <v>44.245699999999999</v>
      </c>
      <c r="IM51" s="167">
        <v>-294.08890000000002</v>
      </c>
      <c r="IN51" s="167">
        <v>-26.459599999999998</v>
      </c>
      <c r="IO51" s="167">
        <v>-33.820900000000002</v>
      </c>
      <c r="IP51" s="167">
        <v>153.464</v>
      </c>
      <c r="IQ51" s="167">
        <v>5.8686999999999996</v>
      </c>
      <c r="IR51" s="167">
        <v>126.69410000000001</v>
      </c>
      <c r="IS51" s="167">
        <v>85.347700000000003</v>
      </c>
      <c r="IT51" s="167">
        <v>98.883799999999994</v>
      </c>
      <c r="IU51" s="167">
        <v>28.110499999999998</v>
      </c>
      <c r="IV51" s="167">
        <v>29.229800000000001</v>
      </c>
      <c r="IW51" s="167">
        <v>-16.5032</v>
      </c>
      <c r="IX51" s="167">
        <v>292.82380000000001</v>
      </c>
      <c r="IY51" s="167">
        <v>-177.9631</v>
      </c>
      <c r="IZ51" s="167">
        <v>127.938</v>
      </c>
      <c r="JA51" s="167">
        <v>-103.00069999999999</v>
      </c>
      <c r="JB51" s="167">
        <v>-2.1789999999999998</v>
      </c>
      <c r="JC51" s="168"/>
      <c r="JD51" s="167">
        <v>-9.6</v>
      </c>
      <c r="JE51" s="167">
        <v>-2.2789999999999999</v>
      </c>
      <c r="JF51" s="167">
        <v>-2.2839999999999998</v>
      </c>
      <c r="JG51" s="167">
        <v>6</v>
      </c>
      <c r="JH51" s="167">
        <v>-8.08</v>
      </c>
      <c r="JI51" s="167">
        <v>0.56810000000000005</v>
      </c>
      <c r="JJ51" s="167">
        <v>1.9638</v>
      </c>
      <c r="JK51" s="167">
        <v>6.5354000000000001</v>
      </c>
      <c r="JL51" s="167">
        <v>-8.2322000000000006</v>
      </c>
      <c r="JM51" s="167">
        <v>-4.9000000000000004</v>
      </c>
      <c r="JN51" s="167">
        <v>2.5859999999999999</v>
      </c>
      <c r="JO51" s="167">
        <v>1.849</v>
      </c>
      <c r="JP51" s="167">
        <v>0</v>
      </c>
      <c r="JQ51" s="167">
        <v>0</v>
      </c>
      <c r="JR51" s="167">
        <v>4.0921000000000003</v>
      </c>
      <c r="JS51" s="167">
        <v>4.2831999999999999</v>
      </c>
      <c r="JT51" s="167">
        <v>3.5794999999999999</v>
      </c>
      <c r="JU51" s="168"/>
      <c r="JV51" s="167">
        <v>34.1</v>
      </c>
      <c r="JW51" s="167">
        <v>-2.0996999999999999</v>
      </c>
      <c r="JX51" s="167">
        <v>0.23</v>
      </c>
      <c r="JY51" s="168"/>
      <c r="JZ51" s="167">
        <v>-13.6677</v>
      </c>
      <c r="KA51" s="167">
        <v>-1.4300999999999999</v>
      </c>
      <c r="KB51" s="167">
        <v>-22.401</v>
      </c>
      <c r="KC51" s="167">
        <v>-13.1258</v>
      </c>
      <c r="KD51" s="167">
        <v>-5.6264000000000003</v>
      </c>
      <c r="KE51" s="167">
        <v>-21.075800000000001</v>
      </c>
      <c r="KF51" s="167">
        <v>-4.5339999999999998</v>
      </c>
      <c r="KG51" s="167">
        <v>-29.6</v>
      </c>
      <c r="KH51" s="167">
        <v>12.4</v>
      </c>
      <c r="KI51" s="167">
        <v>67.8279</v>
      </c>
      <c r="KJ51" s="167">
        <v>-139.70509999999999</v>
      </c>
    </row>
    <row r="52" spans="1:296" ht="18" customHeight="1" x14ac:dyDescent="0.25">
      <c r="A52" s="162" t="s">
        <v>27</v>
      </c>
      <c r="B52" s="162" t="s">
        <v>982</v>
      </c>
      <c r="C52" s="166">
        <v>0</v>
      </c>
      <c r="D52" s="166">
        <v>0</v>
      </c>
      <c r="E52" s="167">
        <v>3.6191</v>
      </c>
      <c r="F52" s="167">
        <v>-8.0249000000000006</v>
      </c>
      <c r="G52" s="167">
        <v>7.9292999999999996</v>
      </c>
      <c r="H52" s="167">
        <v>7.9659000000000004</v>
      </c>
      <c r="I52" s="168"/>
      <c r="J52" s="167">
        <v>5.7664999999999997</v>
      </c>
      <c r="K52" s="168"/>
      <c r="L52" s="167">
        <v>20.5627</v>
      </c>
      <c r="M52" s="167">
        <v>8.4636999999999993</v>
      </c>
      <c r="N52" s="167">
        <v>8.2228999999999992</v>
      </c>
      <c r="O52" s="167">
        <v>-8.8800000000000008</v>
      </c>
      <c r="P52" s="167">
        <v>-24.2</v>
      </c>
      <c r="Q52" s="167">
        <v>2.2000000000000002</v>
      </c>
      <c r="R52" s="167">
        <v>2.484</v>
      </c>
      <c r="S52" s="167">
        <v>-15.4</v>
      </c>
      <c r="T52" s="167">
        <v>2.46</v>
      </c>
      <c r="U52" s="167">
        <v>-0.42959999999999998</v>
      </c>
      <c r="V52" s="167">
        <v>4.3977000000000004</v>
      </c>
      <c r="W52" s="167">
        <v>4.2920999999999996</v>
      </c>
      <c r="X52" s="167">
        <v>7.3281999999999998</v>
      </c>
      <c r="Y52" s="167">
        <v>2.6111</v>
      </c>
      <c r="Z52" s="167">
        <v>-1.355</v>
      </c>
      <c r="AA52" s="167">
        <v>2.0301</v>
      </c>
      <c r="AB52" s="168"/>
      <c r="AC52" s="167">
        <v>-1.2968</v>
      </c>
      <c r="AD52" s="167">
        <v>-0.81299999999999994</v>
      </c>
      <c r="AE52" s="167">
        <v>-0.80500000000000005</v>
      </c>
      <c r="AF52" s="167">
        <v>4.8710000000000004</v>
      </c>
      <c r="AG52" s="167">
        <v>-11.1</v>
      </c>
      <c r="AH52" s="167">
        <v>-8.8000000000000007</v>
      </c>
      <c r="AI52" s="167">
        <v>-1.2430000000000001</v>
      </c>
      <c r="AJ52" s="167">
        <v>0.35599999999999998</v>
      </c>
      <c r="AK52" s="167">
        <v>-16.04</v>
      </c>
      <c r="AL52" s="167">
        <v>-16.23</v>
      </c>
      <c r="AM52" s="168"/>
      <c r="AN52" s="167">
        <v>-6.62</v>
      </c>
      <c r="AO52" s="167">
        <v>-6.44</v>
      </c>
      <c r="AP52" s="167">
        <v>7.8002000000000002</v>
      </c>
      <c r="AQ52" s="167">
        <v>3.8298999999999999</v>
      </c>
      <c r="AR52" s="167">
        <v>14.294499999999999</v>
      </c>
      <c r="AS52" s="167">
        <v>15.656599999999999</v>
      </c>
      <c r="AT52" s="167">
        <v>-10.3344</v>
      </c>
      <c r="AU52" s="167">
        <v>-6.9756</v>
      </c>
      <c r="AV52" s="167">
        <v>-6.0659000000000001</v>
      </c>
      <c r="AW52" s="167">
        <v>16.212499999999999</v>
      </c>
      <c r="AX52" s="167">
        <v>17.758600000000001</v>
      </c>
      <c r="AY52" s="167">
        <v>-12.321199999999999</v>
      </c>
      <c r="AZ52" s="167">
        <v>-10.345800000000001</v>
      </c>
      <c r="BA52" s="167">
        <v>27.9236</v>
      </c>
      <c r="BB52" s="167">
        <v>26.5946</v>
      </c>
      <c r="BC52" s="167">
        <v>96.376199999999997</v>
      </c>
      <c r="BD52" s="167">
        <v>4.5526999999999997</v>
      </c>
      <c r="BE52" s="167">
        <v>-3.3</v>
      </c>
      <c r="BF52" s="167">
        <v>-3.2</v>
      </c>
      <c r="BG52" s="167">
        <v>-28.243400000000001</v>
      </c>
      <c r="BH52" s="167">
        <v>-27.837599999999998</v>
      </c>
      <c r="BI52" s="167">
        <v>-2.2246000000000001</v>
      </c>
      <c r="BJ52" s="168"/>
      <c r="BK52" s="167">
        <v>8.5097000000000005</v>
      </c>
      <c r="BL52" s="167">
        <v>3.2864</v>
      </c>
      <c r="BM52" s="167">
        <v>1.3162</v>
      </c>
      <c r="BN52" s="167">
        <v>0.93259999999999998</v>
      </c>
      <c r="BO52" s="167">
        <v>-129.49</v>
      </c>
      <c r="BP52" s="167">
        <v>56.489699999999999</v>
      </c>
      <c r="BQ52" s="167">
        <v>56.367699999999999</v>
      </c>
      <c r="BR52" s="167">
        <v>45.314300000000003</v>
      </c>
      <c r="BS52" s="167">
        <v>-147.04820000000001</v>
      </c>
      <c r="BT52" s="168"/>
      <c r="BU52" s="168"/>
      <c r="BV52" s="168"/>
      <c r="BW52" s="167">
        <v>14.2508</v>
      </c>
      <c r="BX52" s="167">
        <v>7.3</v>
      </c>
      <c r="BY52" s="167">
        <v>4.0199999999999996</v>
      </c>
      <c r="BZ52" s="167">
        <v>-13.05</v>
      </c>
      <c r="CA52" s="167">
        <v>4.67</v>
      </c>
      <c r="CB52" s="167">
        <v>-28.930499999999999</v>
      </c>
      <c r="CC52" s="167">
        <v>-28.930499999999999</v>
      </c>
      <c r="CD52" s="167">
        <v>36.869</v>
      </c>
      <c r="CE52" s="167">
        <v>36.435000000000002</v>
      </c>
      <c r="CF52" s="167">
        <v>-5.0063000000000004</v>
      </c>
      <c r="CG52" s="167">
        <v>15.9206</v>
      </c>
      <c r="CH52" s="167">
        <v>15.887499999999999</v>
      </c>
      <c r="CI52" s="167">
        <v>7.9573</v>
      </c>
      <c r="CJ52" s="168"/>
      <c r="CK52" s="167">
        <v>4.4116</v>
      </c>
      <c r="CL52" s="167">
        <v>8.9969999999999999</v>
      </c>
      <c r="CM52" s="167">
        <v>-22.9</v>
      </c>
      <c r="CN52" s="167">
        <v>-21.8</v>
      </c>
      <c r="CO52" s="167">
        <v>-2.04</v>
      </c>
      <c r="CP52" s="167">
        <v>26.650099999999998</v>
      </c>
      <c r="CQ52" s="167">
        <v>26.4953</v>
      </c>
      <c r="CR52" s="167">
        <v>24.824300000000001</v>
      </c>
      <c r="CS52" s="167">
        <v>61.616300000000003</v>
      </c>
      <c r="CT52" s="167">
        <v>61.479500000000002</v>
      </c>
      <c r="CU52" s="167">
        <v>-30.9528</v>
      </c>
      <c r="CV52" s="167">
        <v>-37.3461</v>
      </c>
      <c r="CW52" s="167">
        <v>-29.197900000000001</v>
      </c>
      <c r="CX52" s="167">
        <v>2.9437000000000002</v>
      </c>
      <c r="CY52" s="167">
        <v>20.6</v>
      </c>
      <c r="CZ52" s="167">
        <v>6.53</v>
      </c>
      <c r="DA52" s="167">
        <v>4.3799000000000001</v>
      </c>
      <c r="DB52" s="167">
        <v>3.5186999999999999</v>
      </c>
      <c r="DC52" s="167">
        <v>-4.8659999999999997</v>
      </c>
      <c r="DD52" s="168"/>
      <c r="DE52" s="168"/>
      <c r="DF52" s="168"/>
      <c r="DG52" s="167">
        <v>20.233799999999999</v>
      </c>
      <c r="DH52" s="168"/>
      <c r="DI52" s="167">
        <v>-0.70840000000000003</v>
      </c>
      <c r="DJ52" s="167">
        <v>-28.3</v>
      </c>
      <c r="DK52" s="168"/>
      <c r="DL52" s="167">
        <v>-3.8245</v>
      </c>
      <c r="DM52" s="167">
        <v>4.5999999999999996</v>
      </c>
      <c r="DN52" s="167">
        <v>5.76</v>
      </c>
      <c r="DO52" s="167">
        <v>8.42</v>
      </c>
      <c r="DP52" s="167">
        <v>1.55</v>
      </c>
      <c r="DQ52" s="167">
        <v>-0.65</v>
      </c>
      <c r="DR52" s="167">
        <v>6.4480000000000004</v>
      </c>
      <c r="DS52" s="167">
        <v>-20.903700000000001</v>
      </c>
      <c r="DT52" s="167">
        <v>-6.28</v>
      </c>
      <c r="DU52" s="167">
        <v>-2.44</v>
      </c>
      <c r="DV52" s="167">
        <v>16.61</v>
      </c>
      <c r="DW52" s="167">
        <v>2.2999999999999998</v>
      </c>
      <c r="DX52" s="167">
        <v>-22.2182</v>
      </c>
      <c r="DY52" s="167">
        <v>-11.3818</v>
      </c>
      <c r="DZ52" s="167">
        <v>-44.878100000000003</v>
      </c>
      <c r="EA52" s="167">
        <v>-43.9636</v>
      </c>
      <c r="EB52" s="168"/>
      <c r="EC52" s="167">
        <v>-16.957699999999999</v>
      </c>
      <c r="ED52" s="167">
        <v>-26.552299999999999</v>
      </c>
      <c r="EE52" s="167">
        <v>-26.328600000000002</v>
      </c>
      <c r="EF52" s="167">
        <v>-27.128399999999999</v>
      </c>
      <c r="EG52" s="167">
        <v>-34.378500000000003</v>
      </c>
      <c r="EH52" s="167">
        <v>-13.006</v>
      </c>
      <c r="EI52" s="167">
        <v>-114.26990000000001</v>
      </c>
      <c r="EJ52" s="167">
        <v>42.5045</v>
      </c>
      <c r="EK52" s="168"/>
      <c r="EL52" s="167">
        <v>-5.5317999999999996</v>
      </c>
      <c r="EM52" s="167">
        <v>-5.1795999999999998</v>
      </c>
      <c r="EN52" s="167">
        <v>26.911000000000001</v>
      </c>
      <c r="EO52" s="167">
        <v>-10.5932</v>
      </c>
      <c r="EP52" s="167">
        <v>-10.077299999999999</v>
      </c>
      <c r="EQ52" s="167">
        <v>-13.316000000000001</v>
      </c>
      <c r="ER52" s="167">
        <v>-25.130299999999998</v>
      </c>
      <c r="ES52" s="167">
        <v>-25.0747</v>
      </c>
      <c r="ET52" s="167">
        <v>22.814699999999998</v>
      </c>
      <c r="EU52" s="167">
        <v>0</v>
      </c>
      <c r="EV52" s="167">
        <v>0</v>
      </c>
      <c r="EW52" s="167">
        <v>0</v>
      </c>
      <c r="EX52" s="167">
        <v>1.7998000000000001</v>
      </c>
      <c r="EY52" s="167">
        <v>-11.069800000000001</v>
      </c>
      <c r="EZ52" s="167">
        <v>-9.6120000000000001</v>
      </c>
      <c r="FA52" s="167">
        <v>-9.7429000000000006</v>
      </c>
      <c r="FB52" s="167">
        <v>7.9560000000000004</v>
      </c>
      <c r="FC52" s="167">
        <v>24.728899999999999</v>
      </c>
      <c r="FD52" s="167">
        <v>-37.7547</v>
      </c>
      <c r="FE52" s="167">
        <v>3.9607999999999999</v>
      </c>
      <c r="FF52" s="167">
        <v>3.6629</v>
      </c>
      <c r="FG52" s="168"/>
      <c r="FH52" s="167">
        <v>2.5571000000000002</v>
      </c>
      <c r="FI52" s="167">
        <v>3.4306000000000001</v>
      </c>
      <c r="FJ52" s="167">
        <v>0</v>
      </c>
      <c r="FK52" s="167">
        <v>15.7409</v>
      </c>
      <c r="FL52" s="167">
        <v>15.908300000000001</v>
      </c>
      <c r="FM52" s="167">
        <v>-22.941500000000001</v>
      </c>
      <c r="FN52" s="167">
        <v>28.8062</v>
      </c>
      <c r="FO52" s="167">
        <v>28.975100000000001</v>
      </c>
      <c r="FP52" s="167">
        <v>-12.1402</v>
      </c>
      <c r="FQ52" s="168"/>
      <c r="FR52" s="167">
        <v>19.2349</v>
      </c>
      <c r="FS52" s="167">
        <v>-23.2</v>
      </c>
      <c r="FT52" s="167">
        <v>-2.7187000000000001</v>
      </c>
      <c r="FU52" s="167">
        <v>0.21809999999999999</v>
      </c>
      <c r="FV52" s="167">
        <v>2.95</v>
      </c>
      <c r="FW52" s="167">
        <v>2.86</v>
      </c>
      <c r="FX52" s="167">
        <v>-18.7468</v>
      </c>
      <c r="FY52" s="167">
        <v>0</v>
      </c>
      <c r="FZ52" s="167">
        <v>1.86</v>
      </c>
      <c r="GA52" s="167">
        <v>-0.44400000000000001</v>
      </c>
      <c r="GB52" s="168"/>
      <c r="GC52" s="167">
        <v>20.84</v>
      </c>
      <c r="GD52" s="167">
        <v>-13.696199999999999</v>
      </c>
      <c r="GE52" s="167">
        <v>-5.6649000000000003</v>
      </c>
      <c r="GF52" s="167">
        <v>0.33</v>
      </c>
      <c r="GG52" s="167">
        <v>5.6675000000000004</v>
      </c>
      <c r="GH52" s="168"/>
      <c r="GI52" s="167">
        <v>29.332999999999998</v>
      </c>
      <c r="GJ52" s="167">
        <v>-8.0607000000000006</v>
      </c>
      <c r="GK52" s="167">
        <v>-8.7922999999999991</v>
      </c>
      <c r="GL52" s="167">
        <v>2.8683999999999998</v>
      </c>
      <c r="GM52" s="168"/>
      <c r="GN52" s="168"/>
      <c r="GO52" s="167">
        <v>-12.9636</v>
      </c>
      <c r="GP52" s="167">
        <v>65.652699999999996</v>
      </c>
      <c r="GQ52" s="167">
        <v>1.2013</v>
      </c>
      <c r="GR52" s="167">
        <v>-23.569299999999998</v>
      </c>
      <c r="GS52" s="167">
        <v>5.7756999999999996</v>
      </c>
      <c r="GT52" s="167">
        <v>6.5232999999999999</v>
      </c>
      <c r="GU52" s="167">
        <v>149.94739999999999</v>
      </c>
      <c r="GV52" s="167">
        <v>-4.7567000000000004</v>
      </c>
      <c r="GW52" s="167">
        <v>-9.3335000000000008</v>
      </c>
      <c r="GX52" s="167">
        <v>-4.1330999999999998</v>
      </c>
      <c r="GY52" s="167">
        <v>2.3843000000000001</v>
      </c>
      <c r="GZ52" s="167">
        <v>7.6852</v>
      </c>
      <c r="HA52" s="167">
        <v>7.8718000000000004</v>
      </c>
      <c r="HB52" s="167">
        <v>1.792</v>
      </c>
      <c r="HC52" s="167">
        <v>3.125</v>
      </c>
      <c r="HD52" s="167">
        <v>4.7313000000000001</v>
      </c>
      <c r="HE52" s="167">
        <v>-2.5099999999999998</v>
      </c>
      <c r="HF52" s="167">
        <v>-4.3029000000000002</v>
      </c>
      <c r="HG52" s="167">
        <v>7.5286999999999997</v>
      </c>
      <c r="HH52" s="167">
        <v>28.803999999999998</v>
      </c>
      <c r="HI52" s="167">
        <v>114.07250000000001</v>
      </c>
      <c r="HJ52" s="167">
        <v>15.899100000000001</v>
      </c>
      <c r="HK52" s="167">
        <v>15.5745</v>
      </c>
      <c r="HL52" s="167">
        <v>-10.940799999999999</v>
      </c>
      <c r="HM52" s="168"/>
      <c r="HN52" s="167">
        <v>0</v>
      </c>
      <c r="HO52" s="167">
        <v>0</v>
      </c>
      <c r="HP52" s="168"/>
      <c r="HQ52" s="168"/>
      <c r="HR52" s="167">
        <v>-12.9321</v>
      </c>
      <c r="HS52" s="167">
        <v>-12.182700000000001</v>
      </c>
      <c r="HT52" s="167">
        <v>-0.94720000000000004</v>
      </c>
      <c r="HU52" s="167">
        <v>-0.6149</v>
      </c>
      <c r="HV52" s="167">
        <v>16.260000000000002</v>
      </c>
      <c r="HW52" s="167">
        <v>16.489999999999998</v>
      </c>
      <c r="HX52" s="167">
        <v>-30.7</v>
      </c>
      <c r="HY52" s="167">
        <v>-30.6</v>
      </c>
      <c r="HZ52" s="167">
        <v>5.3999999999999999E-2</v>
      </c>
      <c r="IA52" s="167">
        <v>-8.8800000000000008</v>
      </c>
      <c r="IB52" s="167">
        <v>52.231000000000002</v>
      </c>
      <c r="IC52" s="167">
        <v>20.459099999999999</v>
      </c>
      <c r="ID52" s="167">
        <v>20.3565</v>
      </c>
      <c r="IE52" s="167">
        <v>-20.399999999999999</v>
      </c>
      <c r="IF52" s="167">
        <v>-49.1</v>
      </c>
      <c r="IG52" s="167">
        <v>-2.9</v>
      </c>
      <c r="IH52" s="167">
        <v>-3.7</v>
      </c>
      <c r="II52" s="168"/>
      <c r="IJ52" s="168"/>
      <c r="IK52" s="167">
        <v>-102.14830000000001</v>
      </c>
      <c r="IL52" s="167">
        <v>44.95</v>
      </c>
      <c r="IM52" s="167">
        <v>-290.85500000000002</v>
      </c>
      <c r="IN52" s="167">
        <v>-25.844999999999999</v>
      </c>
      <c r="IO52" s="167">
        <v>-34.511400000000002</v>
      </c>
      <c r="IP52" s="167">
        <v>154.34729999999999</v>
      </c>
      <c r="IQ52" s="167">
        <v>4.6609999999999996</v>
      </c>
      <c r="IR52" s="167">
        <v>123.5998</v>
      </c>
      <c r="IS52" s="167">
        <v>86.183400000000006</v>
      </c>
      <c r="IT52" s="167">
        <v>98.211500000000001</v>
      </c>
      <c r="IU52" s="167">
        <v>32.296500000000002</v>
      </c>
      <c r="IV52" s="167">
        <v>30.5444</v>
      </c>
      <c r="IW52" s="167">
        <v>-15.1274</v>
      </c>
      <c r="IX52" s="167">
        <v>292.91250000000002</v>
      </c>
      <c r="IY52" s="167">
        <v>-177.67449999999999</v>
      </c>
      <c r="IZ52" s="167">
        <v>131.2774</v>
      </c>
      <c r="JA52" s="167">
        <v>-106.8597</v>
      </c>
      <c r="JB52" s="167">
        <v>-2.2498</v>
      </c>
      <c r="JC52" s="168"/>
      <c r="JD52" s="167">
        <v>-9.68</v>
      </c>
      <c r="JE52" s="167">
        <v>-2.21</v>
      </c>
      <c r="JF52" s="167">
        <v>-2.2149999999999999</v>
      </c>
      <c r="JG52" s="167">
        <v>6.48</v>
      </c>
      <c r="JH52" s="167">
        <v>-9.0399999999999991</v>
      </c>
      <c r="JI52" s="167">
        <v>0.66710000000000003</v>
      </c>
      <c r="JJ52" s="167">
        <v>2.7848000000000002</v>
      </c>
      <c r="JK52" s="167">
        <v>8.1468000000000007</v>
      </c>
      <c r="JL52" s="167">
        <v>-11.6899</v>
      </c>
      <c r="JM52" s="167">
        <v>-3.8</v>
      </c>
      <c r="JN52" s="167">
        <v>2.27</v>
      </c>
      <c r="JO52" s="167">
        <v>1.8160000000000001</v>
      </c>
      <c r="JP52" s="168"/>
      <c r="JQ52" s="168"/>
      <c r="JR52" s="167">
        <v>3.9224999999999999</v>
      </c>
      <c r="JS52" s="167">
        <v>4.1917999999999997</v>
      </c>
      <c r="JT52" s="167">
        <v>3.2275</v>
      </c>
      <c r="JU52" s="168"/>
      <c r="JV52" s="167">
        <v>36.700000000000003</v>
      </c>
      <c r="JW52" s="167">
        <v>-1.0718000000000001</v>
      </c>
      <c r="JX52" s="167">
        <v>7.0000000000000007E-2</v>
      </c>
      <c r="JY52" s="168"/>
      <c r="JZ52" s="167">
        <v>-13.039199999999999</v>
      </c>
      <c r="KA52" s="167">
        <v>-1.5785</v>
      </c>
      <c r="KB52" s="167">
        <v>-22.322800000000001</v>
      </c>
      <c r="KC52" s="167">
        <v>-12.738799999999999</v>
      </c>
      <c r="KD52" s="167">
        <v>-5.5655999999999999</v>
      </c>
      <c r="KE52" s="167">
        <v>-20.663399999999999</v>
      </c>
      <c r="KF52" s="167">
        <v>-4.6326000000000001</v>
      </c>
      <c r="KG52" s="167">
        <v>-32.1</v>
      </c>
      <c r="KH52" s="167">
        <v>15.4</v>
      </c>
      <c r="KI52" s="167">
        <v>71.3018</v>
      </c>
      <c r="KJ52" s="167">
        <v>-137.5291</v>
      </c>
    </row>
    <row r="53" spans="1:296" ht="18" customHeight="1" x14ac:dyDescent="0.25">
      <c r="A53" s="162" t="s">
        <v>27</v>
      </c>
      <c r="B53" s="162" t="s">
        <v>983</v>
      </c>
      <c r="C53" s="166">
        <v>0</v>
      </c>
      <c r="D53" s="166">
        <v>0</v>
      </c>
      <c r="E53" s="167">
        <v>3.2902</v>
      </c>
      <c r="F53" s="167">
        <v>-7.6318999999999999</v>
      </c>
      <c r="G53" s="167">
        <v>7.97</v>
      </c>
      <c r="H53" s="167">
        <v>7.9705000000000004</v>
      </c>
      <c r="I53" s="168"/>
      <c r="J53" s="167">
        <v>4.4995000000000003</v>
      </c>
      <c r="K53" s="168"/>
      <c r="L53" s="167">
        <v>17.944099999999999</v>
      </c>
      <c r="M53" s="167">
        <v>7.5148000000000001</v>
      </c>
      <c r="N53" s="167">
        <v>7.1748000000000003</v>
      </c>
      <c r="O53" s="167">
        <v>-4.4400000000000004</v>
      </c>
      <c r="P53" s="167">
        <v>-22</v>
      </c>
      <c r="Q53" s="167">
        <v>-2.2000000000000002</v>
      </c>
      <c r="R53" s="167">
        <v>1.6559999999999999</v>
      </c>
      <c r="S53" s="167">
        <v>-13.2</v>
      </c>
      <c r="T53" s="167">
        <v>2.6989000000000001</v>
      </c>
      <c r="U53" s="167">
        <v>-1.9693000000000001</v>
      </c>
      <c r="V53" s="167">
        <v>3.5840000000000001</v>
      </c>
      <c r="W53" s="167">
        <v>3.3521999999999998</v>
      </c>
      <c r="X53" s="167">
        <v>6.1932</v>
      </c>
      <c r="Y53" s="167">
        <v>2.2469000000000001</v>
      </c>
      <c r="Z53" s="167">
        <v>-1.3168</v>
      </c>
      <c r="AA53" s="167">
        <v>2.1768000000000001</v>
      </c>
      <c r="AB53" s="168"/>
      <c r="AC53" s="167">
        <v>-1.2546999999999999</v>
      </c>
      <c r="AD53" s="167">
        <v>-0.72399999999999998</v>
      </c>
      <c r="AE53" s="167">
        <v>-0.70299999999999996</v>
      </c>
      <c r="AF53" s="167">
        <v>4.6639999999999997</v>
      </c>
      <c r="AG53" s="167">
        <v>-15.54</v>
      </c>
      <c r="AH53" s="167">
        <v>-11</v>
      </c>
      <c r="AI53" s="167">
        <v>-1.5760000000000001</v>
      </c>
      <c r="AJ53" s="167">
        <v>0.34399999999999997</v>
      </c>
      <c r="AK53" s="167">
        <v>-16.48</v>
      </c>
      <c r="AL53" s="167">
        <v>-16.489999999999998</v>
      </c>
      <c r="AM53" s="168"/>
      <c r="AN53" s="167">
        <v>-6.48</v>
      </c>
      <c r="AO53" s="167">
        <v>-6.54</v>
      </c>
      <c r="AP53" s="167">
        <v>7.0713999999999997</v>
      </c>
      <c r="AQ53" s="167">
        <v>3.6204000000000001</v>
      </c>
      <c r="AR53" s="167">
        <v>12.752000000000001</v>
      </c>
      <c r="AS53" s="167">
        <v>14.3788</v>
      </c>
      <c r="AT53" s="167">
        <v>-16.119599999999998</v>
      </c>
      <c r="AU53" s="167">
        <v>-10.5047</v>
      </c>
      <c r="AV53" s="167">
        <v>-10.193</v>
      </c>
      <c r="AW53" s="167">
        <v>5.2142999999999997</v>
      </c>
      <c r="AX53" s="167">
        <v>5.1878000000000002</v>
      </c>
      <c r="AY53" s="167">
        <v>-13.161300000000001</v>
      </c>
      <c r="AZ53" s="167">
        <v>-10.6568</v>
      </c>
      <c r="BA53" s="167">
        <v>3.7309000000000001</v>
      </c>
      <c r="BB53" s="167">
        <v>3.0952999999999999</v>
      </c>
      <c r="BC53" s="167">
        <v>54.991100000000003</v>
      </c>
      <c r="BD53" s="167">
        <v>5.8315000000000001</v>
      </c>
      <c r="BE53" s="167">
        <v>-4.2</v>
      </c>
      <c r="BF53" s="167">
        <v>-4.2</v>
      </c>
      <c r="BG53" s="167">
        <v>-24.051300000000001</v>
      </c>
      <c r="BH53" s="167">
        <v>-23.8428</v>
      </c>
      <c r="BI53" s="167">
        <v>-2.1677</v>
      </c>
      <c r="BJ53" s="168"/>
      <c r="BK53" s="167">
        <v>7.4005999999999998</v>
      </c>
      <c r="BL53" s="167">
        <v>2.9155000000000002</v>
      </c>
      <c r="BM53" s="167">
        <v>1.1930000000000001</v>
      </c>
      <c r="BN53" s="167">
        <v>0.85460000000000003</v>
      </c>
      <c r="BO53" s="167">
        <v>-81.911699999999996</v>
      </c>
      <c r="BP53" s="167">
        <v>49.256900000000002</v>
      </c>
      <c r="BQ53" s="167">
        <v>49.592599999999997</v>
      </c>
      <c r="BR53" s="167">
        <v>38.5105</v>
      </c>
      <c r="BS53" s="167">
        <v>-124.53530000000001</v>
      </c>
      <c r="BT53" s="168"/>
      <c r="BU53" s="168"/>
      <c r="BV53" s="168"/>
      <c r="BW53" s="167">
        <v>11.9755</v>
      </c>
      <c r="BX53" s="167">
        <v>7.04</v>
      </c>
      <c r="BY53" s="167">
        <v>3.87</v>
      </c>
      <c r="BZ53" s="167">
        <v>-13.73</v>
      </c>
      <c r="CA53" s="167">
        <v>3.82</v>
      </c>
      <c r="CB53" s="167">
        <v>-30.136199999999999</v>
      </c>
      <c r="CC53" s="167">
        <v>-29.600300000000001</v>
      </c>
      <c r="CD53" s="167">
        <v>36.879600000000003</v>
      </c>
      <c r="CE53" s="167">
        <v>36.505000000000003</v>
      </c>
      <c r="CF53" s="167">
        <v>-4.3689</v>
      </c>
      <c r="CG53" s="167">
        <v>16.2254</v>
      </c>
      <c r="CH53" s="167">
        <v>15.8826</v>
      </c>
      <c r="CI53" s="167">
        <v>6.9340000000000002</v>
      </c>
      <c r="CJ53" s="168"/>
      <c r="CK53" s="167">
        <v>4.4116</v>
      </c>
      <c r="CL53" s="167">
        <v>8.7260000000000009</v>
      </c>
      <c r="CM53" s="167">
        <v>-23.1</v>
      </c>
      <c r="CN53" s="167">
        <v>-22.1</v>
      </c>
      <c r="CO53" s="167">
        <v>-1.93</v>
      </c>
      <c r="CP53" s="167">
        <v>24.692299999999999</v>
      </c>
      <c r="CQ53" s="167">
        <v>25.36</v>
      </c>
      <c r="CR53" s="167">
        <v>23.0823</v>
      </c>
      <c r="CS53" s="167">
        <v>57.363300000000002</v>
      </c>
      <c r="CT53" s="167">
        <v>58.101599999999998</v>
      </c>
      <c r="CU53" s="167">
        <v>-27.530200000000001</v>
      </c>
      <c r="CV53" s="167">
        <v>-34.862299999999998</v>
      </c>
      <c r="CW53" s="167">
        <v>-27.2348</v>
      </c>
      <c r="CX53" s="167">
        <v>2.9106000000000001</v>
      </c>
      <c r="CY53" s="167">
        <v>18.850000000000001</v>
      </c>
      <c r="CZ53" s="167">
        <v>5.73</v>
      </c>
      <c r="DA53" s="167">
        <v>3.5985999999999998</v>
      </c>
      <c r="DB53" s="167">
        <v>2.7374000000000001</v>
      </c>
      <c r="DC53" s="167">
        <v>-4.4039000000000001</v>
      </c>
      <c r="DD53" s="168"/>
      <c r="DE53" s="168"/>
      <c r="DF53" s="168"/>
      <c r="DG53" s="167">
        <v>18.814599999999999</v>
      </c>
      <c r="DH53" s="168"/>
      <c r="DI53" s="167">
        <v>-0.57899999999999996</v>
      </c>
      <c r="DJ53" s="167">
        <v>-25.9</v>
      </c>
      <c r="DK53" s="167">
        <v>-26.5</v>
      </c>
      <c r="DL53" s="167">
        <v>-3.7805</v>
      </c>
      <c r="DM53" s="167">
        <v>3.1</v>
      </c>
      <c r="DN53" s="167">
        <v>4.4000000000000004</v>
      </c>
      <c r="DO53" s="167">
        <v>7.12</v>
      </c>
      <c r="DP53" s="167">
        <v>0.47</v>
      </c>
      <c r="DQ53" s="167">
        <v>-0.39</v>
      </c>
      <c r="DR53" s="167">
        <v>5.4405000000000001</v>
      </c>
      <c r="DS53" s="167">
        <v>-19.128599999999999</v>
      </c>
      <c r="DT53" s="167">
        <v>-6.24</v>
      </c>
      <c r="DU53" s="167">
        <v>-2.63</v>
      </c>
      <c r="DV53" s="167">
        <v>15.48</v>
      </c>
      <c r="DW53" s="167">
        <v>1.24</v>
      </c>
      <c r="DX53" s="167">
        <v>-21.054500000000001</v>
      </c>
      <c r="DY53" s="167">
        <v>-10.3545</v>
      </c>
      <c r="DZ53" s="167">
        <v>-43.706400000000002</v>
      </c>
      <c r="EA53" s="167">
        <v>-43.609099999999998</v>
      </c>
      <c r="EB53" s="168"/>
      <c r="EC53" s="167">
        <v>-18.615300000000001</v>
      </c>
      <c r="ED53" s="167">
        <v>-27.9893</v>
      </c>
      <c r="EE53" s="167">
        <v>-28.104600000000001</v>
      </c>
      <c r="EF53" s="167">
        <v>-28.150200000000002</v>
      </c>
      <c r="EG53" s="167">
        <v>-34.212499999999999</v>
      </c>
      <c r="EH53" s="167">
        <v>-12.76</v>
      </c>
      <c r="EI53" s="167">
        <v>-107.97629999999999</v>
      </c>
      <c r="EJ53" s="167">
        <v>49.884599999999999</v>
      </c>
      <c r="EK53" s="168"/>
      <c r="EL53" s="167">
        <v>-5.3594999999999997</v>
      </c>
      <c r="EM53" s="167">
        <v>-5.0570000000000004</v>
      </c>
      <c r="EN53" s="167">
        <v>27.5489</v>
      </c>
      <c r="EO53" s="167">
        <v>-10.8508</v>
      </c>
      <c r="EP53" s="167">
        <v>-10.186199999999999</v>
      </c>
      <c r="EQ53" s="167">
        <v>-13.827999999999999</v>
      </c>
      <c r="ER53" s="167">
        <v>-25.907299999999999</v>
      </c>
      <c r="ES53" s="167">
        <v>-25.8005</v>
      </c>
      <c r="ET53" s="167">
        <v>22.836099999999998</v>
      </c>
      <c r="EU53" s="167">
        <v>0</v>
      </c>
      <c r="EV53" s="167">
        <v>0</v>
      </c>
      <c r="EW53" s="167">
        <v>0.1</v>
      </c>
      <c r="EX53" s="167">
        <v>1.5223</v>
      </c>
      <c r="EY53" s="167">
        <v>-10.4603</v>
      </c>
      <c r="EZ53" s="167">
        <v>-9.9423999999999992</v>
      </c>
      <c r="FA53" s="167">
        <v>-10.046099999999999</v>
      </c>
      <c r="FB53" s="167">
        <v>8.7382000000000009</v>
      </c>
      <c r="FC53" s="167">
        <v>24.209800000000001</v>
      </c>
      <c r="FD53" s="167">
        <v>-38.842500000000001</v>
      </c>
      <c r="FE53" s="167">
        <v>3.7433999999999998</v>
      </c>
      <c r="FF53" s="167">
        <v>3.4195000000000002</v>
      </c>
      <c r="FG53" s="168"/>
      <c r="FH53" s="167">
        <v>2.9033000000000002</v>
      </c>
      <c r="FI53" s="167">
        <v>3.8786999999999998</v>
      </c>
      <c r="FJ53" s="167">
        <v>2.7326999999999999</v>
      </c>
      <c r="FK53" s="167">
        <v>16.9131</v>
      </c>
      <c r="FL53" s="167">
        <v>17.248000000000001</v>
      </c>
      <c r="FM53" s="167">
        <v>-25.7883</v>
      </c>
      <c r="FN53" s="167">
        <v>29.819099999999999</v>
      </c>
      <c r="FO53" s="167">
        <v>29.590399999999999</v>
      </c>
      <c r="FP53" s="167">
        <v>-15.0731</v>
      </c>
      <c r="FQ53" s="168"/>
      <c r="FR53" s="167">
        <v>19.718299999999999</v>
      </c>
      <c r="FS53" s="167">
        <v>-23.61</v>
      </c>
      <c r="FT53" s="167">
        <v>-2.1217999999999999</v>
      </c>
      <c r="FU53" s="167">
        <v>0.2172</v>
      </c>
      <c r="FV53" s="167">
        <v>2.72</v>
      </c>
      <c r="FW53" s="167">
        <v>3.26</v>
      </c>
      <c r="FX53" s="167">
        <v>-19.6388</v>
      </c>
      <c r="FY53" s="167">
        <v>2.1619999999999999</v>
      </c>
      <c r="FZ53" s="167">
        <v>2.0510000000000002</v>
      </c>
      <c r="GA53" s="167">
        <v>-0.48399999999999999</v>
      </c>
      <c r="GB53" s="168"/>
      <c r="GC53" s="167">
        <v>20.79</v>
      </c>
      <c r="GD53" s="167">
        <v>-8.3522999999999996</v>
      </c>
      <c r="GE53" s="167">
        <v>0.24809999999999999</v>
      </c>
      <c r="GF53" s="167">
        <v>0.25</v>
      </c>
      <c r="GG53" s="167">
        <v>5.5453999999999999</v>
      </c>
      <c r="GH53" s="168"/>
      <c r="GI53" s="167">
        <v>28.7407</v>
      </c>
      <c r="GJ53" s="167">
        <v>-7.6933999999999996</v>
      </c>
      <c r="GK53" s="167">
        <v>-8.1691000000000003</v>
      </c>
      <c r="GL53" s="167">
        <v>2.6509999999999998</v>
      </c>
      <c r="GM53" s="168"/>
      <c r="GN53" s="168"/>
      <c r="GO53" s="167">
        <v>-14.323600000000001</v>
      </c>
      <c r="GP53" s="167">
        <v>65.593999999999994</v>
      </c>
      <c r="GQ53" s="167">
        <v>0.38529999999999998</v>
      </c>
      <c r="GR53" s="167">
        <v>-24.848299999999998</v>
      </c>
      <c r="GS53" s="167">
        <v>7.1748000000000003</v>
      </c>
      <c r="GT53" s="167">
        <v>6.6195000000000004</v>
      </c>
      <c r="GU53" s="167">
        <v>140.0746</v>
      </c>
      <c r="GV53" s="167">
        <v>-5.6128999999999998</v>
      </c>
      <c r="GW53" s="167">
        <v>-9.8430999999999997</v>
      </c>
      <c r="GX53" s="167">
        <v>-3.1360000000000001</v>
      </c>
      <c r="GY53" s="167">
        <v>1.8339000000000001</v>
      </c>
      <c r="GZ53" s="167">
        <v>7.1421999999999999</v>
      </c>
      <c r="HA53" s="167">
        <v>7.3022999999999998</v>
      </c>
      <c r="HB53" s="167">
        <v>1.1409</v>
      </c>
      <c r="HC53" s="167">
        <v>4.6151999999999997</v>
      </c>
      <c r="HD53" s="167">
        <v>6.6510999999999996</v>
      </c>
      <c r="HE53" s="167">
        <v>-0.84</v>
      </c>
      <c r="HF53" s="167">
        <v>-6.7055999999999996</v>
      </c>
      <c r="HG53" s="167">
        <v>0</v>
      </c>
      <c r="HH53" s="167">
        <v>34.101199999999999</v>
      </c>
      <c r="HI53" s="167">
        <v>117.4753</v>
      </c>
      <c r="HJ53" s="167">
        <v>16.964300000000001</v>
      </c>
      <c r="HK53" s="167">
        <v>17.058299999999999</v>
      </c>
      <c r="HL53" s="167">
        <v>-11.368</v>
      </c>
      <c r="HM53" s="168"/>
      <c r="HN53" s="167">
        <v>0</v>
      </c>
      <c r="HO53" s="167">
        <v>0</v>
      </c>
      <c r="HP53" s="168"/>
      <c r="HQ53" s="168"/>
      <c r="HR53" s="167">
        <v>-11.0403</v>
      </c>
      <c r="HS53" s="167">
        <v>-10.2765</v>
      </c>
      <c r="HT53" s="167">
        <v>0.61150000000000004</v>
      </c>
      <c r="HU53" s="167">
        <v>0.77500000000000002</v>
      </c>
      <c r="HV53" s="167">
        <v>10.66</v>
      </c>
      <c r="HW53" s="167">
        <v>11.29</v>
      </c>
      <c r="HX53" s="167">
        <v>-27.7</v>
      </c>
      <c r="HY53" s="167">
        <v>-27.8</v>
      </c>
      <c r="HZ53" s="167">
        <v>5.3999999999999999E-2</v>
      </c>
      <c r="IA53" s="167">
        <v>-9.52</v>
      </c>
      <c r="IB53" s="167">
        <v>51.611499999999999</v>
      </c>
      <c r="IC53" s="167">
        <v>20.643999999999998</v>
      </c>
      <c r="ID53" s="167">
        <v>20.541</v>
      </c>
      <c r="IE53" s="167">
        <v>-20.8</v>
      </c>
      <c r="IF53" s="167">
        <v>-45.6</v>
      </c>
      <c r="IG53" s="167">
        <v>-5</v>
      </c>
      <c r="IH53" s="167">
        <v>-5.5</v>
      </c>
      <c r="II53" s="168"/>
      <c r="IJ53" s="167">
        <v>-17.5913</v>
      </c>
      <c r="IK53" s="167">
        <v>-101.25069999999999</v>
      </c>
      <c r="IL53" s="167">
        <v>46.613100000000003</v>
      </c>
      <c r="IM53" s="167">
        <v>-289.48649999999998</v>
      </c>
      <c r="IN53" s="167">
        <v>-25.592500000000001</v>
      </c>
      <c r="IO53" s="167">
        <v>-32.606200000000001</v>
      </c>
      <c r="IP53" s="167">
        <v>160.02099999999999</v>
      </c>
      <c r="IQ53" s="167">
        <v>1.5544</v>
      </c>
      <c r="IR53" s="167">
        <v>117.2599</v>
      </c>
      <c r="IS53" s="167">
        <v>86.413899999999998</v>
      </c>
      <c r="IT53" s="167">
        <v>104.9868</v>
      </c>
      <c r="IU53" s="167">
        <v>29.186199999999999</v>
      </c>
      <c r="IV53" s="167">
        <v>28.056999999999999</v>
      </c>
      <c r="IW53" s="167">
        <v>-9.1142000000000003</v>
      </c>
      <c r="IX53" s="167">
        <v>300.36009999999999</v>
      </c>
      <c r="IY53" s="167">
        <v>-179.10730000000001</v>
      </c>
      <c r="IZ53" s="167">
        <v>139.76609999999999</v>
      </c>
      <c r="JA53" s="167">
        <v>-110.92310000000001</v>
      </c>
      <c r="JB53" s="167">
        <v>-2.8820999999999999</v>
      </c>
      <c r="JC53" s="168"/>
      <c r="JD53" s="167">
        <v>-8.56</v>
      </c>
      <c r="JE53" s="167">
        <v>-2.1880000000000002</v>
      </c>
      <c r="JF53" s="167">
        <v>-2.1779999999999999</v>
      </c>
      <c r="JG53" s="167">
        <v>5.2</v>
      </c>
      <c r="JH53" s="167">
        <v>-7.04</v>
      </c>
      <c r="JI53" s="167">
        <v>0.59919999999999995</v>
      </c>
      <c r="JJ53" s="167">
        <v>1.3199000000000001</v>
      </c>
      <c r="JK53" s="167">
        <v>8.4398</v>
      </c>
      <c r="JL53" s="167">
        <v>-9.0532000000000004</v>
      </c>
      <c r="JM53" s="167">
        <v>-5</v>
      </c>
      <c r="JN53" s="167">
        <v>3.51</v>
      </c>
      <c r="JO53" s="167">
        <v>3.621</v>
      </c>
      <c r="JP53" s="168"/>
      <c r="JQ53" s="168"/>
      <c r="JR53" s="167">
        <v>5.2515000000000001</v>
      </c>
      <c r="JS53" s="167">
        <v>3.7044000000000001</v>
      </c>
      <c r="JT53" s="167">
        <v>3.8252999999999999</v>
      </c>
      <c r="JU53" s="168"/>
      <c r="JV53" s="167">
        <v>34.1</v>
      </c>
      <c r="JW53" s="167">
        <v>0.92310000000000003</v>
      </c>
      <c r="JX53" s="167">
        <v>0.03</v>
      </c>
      <c r="JY53" s="168"/>
      <c r="JZ53" s="167">
        <v>-13.516999999999999</v>
      </c>
      <c r="KA53" s="167">
        <v>-1.2566999999999999</v>
      </c>
      <c r="KB53" s="167">
        <v>-21.565200000000001</v>
      </c>
      <c r="KC53" s="167">
        <v>-13.133800000000001</v>
      </c>
      <c r="KD53" s="167">
        <v>-5.5071000000000003</v>
      </c>
      <c r="KE53" s="167">
        <v>-20.140899999999998</v>
      </c>
      <c r="KF53" s="167">
        <v>-5.3277000000000001</v>
      </c>
      <c r="KG53" s="167">
        <v>-30.2</v>
      </c>
      <c r="KH53" s="167">
        <v>14.1</v>
      </c>
      <c r="KI53" s="167">
        <v>70.522400000000005</v>
      </c>
      <c r="KJ53" s="167">
        <v>-132.4931</v>
      </c>
    </row>
    <row r="54" spans="1:296" ht="18" customHeight="1" x14ac:dyDescent="0.25">
      <c r="A54" s="162" t="s">
        <v>27</v>
      </c>
      <c r="B54" s="162" t="s">
        <v>984</v>
      </c>
      <c r="C54" s="166">
        <v>0</v>
      </c>
      <c r="D54" s="166">
        <v>0</v>
      </c>
      <c r="E54" s="167">
        <v>3.1214</v>
      </c>
      <c r="F54" s="167">
        <v>-7.3045999999999998</v>
      </c>
      <c r="G54" s="167">
        <v>8.3572000000000006</v>
      </c>
      <c r="H54" s="167">
        <v>7.8194999999999997</v>
      </c>
      <c r="I54" s="168"/>
      <c r="J54" s="167">
        <v>3.4607000000000001</v>
      </c>
      <c r="K54" s="168"/>
      <c r="L54" s="167">
        <v>17.952999999999999</v>
      </c>
      <c r="M54" s="167">
        <v>7.1087999999999996</v>
      </c>
      <c r="N54" s="167">
        <v>6.9755000000000003</v>
      </c>
      <c r="O54" s="167">
        <v>-4.4400000000000004</v>
      </c>
      <c r="P54" s="167">
        <v>-19.8</v>
      </c>
      <c r="Q54" s="168"/>
      <c r="R54" s="167">
        <v>2.484</v>
      </c>
      <c r="S54" s="168"/>
      <c r="T54" s="167">
        <v>2.7097000000000002</v>
      </c>
      <c r="U54" s="167">
        <v>-2.1478999999999999</v>
      </c>
      <c r="V54" s="167">
        <v>3.0213999999999999</v>
      </c>
      <c r="W54" s="167">
        <v>2.8567</v>
      </c>
      <c r="X54" s="167">
        <v>5.2933000000000003</v>
      </c>
      <c r="Y54" s="167">
        <v>2.1587999999999998</v>
      </c>
      <c r="Z54" s="167">
        <v>-1.3148</v>
      </c>
      <c r="AA54" s="167">
        <v>2.2536</v>
      </c>
      <c r="AB54" s="168"/>
      <c r="AC54" s="167">
        <v>-1.1978</v>
      </c>
      <c r="AD54" s="167">
        <v>-0.79600000000000004</v>
      </c>
      <c r="AE54" s="167">
        <v>-0.77200000000000002</v>
      </c>
      <c r="AF54" s="167">
        <v>4.7430000000000003</v>
      </c>
      <c r="AG54" s="167">
        <v>-15.54</v>
      </c>
      <c r="AH54" s="167">
        <v>-13.2</v>
      </c>
      <c r="AI54" s="167">
        <v>-1.46</v>
      </c>
      <c r="AJ54" s="167">
        <v>0.34699999999999998</v>
      </c>
      <c r="AK54" s="167">
        <v>-17.100000000000001</v>
      </c>
      <c r="AL54" s="167">
        <v>-17.559999999999999</v>
      </c>
      <c r="AM54" s="168"/>
      <c r="AN54" s="167">
        <v>-7.39</v>
      </c>
      <c r="AO54" s="167">
        <v>-7.08</v>
      </c>
      <c r="AP54" s="167">
        <v>6.3197999999999999</v>
      </c>
      <c r="AQ54" s="167">
        <v>3.9135</v>
      </c>
      <c r="AR54" s="167">
        <v>12.696</v>
      </c>
      <c r="AS54" s="167">
        <v>14.6294</v>
      </c>
      <c r="AT54" s="167">
        <v>-16.6358</v>
      </c>
      <c r="AU54" s="167">
        <v>-11.2555</v>
      </c>
      <c r="AV54" s="167">
        <v>-10.742900000000001</v>
      </c>
      <c r="AW54" s="167">
        <v>14.3772</v>
      </c>
      <c r="AX54" s="167">
        <v>11.5669</v>
      </c>
      <c r="AY54" s="167">
        <v>-14.7479</v>
      </c>
      <c r="AZ54" s="167">
        <v>-12.4321</v>
      </c>
      <c r="BA54" s="167">
        <v>3.4807000000000001</v>
      </c>
      <c r="BB54" s="167">
        <v>2.7077</v>
      </c>
      <c r="BC54" s="167">
        <v>51.19</v>
      </c>
      <c r="BD54" s="167">
        <v>4.6840999999999999</v>
      </c>
      <c r="BE54" s="167">
        <v>-3.8</v>
      </c>
      <c r="BF54" s="167">
        <v>-3.8</v>
      </c>
      <c r="BG54" s="167">
        <v>-23.945699999999999</v>
      </c>
      <c r="BH54" s="167">
        <v>-22.9343</v>
      </c>
      <c r="BI54" s="167">
        <v>-2.0926999999999998</v>
      </c>
      <c r="BJ54" s="168"/>
      <c r="BK54" s="167">
        <v>7.6830999999999996</v>
      </c>
      <c r="BL54" s="167">
        <v>2.6505999999999998</v>
      </c>
      <c r="BM54" s="167">
        <v>1.0347999999999999</v>
      </c>
      <c r="BN54" s="167">
        <v>0.79659999999999997</v>
      </c>
      <c r="BO54" s="167">
        <v>-75.228099999999998</v>
      </c>
      <c r="BP54" s="167">
        <v>48.616</v>
      </c>
      <c r="BQ54" s="167">
        <v>48.677</v>
      </c>
      <c r="BR54" s="167">
        <v>39.331099999999999</v>
      </c>
      <c r="BS54" s="167">
        <v>-125.5979</v>
      </c>
      <c r="BT54" s="168"/>
      <c r="BU54" s="168"/>
      <c r="BV54" s="168"/>
      <c r="BW54" s="167">
        <v>9.8398000000000003</v>
      </c>
      <c r="BX54" s="167">
        <v>6.59</v>
      </c>
      <c r="BY54" s="167">
        <v>3.44</v>
      </c>
      <c r="BZ54" s="167">
        <v>-14.4</v>
      </c>
      <c r="CA54" s="167">
        <v>2.81</v>
      </c>
      <c r="CB54" s="167">
        <v>-28.126799999999999</v>
      </c>
      <c r="CC54" s="167">
        <v>-28.528700000000001</v>
      </c>
      <c r="CD54" s="167">
        <v>33.9208</v>
      </c>
      <c r="CE54" s="167">
        <v>33.742100000000001</v>
      </c>
      <c r="CF54" s="167">
        <v>-3.1831</v>
      </c>
      <c r="CG54" s="167">
        <v>16.463100000000001</v>
      </c>
      <c r="CH54" s="167">
        <v>16.217700000000001</v>
      </c>
      <c r="CI54" s="167">
        <v>7.9077000000000002</v>
      </c>
      <c r="CJ54" s="168"/>
      <c r="CK54" s="167">
        <v>4.6079999999999997</v>
      </c>
      <c r="CL54" s="167">
        <v>8.73</v>
      </c>
      <c r="CM54" s="167">
        <v>-24.9</v>
      </c>
      <c r="CN54" s="167">
        <v>-24.1</v>
      </c>
      <c r="CO54" s="167">
        <v>-1.8</v>
      </c>
      <c r="CP54" s="167">
        <v>23.191299999999998</v>
      </c>
      <c r="CQ54" s="167">
        <v>23.644600000000001</v>
      </c>
      <c r="CR54" s="167">
        <v>21.434899999999999</v>
      </c>
      <c r="CS54" s="167">
        <v>57.172199999999997</v>
      </c>
      <c r="CT54" s="167">
        <v>57.127000000000002</v>
      </c>
      <c r="CU54" s="167">
        <v>-26.430499999999999</v>
      </c>
      <c r="CV54" s="167">
        <v>-35.185299999999998</v>
      </c>
      <c r="CW54" s="167">
        <v>-25.147300000000001</v>
      </c>
      <c r="CX54" s="167">
        <v>2.9739</v>
      </c>
      <c r="CY54" s="167">
        <v>17.12</v>
      </c>
      <c r="CZ54" s="167">
        <v>5.01</v>
      </c>
      <c r="DA54" s="167">
        <v>3.1299000000000001</v>
      </c>
      <c r="DB54" s="167">
        <v>2.1515</v>
      </c>
      <c r="DC54" s="167">
        <v>-4.1897000000000002</v>
      </c>
      <c r="DD54" s="168"/>
      <c r="DE54" s="168"/>
      <c r="DF54" s="168"/>
      <c r="DG54" s="167">
        <v>19.991</v>
      </c>
      <c r="DH54" s="168"/>
      <c r="DI54" s="167">
        <v>-0.56979999999999997</v>
      </c>
      <c r="DJ54" s="168"/>
      <c r="DK54" s="167">
        <v>-23.8</v>
      </c>
      <c r="DL54" s="167">
        <v>-3.7719999999999998</v>
      </c>
      <c r="DM54" s="167">
        <v>2.2000000000000002</v>
      </c>
      <c r="DN54" s="167">
        <v>2.88</v>
      </c>
      <c r="DO54" s="167">
        <v>6.12</v>
      </c>
      <c r="DP54" s="167">
        <v>-0.28000000000000003</v>
      </c>
      <c r="DQ54" s="167">
        <v>-0.19</v>
      </c>
      <c r="DR54" s="167">
        <v>5.1459999999999999</v>
      </c>
      <c r="DS54" s="167">
        <v>-19.8186</v>
      </c>
      <c r="DT54" s="167">
        <v>-6.18</v>
      </c>
      <c r="DU54" s="167">
        <v>-2.71</v>
      </c>
      <c r="DV54" s="167">
        <v>13.55</v>
      </c>
      <c r="DW54" s="167">
        <v>0.3</v>
      </c>
      <c r="DX54" s="167">
        <v>-21.654499999999999</v>
      </c>
      <c r="DY54" s="167">
        <v>-10.6455</v>
      </c>
      <c r="DZ54" s="167">
        <v>-40.9681</v>
      </c>
      <c r="EA54" s="167">
        <v>-40.6</v>
      </c>
      <c r="EB54" s="168"/>
      <c r="EC54" s="167">
        <v>-19.567900000000002</v>
      </c>
      <c r="ED54" s="167">
        <v>-29.045400000000001</v>
      </c>
      <c r="EE54" s="167">
        <v>-29.229800000000001</v>
      </c>
      <c r="EF54" s="167">
        <v>-29.446400000000001</v>
      </c>
      <c r="EG54" s="167">
        <v>-35.013300000000001</v>
      </c>
      <c r="EH54" s="167">
        <v>-11.727</v>
      </c>
      <c r="EI54" s="167">
        <v>-108.4542</v>
      </c>
      <c r="EJ54" s="167">
        <v>39.7376</v>
      </c>
      <c r="EK54" s="168"/>
      <c r="EL54" s="167">
        <v>-5.4829999999999997</v>
      </c>
      <c r="EM54" s="167">
        <v>-5.1276999999999999</v>
      </c>
      <c r="EN54" s="167">
        <v>27.304300000000001</v>
      </c>
      <c r="EO54" s="167">
        <v>-10.903600000000001</v>
      </c>
      <c r="EP54" s="167">
        <v>-9.8937000000000008</v>
      </c>
      <c r="EQ54" s="167">
        <v>-12.804</v>
      </c>
      <c r="ER54" s="167">
        <v>-26.499099999999999</v>
      </c>
      <c r="ES54" s="167">
        <v>-26.191299999999998</v>
      </c>
      <c r="ET54" s="167">
        <v>22.695</v>
      </c>
      <c r="EU54" s="167">
        <v>0</v>
      </c>
      <c r="EV54" s="167">
        <v>-2.75</v>
      </c>
      <c r="EW54" s="167">
        <v>0.1</v>
      </c>
      <c r="EX54" s="167">
        <v>1.5083</v>
      </c>
      <c r="EY54" s="167">
        <v>-9.7895000000000003</v>
      </c>
      <c r="EZ54" s="167">
        <v>-9.6204000000000001</v>
      </c>
      <c r="FA54" s="167">
        <v>-9.8649000000000004</v>
      </c>
      <c r="FB54" s="167">
        <v>8.4174000000000007</v>
      </c>
      <c r="FC54" s="167">
        <v>24.962499999999999</v>
      </c>
      <c r="FD54" s="167">
        <v>-38.878799999999998</v>
      </c>
      <c r="FE54" s="167">
        <v>3.6696</v>
      </c>
      <c r="FF54" s="167">
        <v>3.4131</v>
      </c>
      <c r="FG54" s="168"/>
      <c r="FH54" s="167">
        <v>3.5718999999999999</v>
      </c>
      <c r="FI54" s="167">
        <v>3.3018999999999998</v>
      </c>
      <c r="FJ54" s="167">
        <v>2.7867999999999999</v>
      </c>
      <c r="FK54" s="167">
        <v>16.410699999999999</v>
      </c>
      <c r="FL54" s="167">
        <v>18.587599999999998</v>
      </c>
      <c r="FM54" s="167">
        <v>-21.266999999999999</v>
      </c>
      <c r="FN54" s="167">
        <v>28.448399999999999</v>
      </c>
      <c r="FO54" s="167">
        <v>28.396699999999999</v>
      </c>
      <c r="FP54" s="167">
        <v>-10.5143</v>
      </c>
      <c r="FQ54" s="167">
        <v>0</v>
      </c>
      <c r="FR54" s="167">
        <v>19.513200000000001</v>
      </c>
      <c r="FS54" s="167">
        <v>-23.98</v>
      </c>
      <c r="FT54" s="167">
        <v>-2.3159000000000001</v>
      </c>
      <c r="FU54" s="167">
        <v>0.16689999999999999</v>
      </c>
      <c r="FV54" s="167">
        <v>2.4</v>
      </c>
      <c r="FW54" s="167">
        <v>2.68</v>
      </c>
      <c r="FX54" s="167">
        <v>-19.755199999999999</v>
      </c>
      <c r="FY54" s="168"/>
      <c r="FZ54" s="167">
        <v>2.198</v>
      </c>
      <c r="GA54" s="167">
        <v>-0.66700000000000004</v>
      </c>
      <c r="GB54" s="168"/>
      <c r="GC54" s="167">
        <v>20.62</v>
      </c>
      <c r="GD54" s="167">
        <v>-6.6142000000000003</v>
      </c>
      <c r="GE54" s="167">
        <v>2.1309999999999998</v>
      </c>
      <c r="GF54" s="167">
        <v>-0.33</v>
      </c>
      <c r="GG54" s="167">
        <v>5.6482000000000001</v>
      </c>
      <c r="GH54" s="168"/>
      <c r="GI54" s="167">
        <v>28.4574</v>
      </c>
      <c r="GJ54" s="167">
        <v>-7.2522000000000002</v>
      </c>
      <c r="GK54" s="167">
        <v>-7.6601999999999997</v>
      </c>
      <c r="GL54" s="167">
        <v>2.5173000000000001</v>
      </c>
      <c r="GM54" s="168"/>
      <c r="GN54" s="168"/>
      <c r="GO54" s="167">
        <v>-13.224600000000001</v>
      </c>
      <c r="GP54" s="167">
        <v>66.056899999999999</v>
      </c>
      <c r="GQ54" s="167">
        <v>1.0378000000000001</v>
      </c>
      <c r="GR54" s="167">
        <v>-26.821000000000002</v>
      </c>
      <c r="GS54" s="167">
        <v>6.2154999999999996</v>
      </c>
      <c r="GT54" s="167">
        <v>6.3883000000000001</v>
      </c>
      <c r="GU54" s="167">
        <v>117.4448</v>
      </c>
      <c r="GV54" s="167">
        <v>-6.1458000000000004</v>
      </c>
      <c r="GW54" s="167">
        <v>-10.5395</v>
      </c>
      <c r="GX54" s="167">
        <v>-2.2677</v>
      </c>
      <c r="GY54" s="167">
        <v>2.1233</v>
      </c>
      <c r="GZ54" s="167">
        <v>6.6222000000000003</v>
      </c>
      <c r="HA54" s="167">
        <v>6.8434999999999997</v>
      </c>
      <c r="HB54" s="167">
        <v>1.5379</v>
      </c>
      <c r="HC54" s="167">
        <v>0</v>
      </c>
      <c r="HD54" s="167">
        <v>2.0661999999999998</v>
      </c>
      <c r="HE54" s="167">
        <v>-2.1</v>
      </c>
      <c r="HF54" s="167">
        <v>-6.1010999999999997</v>
      </c>
      <c r="HG54" s="167">
        <v>0</v>
      </c>
      <c r="HH54" s="167">
        <v>26.502700000000001</v>
      </c>
      <c r="HI54" s="167">
        <v>112.09569999999999</v>
      </c>
      <c r="HJ54" s="167">
        <v>13.157999999999999</v>
      </c>
      <c r="HK54" s="167">
        <v>12.702199999999999</v>
      </c>
      <c r="HL54" s="167">
        <v>-10.8263</v>
      </c>
      <c r="HM54" s="168"/>
      <c r="HN54" s="167">
        <v>-9.8587000000000007</v>
      </c>
      <c r="HO54" s="167">
        <v>0</v>
      </c>
      <c r="HP54" s="168"/>
      <c r="HQ54" s="168"/>
      <c r="HR54" s="167">
        <v>-12.9504</v>
      </c>
      <c r="HS54" s="167">
        <v>-12.336499999999999</v>
      </c>
      <c r="HT54" s="167">
        <v>0.84330000000000005</v>
      </c>
      <c r="HU54" s="167">
        <v>0.87390000000000001</v>
      </c>
      <c r="HV54" s="167">
        <v>10.54</v>
      </c>
      <c r="HW54" s="167">
        <v>11</v>
      </c>
      <c r="HX54" s="167">
        <v>-28.5</v>
      </c>
      <c r="HY54" s="167">
        <v>-29</v>
      </c>
      <c r="HZ54" s="167">
        <v>0.15840000000000001</v>
      </c>
      <c r="IA54" s="167">
        <v>-9.6</v>
      </c>
      <c r="IB54" s="167">
        <v>48.120399999999997</v>
      </c>
      <c r="IC54" s="167">
        <v>19.114000000000001</v>
      </c>
      <c r="ID54" s="167">
        <v>19.121200000000002</v>
      </c>
      <c r="IE54" s="167">
        <v>-21.2</v>
      </c>
      <c r="IF54" s="167">
        <v>-46.4</v>
      </c>
      <c r="IG54" s="167">
        <v>-4.0999999999999996</v>
      </c>
      <c r="IH54" s="167">
        <v>-4.2</v>
      </c>
      <c r="II54" s="168"/>
      <c r="IJ54" s="168"/>
      <c r="IK54" s="167">
        <v>-114.6859</v>
      </c>
      <c r="IL54" s="167">
        <v>49.514000000000003</v>
      </c>
      <c r="IM54" s="167">
        <v>-293.66820000000001</v>
      </c>
      <c r="IN54" s="167">
        <v>-23.363099999999999</v>
      </c>
      <c r="IO54" s="167">
        <v>-34.723199999999999</v>
      </c>
      <c r="IP54" s="167">
        <v>152.66900000000001</v>
      </c>
      <c r="IQ54" s="167">
        <v>5.6829000000000001</v>
      </c>
      <c r="IR54" s="167">
        <v>121.4628</v>
      </c>
      <c r="IS54" s="167">
        <v>86.535899999999998</v>
      </c>
      <c r="IT54" s="167">
        <v>99.4983</v>
      </c>
      <c r="IU54" s="167">
        <v>26.974599999999999</v>
      </c>
      <c r="IV54" s="167">
        <v>26.0944</v>
      </c>
      <c r="IW54" s="167">
        <v>-17.2972</v>
      </c>
      <c r="IX54" s="167">
        <v>290.58920000000001</v>
      </c>
      <c r="IY54" s="167">
        <v>-178.84119999999999</v>
      </c>
      <c r="IZ54" s="167">
        <v>133.98330000000001</v>
      </c>
      <c r="JA54" s="167">
        <v>-108.5532</v>
      </c>
      <c r="JB54" s="167">
        <v>-1.7809999999999999</v>
      </c>
      <c r="JC54" s="168"/>
      <c r="JD54" s="167">
        <v>-8.9600000000000009</v>
      </c>
      <c r="JE54" s="167">
        <v>-2.2149999999999999</v>
      </c>
      <c r="JF54" s="167">
        <v>-2.218</v>
      </c>
      <c r="JG54" s="167">
        <v>5.36</v>
      </c>
      <c r="JH54" s="167">
        <v>-7.44</v>
      </c>
      <c r="JI54" s="167">
        <v>0.70120000000000005</v>
      </c>
      <c r="JJ54" s="167">
        <v>1.5244</v>
      </c>
      <c r="JK54" s="167">
        <v>8.1773000000000007</v>
      </c>
      <c r="JL54" s="167">
        <v>-9.0227000000000004</v>
      </c>
      <c r="JM54" s="167">
        <v>-4.5</v>
      </c>
      <c r="JN54" s="167">
        <v>2.915</v>
      </c>
      <c r="JO54" s="167">
        <v>3.734</v>
      </c>
      <c r="JP54" s="168"/>
      <c r="JQ54" s="168"/>
      <c r="JR54" s="167">
        <v>4.4119000000000002</v>
      </c>
      <c r="JS54" s="167">
        <v>4.5957999999999997</v>
      </c>
      <c r="JT54" s="167">
        <v>4.0541999999999998</v>
      </c>
      <c r="JU54" s="168"/>
      <c r="JV54" s="167">
        <v>34.299999999999997</v>
      </c>
      <c r="JW54" s="167">
        <v>0.58679999999999999</v>
      </c>
      <c r="JX54" s="167">
        <v>-0.03</v>
      </c>
      <c r="JY54" s="168"/>
      <c r="JZ54" s="167">
        <v>-12.26</v>
      </c>
      <c r="KA54" s="167">
        <v>-2.2835999999999999</v>
      </c>
      <c r="KB54" s="167">
        <v>-21.874099999999999</v>
      </c>
      <c r="KC54" s="167">
        <v>-11.546900000000001</v>
      </c>
      <c r="KD54" s="167">
        <v>-5.1054000000000004</v>
      </c>
      <c r="KE54" s="167">
        <v>-20.630400000000002</v>
      </c>
      <c r="KF54" s="167">
        <v>-5.3807999999999998</v>
      </c>
      <c r="KG54" s="167">
        <v>-30.1</v>
      </c>
      <c r="KH54" s="167">
        <v>13.5</v>
      </c>
      <c r="KI54" s="167">
        <v>63.207900000000002</v>
      </c>
      <c r="KJ54" s="167">
        <v>-128.24850000000001</v>
      </c>
    </row>
    <row r="55" spans="1:296" ht="18" customHeight="1" x14ac:dyDescent="0.25">
      <c r="A55" s="162" t="s">
        <v>27</v>
      </c>
      <c r="B55" s="162" t="s">
        <v>985</v>
      </c>
      <c r="C55" s="166">
        <v>0</v>
      </c>
      <c r="D55" s="166">
        <v>0</v>
      </c>
      <c r="E55" s="167">
        <v>2.9443000000000001</v>
      </c>
      <c r="F55" s="167">
        <v>-7.1703000000000001</v>
      </c>
      <c r="G55" s="167">
        <v>8.9339999999999993</v>
      </c>
      <c r="H55" s="167">
        <v>7.7587000000000002</v>
      </c>
      <c r="I55" s="168"/>
      <c r="J55" s="167">
        <v>2.6758000000000002</v>
      </c>
      <c r="K55" s="168"/>
      <c r="L55" s="167">
        <v>18.312000000000001</v>
      </c>
      <c r="M55" s="167">
        <v>7.5157999999999996</v>
      </c>
      <c r="N55" s="167">
        <v>7.0909000000000004</v>
      </c>
      <c r="O55" s="167">
        <v>-4.4400000000000004</v>
      </c>
      <c r="P55" s="167">
        <v>-22</v>
      </c>
      <c r="Q55" s="167">
        <v>0</v>
      </c>
      <c r="R55" s="167">
        <v>1.6559999999999999</v>
      </c>
      <c r="S55" s="167">
        <v>-15.4</v>
      </c>
      <c r="T55" s="167">
        <v>2.8976000000000002</v>
      </c>
      <c r="U55" s="167">
        <v>-4.7740999999999998</v>
      </c>
      <c r="V55" s="167">
        <v>2.4176000000000002</v>
      </c>
      <c r="W55" s="167">
        <v>2.1652</v>
      </c>
      <c r="X55" s="167">
        <v>4.3627000000000002</v>
      </c>
      <c r="Y55" s="167">
        <v>1.6708000000000001</v>
      </c>
      <c r="Z55" s="167">
        <v>-1.3492999999999999</v>
      </c>
      <c r="AA55" s="167">
        <v>2.2324999999999999</v>
      </c>
      <c r="AB55" s="168"/>
      <c r="AC55" s="167">
        <v>-1.1741999999999999</v>
      </c>
      <c r="AD55" s="167">
        <v>-0.80400000000000005</v>
      </c>
      <c r="AE55" s="167">
        <v>-0.77400000000000002</v>
      </c>
      <c r="AF55" s="167">
        <v>3.9620000000000002</v>
      </c>
      <c r="AG55" s="167">
        <v>-17.760000000000002</v>
      </c>
      <c r="AH55" s="167">
        <v>-11</v>
      </c>
      <c r="AI55" s="167">
        <v>-1.7749999999999999</v>
      </c>
      <c r="AJ55" s="167">
        <v>0.32400000000000001</v>
      </c>
      <c r="AK55" s="167">
        <v>-17.13</v>
      </c>
      <c r="AL55" s="167">
        <v>-17.2</v>
      </c>
      <c r="AM55" s="168"/>
      <c r="AN55" s="167">
        <v>-7.4</v>
      </c>
      <c r="AO55" s="167">
        <v>-7.52</v>
      </c>
      <c r="AP55" s="167">
        <v>6.0525000000000002</v>
      </c>
      <c r="AQ55" s="167">
        <v>3.8767999999999998</v>
      </c>
      <c r="AR55" s="167">
        <v>12.216699999999999</v>
      </c>
      <c r="AS55" s="167">
        <v>13.9762</v>
      </c>
      <c r="AT55" s="167">
        <v>-18.269100000000002</v>
      </c>
      <c r="AU55" s="167">
        <v>-9.9359000000000002</v>
      </c>
      <c r="AV55" s="167">
        <v>-9.7105999999999995</v>
      </c>
      <c r="AW55" s="167">
        <v>3.9899</v>
      </c>
      <c r="AX55" s="167">
        <v>4.2022000000000004</v>
      </c>
      <c r="AY55" s="167">
        <v>-13.860900000000001</v>
      </c>
      <c r="AZ55" s="167">
        <v>-11.2569</v>
      </c>
      <c r="BA55" s="167">
        <v>2.5487000000000002</v>
      </c>
      <c r="BB55" s="167">
        <v>2.1055000000000001</v>
      </c>
      <c r="BC55" s="167">
        <v>57.798699999999997</v>
      </c>
      <c r="BD55" s="167">
        <v>5.306</v>
      </c>
      <c r="BE55" s="167">
        <v>-4.3</v>
      </c>
      <c r="BF55" s="167">
        <v>-4.2</v>
      </c>
      <c r="BG55" s="167">
        <v>-24.611599999999999</v>
      </c>
      <c r="BH55" s="167">
        <v>-23.825199999999999</v>
      </c>
      <c r="BI55" s="167">
        <v>-1.9232</v>
      </c>
      <c r="BJ55" s="168"/>
      <c r="BK55" s="167">
        <v>8.3299000000000003</v>
      </c>
      <c r="BL55" s="167">
        <v>2.5628000000000002</v>
      </c>
      <c r="BM55" s="167">
        <v>0.9415</v>
      </c>
      <c r="BN55" s="167">
        <v>0.70909999999999995</v>
      </c>
      <c r="BO55" s="167">
        <v>-69.948400000000007</v>
      </c>
      <c r="BP55" s="167">
        <v>47.303699999999999</v>
      </c>
      <c r="BQ55" s="167">
        <v>47.029000000000003</v>
      </c>
      <c r="BR55" s="167">
        <v>37.121000000000002</v>
      </c>
      <c r="BS55" s="167">
        <v>-125.476</v>
      </c>
      <c r="BT55" s="168"/>
      <c r="BU55" s="168"/>
      <c r="BV55" s="168"/>
      <c r="BW55" s="167">
        <v>8.8419000000000008</v>
      </c>
      <c r="BX55" s="167">
        <v>6.41</v>
      </c>
      <c r="BY55" s="167">
        <v>3.27</v>
      </c>
      <c r="BZ55" s="167">
        <v>-15.18</v>
      </c>
      <c r="CA55" s="167">
        <v>2.15</v>
      </c>
      <c r="CB55" s="167">
        <v>-30.136199999999999</v>
      </c>
      <c r="CC55" s="167">
        <v>-29.868200000000002</v>
      </c>
      <c r="CD55" s="167">
        <v>33.003900000000002</v>
      </c>
      <c r="CE55" s="167">
        <v>32.237099999999998</v>
      </c>
      <c r="CF55" s="167">
        <v>-5.0858999999999996</v>
      </c>
      <c r="CG55" s="167">
        <v>20.322700000000001</v>
      </c>
      <c r="CH55" s="167">
        <v>20.0579</v>
      </c>
      <c r="CI55" s="167">
        <v>9.1504999999999992</v>
      </c>
      <c r="CJ55" s="168"/>
      <c r="CK55" s="167">
        <v>4.6079999999999997</v>
      </c>
      <c r="CL55" s="167">
        <v>8.6940000000000008</v>
      </c>
      <c r="CM55" s="167">
        <v>-26.5</v>
      </c>
      <c r="CN55" s="167">
        <v>-24.9</v>
      </c>
      <c r="CO55" s="167">
        <v>-1.84</v>
      </c>
      <c r="CP55" s="167">
        <v>22.996300000000002</v>
      </c>
      <c r="CQ55" s="167">
        <v>23.899699999999999</v>
      </c>
      <c r="CR55" s="167">
        <v>21.933</v>
      </c>
      <c r="CS55" s="167">
        <v>57.523200000000003</v>
      </c>
      <c r="CT55" s="167">
        <v>57.725700000000003</v>
      </c>
      <c r="CU55" s="167">
        <v>-25.822199999999999</v>
      </c>
      <c r="CV55" s="167">
        <v>-35.869199999999999</v>
      </c>
      <c r="CW55" s="167">
        <v>-25.025400000000001</v>
      </c>
      <c r="CX55" s="167">
        <v>3.0552000000000001</v>
      </c>
      <c r="CY55" s="167">
        <v>17.89</v>
      </c>
      <c r="CZ55" s="167">
        <v>5.27</v>
      </c>
      <c r="DA55" s="167">
        <v>2.6610999999999998</v>
      </c>
      <c r="DB55" s="167">
        <v>1.7608999999999999</v>
      </c>
      <c r="DC55" s="167">
        <v>-3.6985000000000001</v>
      </c>
      <c r="DD55" s="168"/>
      <c r="DE55" s="168"/>
      <c r="DF55" s="168"/>
      <c r="DG55" s="167">
        <v>18.220800000000001</v>
      </c>
      <c r="DH55" s="168"/>
      <c r="DI55" s="167">
        <v>-0.47549999999999998</v>
      </c>
      <c r="DJ55" s="167">
        <v>-23.6</v>
      </c>
      <c r="DK55" s="168"/>
      <c r="DL55" s="167">
        <v>-4.2333999999999996</v>
      </c>
      <c r="DM55" s="167">
        <v>1.1000000000000001</v>
      </c>
      <c r="DN55" s="167">
        <v>4.5</v>
      </c>
      <c r="DO55" s="167">
        <v>4.5999999999999996</v>
      </c>
      <c r="DP55" s="167">
        <v>-1.2</v>
      </c>
      <c r="DQ55" s="167">
        <v>-1.08</v>
      </c>
      <c r="DR55" s="167">
        <v>5.2854999999999999</v>
      </c>
      <c r="DS55" s="167">
        <v>-18.528600000000001</v>
      </c>
      <c r="DT55" s="167">
        <v>-6.33</v>
      </c>
      <c r="DU55" s="167">
        <v>-2.78</v>
      </c>
      <c r="DV55" s="167">
        <v>12.95</v>
      </c>
      <c r="DW55" s="167">
        <v>-0.59</v>
      </c>
      <c r="DX55" s="167">
        <v>-19.945499999999999</v>
      </c>
      <c r="DY55" s="167">
        <v>-9.9273000000000007</v>
      </c>
      <c r="DZ55" s="167">
        <v>-41.215899999999998</v>
      </c>
      <c r="EA55" s="167">
        <v>-40.818199999999997</v>
      </c>
      <c r="EB55" s="168"/>
      <c r="EC55" s="167">
        <v>-21.613700000000001</v>
      </c>
      <c r="ED55" s="167">
        <v>-30.408100000000001</v>
      </c>
      <c r="EE55" s="167">
        <v>-30.6341</v>
      </c>
      <c r="EF55" s="167">
        <v>-24.709399999999999</v>
      </c>
      <c r="EG55" s="167">
        <v>-29.348600000000001</v>
      </c>
      <c r="EH55" s="167">
        <v>-11.353</v>
      </c>
      <c r="EI55" s="167">
        <v>-106.54519999999999</v>
      </c>
      <c r="EJ55" s="167">
        <v>33.536999999999999</v>
      </c>
      <c r="EK55" s="168"/>
      <c r="EL55" s="167">
        <v>-4.7275</v>
      </c>
      <c r="EM55" s="167">
        <v>-4.2835000000000001</v>
      </c>
      <c r="EN55" s="167">
        <v>28.784400000000002</v>
      </c>
      <c r="EO55" s="167">
        <v>-15.061199999999999</v>
      </c>
      <c r="EP55" s="167">
        <v>-14.1135</v>
      </c>
      <c r="EQ55" s="167">
        <v>-1.028</v>
      </c>
      <c r="ER55" s="167">
        <v>-26.763400000000001</v>
      </c>
      <c r="ES55" s="167">
        <v>-26.860600000000002</v>
      </c>
      <c r="ET55" s="167">
        <v>22.462299999999999</v>
      </c>
      <c r="EU55" s="168"/>
      <c r="EV55" s="167">
        <v>-2.6</v>
      </c>
      <c r="EW55" s="167">
        <v>0.5</v>
      </c>
      <c r="EX55" s="167">
        <v>1.3443000000000001</v>
      </c>
      <c r="EY55" s="167">
        <v>-16.383800000000001</v>
      </c>
      <c r="EZ55" s="167">
        <v>-10.0959</v>
      </c>
      <c r="FA55" s="167">
        <v>-10.2836</v>
      </c>
      <c r="FB55" s="167">
        <v>8.2728000000000002</v>
      </c>
      <c r="FC55" s="167">
        <v>23.453800000000001</v>
      </c>
      <c r="FD55" s="167">
        <v>-37.520000000000003</v>
      </c>
      <c r="FE55" s="167">
        <v>4.0198999999999998</v>
      </c>
      <c r="FF55" s="167">
        <v>3.7442000000000002</v>
      </c>
      <c r="FG55" s="168"/>
      <c r="FH55" s="167">
        <v>3.1709000000000001</v>
      </c>
      <c r="FI55" s="167">
        <v>3.2214</v>
      </c>
      <c r="FJ55" s="167">
        <v>2.7844000000000002</v>
      </c>
      <c r="FK55" s="167">
        <v>18.252700000000001</v>
      </c>
      <c r="FL55" s="167">
        <v>17.9178</v>
      </c>
      <c r="FM55" s="167">
        <v>-22.941500000000001</v>
      </c>
      <c r="FN55" s="167">
        <v>28.509599999999999</v>
      </c>
      <c r="FO55" s="167">
        <v>28.662600000000001</v>
      </c>
      <c r="FP55" s="167">
        <v>-11.3691</v>
      </c>
      <c r="FQ55" s="168"/>
      <c r="FR55" s="167">
        <v>22.120699999999999</v>
      </c>
      <c r="FS55" s="167">
        <v>-22.51</v>
      </c>
      <c r="FT55" s="167">
        <v>-3.2149000000000001</v>
      </c>
      <c r="FU55" s="167">
        <v>0.1467</v>
      </c>
      <c r="FV55" s="167">
        <v>2.78</v>
      </c>
      <c r="FW55" s="167">
        <v>-0.82</v>
      </c>
      <c r="FX55" s="167">
        <v>-21.7056</v>
      </c>
      <c r="FY55" s="168"/>
      <c r="FZ55" s="167">
        <v>2.2389999999999999</v>
      </c>
      <c r="GA55" s="167">
        <v>-0.56499999999999995</v>
      </c>
      <c r="GB55" s="168"/>
      <c r="GC55" s="167">
        <v>20.18</v>
      </c>
      <c r="GD55" s="167">
        <v>-6.5548000000000002</v>
      </c>
      <c r="GE55" s="167">
        <v>1.8880999999999999</v>
      </c>
      <c r="GF55" s="167">
        <v>-0.16</v>
      </c>
      <c r="GG55" s="167">
        <v>5.2324999999999999</v>
      </c>
      <c r="GH55" s="168"/>
      <c r="GI55" s="167">
        <v>28.799099999999999</v>
      </c>
      <c r="GJ55" s="167">
        <v>-7.032</v>
      </c>
      <c r="GK55" s="167">
        <v>-7.6346999999999996</v>
      </c>
      <c r="GL55" s="167">
        <v>2.2905000000000002</v>
      </c>
      <c r="GM55" s="168"/>
      <c r="GN55" s="168"/>
      <c r="GO55" s="167">
        <v>-11.8346</v>
      </c>
      <c r="GP55" s="167">
        <v>65.115099999999998</v>
      </c>
      <c r="GQ55" s="167">
        <v>2.0642999999999998</v>
      </c>
      <c r="GR55" s="167">
        <v>-27.680599999999998</v>
      </c>
      <c r="GS55" s="167">
        <v>6.1680000000000001</v>
      </c>
      <c r="GT55" s="167">
        <v>6.0399000000000003</v>
      </c>
      <c r="GU55" s="167">
        <v>116.4034</v>
      </c>
      <c r="GV55" s="167">
        <v>-6.7290999999999999</v>
      </c>
      <c r="GW55" s="167">
        <v>-10.8262</v>
      </c>
      <c r="GX55" s="167">
        <v>-2.0960000000000001</v>
      </c>
      <c r="GY55" s="167">
        <v>2.1756000000000002</v>
      </c>
      <c r="GZ55" s="167">
        <v>6.3804999999999996</v>
      </c>
      <c r="HA55" s="167">
        <v>6.5350000000000001</v>
      </c>
      <c r="HB55" s="167">
        <v>1.5834999999999999</v>
      </c>
      <c r="HC55" s="167">
        <v>-3.0912999999999999</v>
      </c>
      <c r="HD55" s="167">
        <v>-2.9661</v>
      </c>
      <c r="HE55" s="167">
        <v>-2.93</v>
      </c>
      <c r="HF55" s="167">
        <v>-2.5057</v>
      </c>
      <c r="HG55" s="167">
        <v>7.8086000000000002</v>
      </c>
      <c r="HH55" s="167">
        <v>24.581499999999998</v>
      </c>
      <c r="HI55" s="167">
        <v>106.7069</v>
      </c>
      <c r="HJ55" s="167">
        <v>9.6402000000000001</v>
      </c>
      <c r="HK55" s="167">
        <v>10.970599999999999</v>
      </c>
      <c r="HL55" s="167">
        <v>0</v>
      </c>
      <c r="HM55" s="168"/>
      <c r="HN55" s="167">
        <v>-11.1751</v>
      </c>
      <c r="HO55" s="167">
        <v>-13.888400000000001</v>
      </c>
      <c r="HP55" s="168"/>
      <c r="HQ55" s="168"/>
      <c r="HR55" s="167">
        <v>-13.5731</v>
      </c>
      <c r="HS55" s="167">
        <v>-12.814399999999999</v>
      </c>
      <c r="HT55" s="167">
        <v>2.9228000000000001</v>
      </c>
      <c r="HU55" s="167">
        <v>2.6467999999999998</v>
      </c>
      <c r="HV55" s="167">
        <v>11.36</v>
      </c>
      <c r="HW55" s="167">
        <v>11.65</v>
      </c>
      <c r="HX55" s="167">
        <v>-29.8</v>
      </c>
      <c r="HY55" s="167">
        <v>-29.9</v>
      </c>
      <c r="HZ55" s="167">
        <v>-1.0189999999999999</v>
      </c>
      <c r="IA55" s="167">
        <v>-10</v>
      </c>
      <c r="IB55" s="167">
        <v>48.231699999999996</v>
      </c>
      <c r="IC55" s="167">
        <v>19.932400000000001</v>
      </c>
      <c r="ID55" s="167">
        <v>20.389399999999998</v>
      </c>
      <c r="IE55" s="167">
        <v>-21.5</v>
      </c>
      <c r="IF55" s="167">
        <v>-47.4</v>
      </c>
      <c r="IG55" s="167">
        <v>-2.9</v>
      </c>
      <c r="IH55" s="167">
        <v>-3.4</v>
      </c>
      <c r="II55" s="167">
        <v>-17.849499999999999</v>
      </c>
      <c r="IJ55" s="167">
        <v>-17.768999999999998</v>
      </c>
      <c r="IK55" s="167">
        <v>-109.4098</v>
      </c>
      <c r="IL55" s="167">
        <v>46.596499999999999</v>
      </c>
      <c r="IM55" s="167">
        <v>-292.42720000000003</v>
      </c>
      <c r="IN55" s="167">
        <v>-24.3385</v>
      </c>
      <c r="IO55" s="167">
        <v>-35.975200000000001</v>
      </c>
      <c r="IP55" s="167">
        <v>147.74809999999999</v>
      </c>
      <c r="IQ55" s="167">
        <v>14.3421</v>
      </c>
      <c r="IR55" s="167">
        <v>125.6361</v>
      </c>
      <c r="IS55" s="167">
        <v>81.394499999999994</v>
      </c>
      <c r="IT55" s="167">
        <v>93.701300000000003</v>
      </c>
      <c r="IU55" s="167">
        <v>27.665900000000001</v>
      </c>
      <c r="IV55" s="167">
        <v>24.901700000000002</v>
      </c>
      <c r="IW55" s="167">
        <v>-17.244900000000001</v>
      </c>
      <c r="IX55" s="167">
        <v>289.4042</v>
      </c>
      <c r="IY55" s="167">
        <v>-176.17910000000001</v>
      </c>
      <c r="IZ55" s="167">
        <v>127.2976</v>
      </c>
      <c r="JA55" s="167">
        <v>-104.7375</v>
      </c>
      <c r="JB55" s="167">
        <v>-1.4295</v>
      </c>
      <c r="JC55" s="168"/>
      <c r="JD55" s="167">
        <v>-9.2799999999999994</v>
      </c>
      <c r="JE55" s="167">
        <v>-2.2280000000000002</v>
      </c>
      <c r="JF55" s="167">
        <v>-2.2130000000000001</v>
      </c>
      <c r="JG55" s="167">
        <v>5.92</v>
      </c>
      <c r="JH55" s="167">
        <v>-6.96</v>
      </c>
      <c r="JI55" s="167">
        <v>0.2056</v>
      </c>
      <c r="JJ55" s="167">
        <v>1.0849</v>
      </c>
      <c r="JK55" s="167">
        <v>8.4092000000000002</v>
      </c>
      <c r="JL55" s="167">
        <v>-8.4946999999999999</v>
      </c>
      <c r="JM55" s="167">
        <v>-4.5999999999999996</v>
      </c>
      <c r="JN55" s="167">
        <v>1.234</v>
      </c>
      <c r="JO55" s="167">
        <v>2.4630000000000001</v>
      </c>
      <c r="JP55" s="168"/>
      <c r="JQ55" s="168"/>
      <c r="JR55" s="167">
        <v>4.2150999999999996</v>
      </c>
      <c r="JS55" s="167">
        <v>3.1816</v>
      </c>
      <c r="JT55" s="167">
        <v>3.2707000000000002</v>
      </c>
      <c r="JU55" s="168"/>
      <c r="JV55" s="167">
        <v>35.299999999999997</v>
      </c>
      <c r="JW55" s="167">
        <v>0.60640000000000005</v>
      </c>
      <c r="JX55" s="167">
        <v>-0.12</v>
      </c>
      <c r="JY55" s="168"/>
      <c r="JZ55" s="167">
        <v>-9.9827999999999992</v>
      </c>
      <c r="KA55" s="167">
        <v>-3.4352999999999998</v>
      </c>
      <c r="KB55" s="167">
        <v>-23.0121</v>
      </c>
      <c r="KC55" s="167">
        <v>-9.5841999999999992</v>
      </c>
      <c r="KD55" s="167">
        <v>-3.2774999999999999</v>
      </c>
      <c r="KE55" s="167">
        <v>-21.437899999999999</v>
      </c>
      <c r="KF55" s="167">
        <v>-6.2765000000000004</v>
      </c>
      <c r="KG55" s="167">
        <v>-30.3</v>
      </c>
      <c r="KH55" s="167">
        <v>13.4</v>
      </c>
      <c r="KI55" s="167">
        <v>62.115499999999997</v>
      </c>
      <c r="KJ55" s="167">
        <v>-128.71809999999999</v>
      </c>
    </row>
    <row r="56" spans="1:296" ht="18" customHeight="1" x14ac:dyDescent="0.25">
      <c r="A56" s="162" t="s">
        <v>986</v>
      </c>
      <c r="B56" s="162" t="s">
        <v>28</v>
      </c>
      <c r="C56" s="169">
        <v>0</v>
      </c>
      <c r="D56" s="169">
        <v>0</v>
      </c>
      <c r="E56" s="170">
        <v>2.8367</v>
      </c>
      <c r="F56" s="170">
        <v>-6.9874000000000001</v>
      </c>
      <c r="G56" s="170">
        <v>8.0884</v>
      </c>
      <c r="H56" s="170">
        <v>7.9493999999999998</v>
      </c>
      <c r="I56" s="171"/>
      <c r="J56" s="170">
        <v>2.0802</v>
      </c>
      <c r="K56" s="171"/>
      <c r="L56" s="170">
        <v>18.4986</v>
      </c>
      <c r="M56" s="170">
        <v>7.6818</v>
      </c>
      <c r="N56" s="170">
        <v>7.3097000000000003</v>
      </c>
      <c r="O56" s="170">
        <v>-2.2200000000000002</v>
      </c>
      <c r="P56" s="171"/>
      <c r="Q56" s="170">
        <v>0</v>
      </c>
      <c r="R56" s="171"/>
      <c r="S56" s="171"/>
      <c r="T56" s="170">
        <v>2.4912000000000001</v>
      </c>
      <c r="U56" s="170">
        <v>-4.2436999999999996</v>
      </c>
      <c r="V56" s="170">
        <v>2.0129999999999999</v>
      </c>
      <c r="W56" s="170">
        <v>1.8773</v>
      </c>
      <c r="X56" s="170">
        <v>3.8824999999999998</v>
      </c>
      <c r="Y56" s="170">
        <v>1.2712000000000001</v>
      </c>
      <c r="Z56" s="170">
        <v>-1.2699</v>
      </c>
      <c r="AA56" s="170">
        <v>2.1768999999999998</v>
      </c>
      <c r="AB56" s="171"/>
      <c r="AC56" s="170">
        <v>-1.2136</v>
      </c>
      <c r="AD56" s="170">
        <v>-0.82199999999999995</v>
      </c>
      <c r="AE56" s="170">
        <v>-0.80300000000000005</v>
      </c>
      <c r="AF56" s="170">
        <v>4.1159999999999997</v>
      </c>
      <c r="AG56" s="170">
        <v>-19.98</v>
      </c>
      <c r="AH56" s="170">
        <v>-11</v>
      </c>
      <c r="AI56" s="170">
        <v>-1.742</v>
      </c>
      <c r="AJ56" s="170">
        <v>0.32400000000000001</v>
      </c>
      <c r="AK56" s="170">
        <v>-17.510000000000002</v>
      </c>
      <c r="AL56" s="170">
        <v>-17.54</v>
      </c>
      <c r="AM56" s="171"/>
      <c r="AN56" s="170">
        <v>-7.45</v>
      </c>
      <c r="AO56" s="170">
        <v>-7.45</v>
      </c>
      <c r="AP56" s="170">
        <v>5.1024000000000003</v>
      </c>
      <c r="AQ56" s="170">
        <v>3.5135999999999998</v>
      </c>
      <c r="AR56" s="170">
        <v>11.445499999999999</v>
      </c>
      <c r="AS56" s="170">
        <v>13.22</v>
      </c>
      <c r="AT56" s="170">
        <v>-18.226500000000001</v>
      </c>
      <c r="AU56" s="170">
        <v>-11.245699999999999</v>
      </c>
      <c r="AV56" s="170">
        <v>-11.0549</v>
      </c>
      <c r="AW56" s="170">
        <v>4.9870000000000001</v>
      </c>
      <c r="AX56" s="170">
        <v>4.8643999999999998</v>
      </c>
      <c r="AY56" s="170">
        <v>-14.085900000000001</v>
      </c>
      <c r="AZ56" s="170">
        <v>-11.5907</v>
      </c>
      <c r="BA56" s="170">
        <v>3.5356000000000001</v>
      </c>
      <c r="BB56" s="170">
        <v>3.1633</v>
      </c>
      <c r="BC56" s="170">
        <v>59.027700000000003</v>
      </c>
      <c r="BD56" s="170">
        <v>3.2696000000000001</v>
      </c>
      <c r="BE56" s="170">
        <v>-5.4</v>
      </c>
      <c r="BF56" s="170">
        <v>-5.4</v>
      </c>
      <c r="BG56" s="170">
        <v>-24.519100000000002</v>
      </c>
      <c r="BH56" s="170">
        <v>-24.241499999999998</v>
      </c>
      <c r="BI56" s="170">
        <v>-2.0114000000000001</v>
      </c>
      <c r="BJ56" s="171"/>
      <c r="BK56" s="170">
        <v>8.7941000000000003</v>
      </c>
      <c r="BL56" s="170">
        <v>2.8963999999999999</v>
      </c>
      <c r="BM56" s="170">
        <v>0.74370000000000003</v>
      </c>
      <c r="BN56" s="170">
        <v>0.54269999999999996</v>
      </c>
      <c r="BO56" s="170">
        <v>-72.969700000000003</v>
      </c>
      <c r="BP56" s="170">
        <v>45.289499999999997</v>
      </c>
      <c r="BQ56" s="170">
        <v>45.197899999999997</v>
      </c>
      <c r="BR56" s="170">
        <v>41.511800000000001</v>
      </c>
      <c r="BS56" s="170">
        <v>-134.4151</v>
      </c>
      <c r="BT56" s="171"/>
      <c r="BU56" s="171"/>
      <c r="BV56" s="171"/>
      <c r="BW56" s="170">
        <v>7.7342000000000004</v>
      </c>
      <c r="BX56" s="170">
        <v>6.34</v>
      </c>
      <c r="BY56" s="170">
        <v>2.83</v>
      </c>
      <c r="BZ56" s="170">
        <v>-16.010000000000002</v>
      </c>
      <c r="CA56" s="170">
        <v>1.95</v>
      </c>
      <c r="CB56" s="170">
        <v>-29.734300000000001</v>
      </c>
      <c r="CC56" s="170">
        <v>-30.538</v>
      </c>
      <c r="CD56" s="170">
        <v>31.1007</v>
      </c>
      <c r="CE56" s="170">
        <v>30.475100000000001</v>
      </c>
      <c r="CF56" s="170">
        <v>-3.8081999999999998</v>
      </c>
      <c r="CG56" s="170">
        <v>22.064299999999999</v>
      </c>
      <c r="CH56" s="170">
        <v>21.501999999999999</v>
      </c>
      <c r="CI56" s="170">
        <v>8.4146000000000001</v>
      </c>
      <c r="CJ56" s="171"/>
      <c r="CK56" s="170">
        <v>4.6079999999999997</v>
      </c>
      <c r="CL56" s="170">
        <v>8.8239999999999998</v>
      </c>
      <c r="CM56" s="170">
        <v>-28.3</v>
      </c>
      <c r="CN56" s="170">
        <v>-27.2</v>
      </c>
      <c r="CO56" s="170">
        <v>-1.85</v>
      </c>
      <c r="CP56" s="170">
        <v>22.981100000000001</v>
      </c>
      <c r="CQ56" s="170">
        <v>23.330500000000001</v>
      </c>
      <c r="CR56" s="170">
        <v>21.876000000000001</v>
      </c>
      <c r="CS56" s="170">
        <v>59.784999999999997</v>
      </c>
      <c r="CT56" s="170">
        <v>60.5471</v>
      </c>
      <c r="CU56" s="170">
        <v>-26.261500000000002</v>
      </c>
      <c r="CV56" s="170">
        <v>-36.029400000000003</v>
      </c>
      <c r="CW56" s="170">
        <v>-26.056799999999999</v>
      </c>
      <c r="CX56" s="170">
        <v>2.8506</v>
      </c>
      <c r="CY56" s="170">
        <v>16.66</v>
      </c>
      <c r="CZ56" s="170">
        <v>4.8099999999999996</v>
      </c>
      <c r="DA56" s="170">
        <v>2.3485999999999998</v>
      </c>
      <c r="DB56" s="170">
        <v>1.4679</v>
      </c>
      <c r="DC56" s="170">
        <v>-3.5834999999999999</v>
      </c>
      <c r="DD56" s="171"/>
      <c r="DE56" s="171"/>
      <c r="DF56" s="171"/>
      <c r="DG56" s="170">
        <v>17.209599999999998</v>
      </c>
      <c r="DH56" s="171"/>
      <c r="DI56" s="170">
        <v>-0.44309999999999999</v>
      </c>
      <c r="DJ56" s="171"/>
      <c r="DK56" s="171"/>
      <c r="DL56" s="170">
        <v>-4.0247000000000002</v>
      </c>
      <c r="DM56" s="170">
        <v>0.3</v>
      </c>
      <c r="DN56" s="170">
        <v>3.72</v>
      </c>
      <c r="DO56" s="170">
        <v>3.94</v>
      </c>
      <c r="DP56" s="170">
        <v>-1.7</v>
      </c>
      <c r="DQ56" s="170">
        <v>-0.78</v>
      </c>
      <c r="DR56" s="170">
        <v>5.3630000000000004</v>
      </c>
      <c r="DS56" s="170">
        <v>-17.471</v>
      </c>
      <c r="DT56" s="170">
        <v>-7</v>
      </c>
      <c r="DU56" s="170">
        <v>-2.75</v>
      </c>
      <c r="DV56" s="170">
        <v>13.09</v>
      </c>
      <c r="DW56" s="170">
        <v>-1.49</v>
      </c>
      <c r="DX56" s="170">
        <v>-18.363600000000002</v>
      </c>
      <c r="DY56" s="170">
        <v>-9.4364000000000008</v>
      </c>
      <c r="DZ56" s="170">
        <v>-40.878100000000003</v>
      </c>
      <c r="EA56" s="170">
        <v>-40.327300000000001</v>
      </c>
      <c r="EB56" s="171"/>
      <c r="EC56" s="170">
        <v>-22.395800000000001</v>
      </c>
      <c r="ED56" s="170">
        <v>-31.494700000000002</v>
      </c>
      <c r="EE56" s="170">
        <v>-31.507100000000001</v>
      </c>
      <c r="EF56" s="170">
        <v>-21.7989</v>
      </c>
      <c r="EG56" s="170">
        <v>-23.385400000000001</v>
      </c>
      <c r="EH56" s="170">
        <v>-11.16</v>
      </c>
      <c r="EI56" s="170">
        <v>-111.0172</v>
      </c>
      <c r="EJ56" s="170">
        <v>42.648499999999999</v>
      </c>
      <c r="EK56" s="171"/>
      <c r="EL56" s="170">
        <v>-4.1666999999999996</v>
      </c>
      <c r="EM56" s="170">
        <v>-3.4962</v>
      </c>
      <c r="EN56" s="170">
        <v>23.780899999999999</v>
      </c>
      <c r="EO56" s="170">
        <v>-14.7987</v>
      </c>
      <c r="EP56" s="170">
        <v>-13.94</v>
      </c>
      <c r="EQ56" s="170">
        <v>4.1120000000000001</v>
      </c>
      <c r="ER56" s="170">
        <v>-26.411999999999999</v>
      </c>
      <c r="ES56" s="170">
        <v>-26.381</v>
      </c>
      <c r="ET56" s="170">
        <v>22.849599999999999</v>
      </c>
      <c r="EU56" s="170">
        <v>0</v>
      </c>
      <c r="EV56" s="170">
        <v>-3.14</v>
      </c>
      <c r="EW56" s="170">
        <v>-2.1</v>
      </c>
      <c r="EX56" s="170">
        <v>1.2745</v>
      </c>
      <c r="EY56" s="170">
        <v>-16.651499999999999</v>
      </c>
      <c r="EZ56" s="170">
        <v>-8.8988999999999994</v>
      </c>
      <c r="FA56" s="170">
        <v>-9.0809999999999995</v>
      </c>
      <c r="FB56" s="170">
        <v>8.7481000000000009</v>
      </c>
      <c r="FC56" s="170">
        <v>24.013500000000001</v>
      </c>
      <c r="FD56" s="170">
        <v>-42.121699999999997</v>
      </c>
      <c r="FE56" s="170">
        <v>3.5451000000000001</v>
      </c>
      <c r="FF56" s="170">
        <v>3.3433000000000002</v>
      </c>
      <c r="FG56" s="171"/>
      <c r="FH56" s="170">
        <v>3.7542</v>
      </c>
      <c r="FI56" s="170">
        <v>3.7804000000000002</v>
      </c>
      <c r="FJ56" s="170">
        <v>0</v>
      </c>
      <c r="FK56" s="170">
        <v>18.755099999999999</v>
      </c>
      <c r="FL56" s="170">
        <v>18.755099999999999</v>
      </c>
      <c r="FM56" s="170">
        <v>-24.448599999999999</v>
      </c>
      <c r="FN56" s="170">
        <v>27.5075</v>
      </c>
      <c r="FO56" s="170">
        <v>27.341799999999999</v>
      </c>
      <c r="FP56" s="170">
        <v>-11.5413</v>
      </c>
      <c r="FQ56" s="171"/>
      <c r="FR56" s="170">
        <v>23.61</v>
      </c>
      <c r="FS56" s="170">
        <v>-22.63</v>
      </c>
      <c r="FT56" s="170">
        <v>-2.3159000000000001</v>
      </c>
      <c r="FU56" s="170">
        <v>0.14760000000000001</v>
      </c>
      <c r="FV56" s="170">
        <v>2.96</v>
      </c>
      <c r="FW56" s="170">
        <v>0.32</v>
      </c>
      <c r="FX56" s="170">
        <v>-23.3552</v>
      </c>
      <c r="FY56" s="171"/>
      <c r="FZ56" s="170">
        <v>2.2719999999999998</v>
      </c>
      <c r="GA56" s="170">
        <v>-0.60099999999999998</v>
      </c>
      <c r="GB56" s="171"/>
      <c r="GC56" s="170">
        <v>19.73</v>
      </c>
      <c r="GD56" s="170">
        <v>-7.9101999999999997</v>
      </c>
      <c r="GE56" s="170">
        <v>2.9323000000000001</v>
      </c>
      <c r="GF56" s="170">
        <v>-0.24</v>
      </c>
      <c r="GG56" s="170">
        <v>4.7091000000000003</v>
      </c>
      <c r="GH56" s="171"/>
      <c r="GI56" s="170">
        <v>27.693000000000001</v>
      </c>
      <c r="GJ56" s="170">
        <v>-7.5518999999999998</v>
      </c>
      <c r="GK56" s="170">
        <v>-8.1433</v>
      </c>
      <c r="GL56" s="170">
        <v>2.0565000000000002</v>
      </c>
      <c r="GM56" s="171"/>
      <c r="GN56" s="171"/>
      <c r="GO56" s="170">
        <v>-12.266999999999999</v>
      </c>
      <c r="GP56" s="170">
        <v>64.881799999999998</v>
      </c>
      <c r="GQ56" s="170">
        <v>2.0326</v>
      </c>
      <c r="GR56" s="170">
        <v>-27.174800000000001</v>
      </c>
      <c r="GS56" s="170">
        <v>6.4602000000000004</v>
      </c>
      <c r="GT56" s="170">
        <v>5.8880999999999997</v>
      </c>
      <c r="GU56" s="170">
        <v>115.9774</v>
      </c>
      <c r="GV56" s="170">
        <v>-6.9635999999999996</v>
      </c>
      <c r="GW56" s="170">
        <v>-8.6656999999999993</v>
      </c>
      <c r="GX56" s="170">
        <v>-3.13</v>
      </c>
      <c r="GY56" s="170">
        <v>1.8015000000000001</v>
      </c>
      <c r="GZ56" s="170">
        <v>6.2119999999999997</v>
      </c>
      <c r="HA56" s="170">
        <v>6.2739000000000003</v>
      </c>
      <c r="HB56" s="170">
        <v>1.2126999999999999</v>
      </c>
      <c r="HC56" s="170">
        <v>-1.3952</v>
      </c>
      <c r="HD56" s="170">
        <v>0</v>
      </c>
      <c r="HE56" s="170">
        <v>-2.93</v>
      </c>
      <c r="HF56" s="170">
        <v>-3.5114000000000001</v>
      </c>
      <c r="HG56" s="170">
        <v>7.9082999999999997</v>
      </c>
      <c r="HH56" s="170">
        <v>26.869399999999999</v>
      </c>
      <c r="HI56" s="170">
        <v>109.37260000000001</v>
      </c>
      <c r="HJ56" s="170">
        <v>12.0869</v>
      </c>
      <c r="HK56" s="170">
        <v>13.3207</v>
      </c>
      <c r="HL56" s="170">
        <v>-10.562099999999999</v>
      </c>
      <c r="HM56" s="171"/>
      <c r="HN56" s="170">
        <v>-10.0822</v>
      </c>
      <c r="HO56" s="170">
        <v>-11.743499999999999</v>
      </c>
      <c r="HP56" s="170">
        <v>20.7545</v>
      </c>
      <c r="HQ56" s="171"/>
      <c r="HR56" s="170">
        <v>-12.597200000000001</v>
      </c>
      <c r="HS56" s="170">
        <v>-11.545400000000001</v>
      </c>
      <c r="HT56" s="170">
        <v>3.6676000000000002</v>
      </c>
      <c r="HU56" s="170">
        <v>3.3708999999999998</v>
      </c>
      <c r="HV56" s="170">
        <v>15.53</v>
      </c>
      <c r="HW56" s="170">
        <v>15.86</v>
      </c>
      <c r="HX56" s="170">
        <v>-28.8</v>
      </c>
      <c r="HY56" s="170">
        <v>-29.3</v>
      </c>
      <c r="HZ56" s="170">
        <v>-1.1599999999999999</v>
      </c>
      <c r="IA56" s="170">
        <v>-10.48</v>
      </c>
      <c r="IB56" s="170">
        <v>48.386800000000001</v>
      </c>
      <c r="IC56" s="170">
        <v>21.395</v>
      </c>
      <c r="ID56" s="170">
        <v>20.940899999999999</v>
      </c>
      <c r="IE56" s="170">
        <v>-21.2</v>
      </c>
      <c r="IF56" s="170">
        <v>-46.5</v>
      </c>
      <c r="IG56" s="170">
        <v>-3.7</v>
      </c>
      <c r="IH56" s="170">
        <v>-4.2</v>
      </c>
      <c r="II56" s="171"/>
      <c r="IJ56" s="171"/>
      <c r="IK56" s="170">
        <v>-105.22069999999999</v>
      </c>
      <c r="IL56" s="170">
        <v>48.229300000000002</v>
      </c>
      <c r="IM56" s="170">
        <v>-293.96280000000002</v>
      </c>
      <c r="IN56" s="170">
        <v>-24.326000000000001</v>
      </c>
      <c r="IO56" s="170">
        <v>-33.538699999999999</v>
      </c>
      <c r="IP56" s="170">
        <v>152.19810000000001</v>
      </c>
      <c r="IQ56" s="170">
        <v>10.050599999999999</v>
      </c>
      <c r="IR56" s="170">
        <v>123.49760000000001</v>
      </c>
      <c r="IS56" s="170">
        <v>82.272999999999996</v>
      </c>
      <c r="IT56" s="170">
        <v>97.346800000000002</v>
      </c>
      <c r="IU56" s="170">
        <v>29.642399999999999</v>
      </c>
      <c r="IV56" s="170">
        <v>28.497399999999999</v>
      </c>
      <c r="IW56" s="170">
        <v>-13.9503</v>
      </c>
      <c r="IX56" s="170">
        <v>291.59359999999998</v>
      </c>
      <c r="IY56" s="170">
        <v>-177.05520000000001</v>
      </c>
      <c r="IZ56" s="170">
        <v>131.0317</v>
      </c>
      <c r="JA56" s="170">
        <v>-106.7162</v>
      </c>
      <c r="JB56" s="170">
        <v>-2.2010000000000001</v>
      </c>
      <c r="JC56" s="171"/>
      <c r="JD56" s="170">
        <v>-8.8000000000000007</v>
      </c>
      <c r="JE56" s="170">
        <v>-2.218</v>
      </c>
      <c r="JF56" s="170">
        <v>-2.2120000000000002</v>
      </c>
      <c r="JG56" s="170">
        <v>5.52</v>
      </c>
      <c r="JH56" s="170">
        <v>-7.2</v>
      </c>
      <c r="JI56" s="170">
        <v>0.94479999999999997</v>
      </c>
      <c r="JJ56" s="170">
        <v>1.4084000000000001</v>
      </c>
      <c r="JK56" s="170">
        <v>9.2027000000000001</v>
      </c>
      <c r="JL56" s="170">
        <v>-9.4315999999999995</v>
      </c>
      <c r="JM56" s="170">
        <v>-4.8</v>
      </c>
      <c r="JN56" s="170">
        <v>2.1960000000000002</v>
      </c>
      <c r="JO56" s="170">
        <v>2.302</v>
      </c>
      <c r="JP56" s="171"/>
      <c r="JQ56" s="171"/>
      <c r="JR56" s="170">
        <v>4.3689999999999998</v>
      </c>
      <c r="JS56" s="170">
        <v>3.8258999999999999</v>
      </c>
      <c r="JT56" s="170">
        <v>3.8605</v>
      </c>
      <c r="JU56" s="171"/>
      <c r="JV56" s="170">
        <v>35.5</v>
      </c>
      <c r="JW56" s="170">
        <v>0.2225</v>
      </c>
      <c r="JX56" s="170">
        <v>-0.11</v>
      </c>
      <c r="JY56" s="171"/>
      <c r="JZ56" s="170">
        <v>-11.6716</v>
      </c>
      <c r="KA56" s="170">
        <v>-2.5427</v>
      </c>
      <c r="KB56" s="170">
        <v>-22.148599999999998</v>
      </c>
      <c r="KC56" s="170">
        <v>-10.422800000000001</v>
      </c>
      <c r="KD56" s="170">
        <v>-4.3348000000000004</v>
      </c>
      <c r="KE56" s="170">
        <v>-20.832999999999998</v>
      </c>
      <c r="KF56" s="170">
        <v>-6.3521999999999998</v>
      </c>
      <c r="KG56" s="170">
        <v>-31.2</v>
      </c>
      <c r="KH56" s="170">
        <v>14.9</v>
      </c>
      <c r="KI56" s="170">
        <v>65.289000000000001</v>
      </c>
      <c r="KJ56" s="170">
        <v>-131.345</v>
      </c>
    </row>
    <row r="57" spans="1:296" x14ac:dyDescent="0.25">
      <c r="A57" s="239" t="s">
        <v>998</v>
      </c>
      <c r="B57" s="239"/>
      <c r="C57" s="172">
        <v>0</v>
      </c>
      <c r="D57" s="172">
        <v>0</v>
      </c>
      <c r="E57" s="172">
        <v>4.9753999999999996</v>
      </c>
      <c r="F57" s="172">
        <v>-5.8579999999999997</v>
      </c>
      <c r="G57" s="172">
        <v>9.1884999999999994</v>
      </c>
      <c r="H57" s="172">
        <v>11.7316</v>
      </c>
      <c r="I57" s="172">
        <v>0</v>
      </c>
      <c r="J57" s="172">
        <v>12.15</v>
      </c>
      <c r="K57" s="172">
        <v>0</v>
      </c>
      <c r="L57" s="172">
        <v>23.443300000000001</v>
      </c>
      <c r="M57" s="172">
        <v>10.152699999999999</v>
      </c>
      <c r="N57" s="172">
        <v>9.7128999999999994</v>
      </c>
      <c r="O57" s="172">
        <v>-2.2200000000000002</v>
      </c>
      <c r="P57" s="172">
        <v>-19.8</v>
      </c>
      <c r="Q57" s="172">
        <v>4.4000000000000004</v>
      </c>
      <c r="R57" s="172">
        <v>3.3119999999999998</v>
      </c>
      <c r="S57" s="172">
        <v>-11</v>
      </c>
      <c r="T57" s="172">
        <v>3.2970000000000002</v>
      </c>
      <c r="U57" s="172">
        <v>3.1204000000000001</v>
      </c>
      <c r="V57" s="172">
        <v>8.1037999999999997</v>
      </c>
      <c r="W57" s="172">
        <v>8.1468000000000007</v>
      </c>
      <c r="X57" s="172">
        <v>13.833600000000001</v>
      </c>
      <c r="Y57" s="172">
        <v>3.7923</v>
      </c>
      <c r="Z57" s="172">
        <v>-0.40329999999999999</v>
      </c>
      <c r="AA57" s="172">
        <v>2.2536</v>
      </c>
      <c r="AB57" s="172">
        <v>0</v>
      </c>
      <c r="AC57" s="172">
        <v>-1.0369999999999999</v>
      </c>
      <c r="AD57" s="172">
        <v>-0.13200000000000001</v>
      </c>
      <c r="AE57" s="172">
        <v>-0.14899999999999999</v>
      </c>
      <c r="AF57" s="172">
        <v>5.45</v>
      </c>
      <c r="AG57" s="172">
        <v>-8.8800000000000008</v>
      </c>
      <c r="AH57" s="172">
        <v>-4.4000000000000004</v>
      </c>
      <c r="AI57" s="172">
        <v>-7.9000000000000001E-2</v>
      </c>
      <c r="AJ57" s="172">
        <v>0.39</v>
      </c>
      <c r="AK57" s="172">
        <v>-12.24</v>
      </c>
      <c r="AL57" s="172">
        <v>-12.05</v>
      </c>
      <c r="AM57" s="172">
        <v>-10</v>
      </c>
      <c r="AN57" s="172">
        <v>-5.0199999999999996</v>
      </c>
      <c r="AO57" s="172">
        <v>-5.04</v>
      </c>
      <c r="AP57" s="172">
        <v>7.9997999999999996</v>
      </c>
      <c r="AQ57" s="172">
        <v>4.2812000000000001</v>
      </c>
      <c r="AR57" s="172">
        <v>16.613299999999999</v>
      </c>
      <c r="AS57" s="172">
        <v>18.4969</v>
      </c>
      <c r="AT57" s="172">
        <v>-5.0018000000000002</v>
      </c>
      <c r="AU57" s="172">
        <v>-0.87649999999999995</v>
      </c>
      <c r="AV57" s="172">
        <v>-0.36709999999999998</v>
      </c>
      <c r="AW57" s="172">
        <v>23.4922</v>
      </c>
      <c r="AX57" s="172">
        <v>27.102699999999999</v>
      </c>
      <c r="AY57" s="172">
        <v>0</v>
      </c>
      <c r="AZ57" s="172">
        <v>-5.3254999999999999</v>
      </c>
      <c r="BA57" s="172">
        <v>29.877400000000002</v>
      </c>
      <c r="BB57" s="172">
        <v>26.5946</v>
      </c>
      <c r="BC57" s="172">
        <v>103.1999</v>
      </c>
      <c r="BD57" s="172">
        <v>8.4646000000000008</v>
      </c>
      <c r="BE57" s="172">
        <v>-0.2</v>
      </c>
      <c r="BF57" s="172">
        <v>-0.2</v>
      </c>
      <c r="BG57" s="172">
        <v>-20.586099999999998</v>
      </c>
      <c r="BH57" s="172">
        <v>-19.593499999999999</v>
      </c>
      <c r="BI57" s="172">
        <v>-1.2259</v>
      </c>
      <c r="BJ57" s="172">
        <v>0</v>
      </c>
      <c r="BK57" s="172">
        <v>15.547700000000001</v>
      </c>
      <c r="BL57" s="172">
        <v>3.8075000000000001</v>
      </c>
      <c r="BM57" s="172">
        <v>2.0491000000000001</v>
      </c>
      <c r="BN57" s="172">
        <v>1.4791000000000001</v>
      </c>
      <c r="BO57" s="172">
        <v>-35.950800000000001</v>
      </c>
      <c r="BP57" s="172">
        <v>71.077600000000004</v>
      </c>
      <c r="BQ57" s="172">
        <v>71.077600000000004</v>
      </c>
      <c r="BR57" s="172">
        <v>67.859200000000001</v>
      </c>
      <c r="BS57" s="172">
        <v>-91.457099999999997</v>
      </c>
      <c r="BT57" s="172">
        <v>0</v>
      </c>
      <c r="BU57" s="172">
        <v>0</v>
      </c>
      <c r="BV57" s="172">
        <v>0</v>
      </c>
      <c r="BW57" s="172">
        <v>17.6538</v>
      </c>
      <c r="BX57" s="172">
        <v>11.3</v>
      </c>
      <c r="BY57" s="172">
        <v>8.07</v>
      </c>
      <c r="BZ57" s="172">
        <v>-8.25</v>
      </c>
      <c r="CA57" s="172">
        <v>9.64</v>
      </c>
      <c r="CB57" s="172">
        <v>-19.419599999999999</v>
      </c>
      <c r="CC57" s="172">
        <v>-19.419599999999999</v>
      </c>
      <c r="CD57" s="172">
        <v>44.643900000000002</v>
      </c>
      <c r="CE57" s="172">
        <v>43.982700000000001</v>
      </c>
      <c r="CF57" s="172">
        <v>1.5478000000000001</v>
      </c>
      <c r="CG57" s="172">
        <v>22.064299999999999</v>
      </c>
      <c r="CH57" s="172">
        <v>21.501999999999999</v>
      </c>
      <c r="CI57" s="172">
        <v>15.234</v>
      </c>
      <c r="CJ57" s="172">
        <v>0</v>
      </c>
      <c r="CK57" s="172">
        <v>5.1840000000000002</v>
      </c>
      <c r="CL57" s="172">
        <v>9.718</v>
      </c>
      <c r="CM57" s="172">
        <v>-15.9</v>
      </c>
      <c r="CN57" s="172">
        <v>-15.5</v>
      </c>
      <c r="CO57" s="172">
        <v>-1.26</v>
      </c>
      <c r="CP57" s="172">
        <v>30.979199999999999</v>
      </c>
      <c r="CQ57" s="172">
        <v>30.971399999999999</v>
      </c>
      <c r="CR57" s="172">
        <v>28.8766</v>
      </c>
      <c r="CS57" s="172">
        <v>68.451599999999999</v>
      </c>
      <c r="CT57" s="172">
        <v>68.663200000000003</v>
      </c>
      <c r="CU57" s="172">
        <v>-21.446000000000002</v>
      </c>
      <c r="CV57" s="172">
        <v>-13.6166</v>
      </c>
      <c r="CW57" s="172">
        <v>-22.720199999999998</v>
      </c>
      <c r="CX57" s="172">
        <v>3.8794</v>
      </c>
      <c r="CY57" s="172">
        <v>26.36</v>
      </c>
      <c r="CZ57" s="172">
        <v>9</v>
      </c>
      <c r="DA57" s="172">
        <v>5.9424000000000001</v>
      </c>
      <c r="DB57" s="172">
        <v>5.0811999999999999</v>
      </c>
      <c r="DC57" s="172">
        <v>-2.4607999999999999</v>
      </c>
      <c r="DD57" s="172">
        <v>0</v>
      </c>
      <c r="DE57" s="172">
        <v>0</v>
      </c>
      <c r="DF57" s="172">
        <v>0</v>
      </c>
      <c r="DG57" s="172">
        <v>35.442999999999998</v>
      </c>
      <c r="DH57" s="172">
        <v>0</v>
      </c>
      <c r="DI57" s="172">
        <v>-1.52E-2</v>
      </c>
      <c r="DJ57" s="172">
        <v>-12.2</v>
      </c>
      <c r="DK57" s="172">
        <v>-12.3</v>
      </c>
      <c r="DL57" s="172">
        <v>-1.7493000000000001</v>
      </c>
      <c r="DM57" s="172">
        <v>9.4</v>
      </c>
      <c r="DN57" s="172">
        <v>10.3</v>
      </c>
      <c r="DO57" s="172">
        <v>13.74</v>
      </c>
      <c r="DP57" s="172">
        <v>5.53</v>
      </c>
      <c r="DQ57" s="172">
        <v>-0.19</v>
      </c>
      <c r="DR57" s="172">
        <v>21.855</v>
      </c>
      <c r="DS57" s="172">
        <v>-11.2906</v>
      </c>
      <c r="DT57" s="172">
        <v>-5.87</v>
      </c>
      <c r="DU57" s="172">
        <v>-2.41</v>
      </c>
      <c r="DV57" s="172">
        <v>28.05</v>
      </c>
      <c r="DW57" s="172">
        <v>3.78</v>
      </c>
      <c r="DX57" s="172">
        <v>-13.054500000000001</v>
      </c>
      <c r="DY57" s="172">
        <v>-7.0454999999999997</v>
      </c>
      <c r="DZ57" s="172">
        <v>-31.8827</v>
      </c>
      <c r="EA57" s="172">
        <v>-31.7636</v>
      </c>
      <c r="EB57" s="172">
        <v>16.161200000000001</v>
      </c>
      <c r="EC57" s="172">
        <v>-3.6777000000000002</v>
      </c>
      <c r="ED57" s="172">
        <v>-15.7783</v>
      </c>
      <c r="EE57" s="172">
        <v>-15.680899999999999</v>
      </c>
      <c r="EF57" s="172">
        <v>-11.4222</v>
      </c>
      <c r="EG57" s="172">
        <v>-15.137600000000001</v>
      </c>
      <c r="EH57" s="172">
        <v>-11.16</v>
      </c>
      <c r="EI57" s="172">
        <v>-45.733899999999998</v>
      </c>
      <c r="EJ57" s="172">
        <v>57.293700000000001</v>
      </c>
      <c r="EK57" s="172">
        <v>0</v>
      </c>
      <c r="EL57" s="172">
        <v>-4.1666999999999996</v>
      </c>
      <c r="EM57" s="172">
        <v>-3.4962</v>
      </c>
      <c r="EN57" s="172">
        <v>30.231999999999999</v>
      </c>
      <c r="EO57" s="172">
        <v>-10.5932</v>
      </c>
      <c r="EP57" s="172">
        <v>-9.8937000000000008</v>
      </c>
      <c r="EQ57" s="172">
        <v>16.399999999999999</v>
      </c>
      <c r="ER57" s="172">
        <v>-23.927600000000002</v>
      </c>
      <c r="ES57" s="172">
        <v>-23.680700000000002</v>
      </c>
      <c r="ET57" s="172">
        <v>24.273700000000002</v>
      </c>
      <c r="EU57" s="172">
        <v>6.64</v>
      </c>
      <c r="EV57" s="172">
        <v>0</v>
      </c>
      <c r="EW57" s="172">
        <v>10.4</v>
      </c>
      <c r="EX57" s="172">
        <v>2.4026000000000001</v>
      </c>
      <c r="EY57" s="172">
        <v>-8.7236999999999991</v>
      </c>
      <c r="EZ57" s="172">
        <v>-5.5702999999999996</v>
      </c>
      <c r="FA57" s="172">
        <v>-4.2925000000000004</v>
      </c>
      <c r="FB57" s="172">
        <v>12.130100000000001</v>
      </c>
      <c r="FC57" s="172">
        <v>26.187999999999999</v>
      </c>
      <c r="FD57" s="172">
        <v>-24.949100000000001</v>
      </c>
      <c r="FE57" s="172">
        <v>4.2401999999999997</v>
      </c>
      <c r="FF57" s="172">
        <v>3.8831000000000002</v>
      </c>
      <c r="FG57" s="172">
        <v>0</v>
      </c>
      <c r="FH57" s="172">
        <v>4.5528000000000004</v>
      </c>
      <c r="FI57" s="172">
        <v>4.2527999999999997</v>
      </c>
      <c r="FJ57" s="172">
        <v>3.4441000000000002</v>
      </c>
      <c r="FK57" s="172">
        <v>25.118400000000001</v>
      </c>
      <c r="FL57" s="172">
        <v>26.625599999999999</v>
      </c>
      <c r="FM57" s="172">
        <v>-9.7125000000000004</v>
      </c>
      <c r="FN57" s="172">
        <v>31.252800000000001</v>
      </c>
      <c r="FO57" s="172">
        <v>31.252099999999999</v>
      </c>
      <c r="FP57" s="172">
        <v>-3.4775</v>
      </c>
      <c r="FQ57" s="172">
        <v>10.380800000000001</v>
      </c>
      <c r="FR57" s="172">
        <v>27.423500000000001</v>
      </c>
      <c r="FS57" s="172">
        <v>-14.86</v>
      </c>
      <c r="FT57" s="172">
        <v>-0.8034</v>
      </c>
      <c r="FU57" s="172">
        <v>0.25380000000000003</v>
      </c>
      <c r="FV57" s="172">
        <v>4.2</v>
      </c>
      <c r="FW57" s="172">
        <v>4.32</v>
      </c>
      <c r="FX57" s="172">
        <v>-15.617100000000001</v>
      </c>
      <c r="FY57" s="172">
        <v>3.2673000000000001</v>
      </c>
      <c r="FZ57" s="172">
        <v>2.649</v>
      </c>
      <c r="GA57" s="172">
        <v>-0.255</v>
      </c>
      <c r="GB57" s="172">
        <v>3.2625000000000002</v>
      </c>
      <c r="GC57" s="172">
        <v>45.28</v>
      </c>
      <c r="GD57" s="172">
        <v>1.4870000000000001</v>
      </c>
      <c r="GE57" s="172">
        <v>20.944199999999999</v>
      </c>
      <c r="GF57" s="172">
        <v>3.85</v>
      </c>
      <c r="GG57" s="172">
        <v>22.386099999999999</v>
      </c>
      <c r="GH57" s="172">
        <v>0</v>
      </c>
      <c r="GI57" s="172">
        <v>30.699400000000001</v>
      </c>
      <c r="GJ57" s="172">
        <v>8.3278999999999996</v>
      </c>
      <c r="GK57" s="172">
        <v>8.5137999999999998</v>
      </c>
      <c r="GL57" s="172">
        <v>3.2968000000000002</v>
      </c>
      <c r="GM57" s="172">
        <v>0</v>
      </c>
      <c r="GN57" s="172">
        <v>0</v>
      </c>
      <c r="GO57" s="172">
        <v>0</v>
      </c>
      <c r="GP57" s="172">
        <v>66.753100000000003</v>
      </c>
      <c r="GQ57" s="172">
        <v>6.4957000000000003</v>
      </c>
      <c r="GR57" s="172">
        <v>0</v>
      </c>
      <c r="GS57" s="172">
        <v>8.1908999999999992</v>
      </c>
      <c r="GT57" s="172">
        <v>8.1379000000000001</v>
      </c>
      <c r="GU57" s="172">
        <v>178.52780000000001</v>
      </c>
      <c r="GV57" s="172">
        <v>-0.32040000000000002</v>
      </c>
      <c r="GW57" s="172">
        <v>-8.6656999999999993</v>
      </c>
      <c r="GX57" s="172">
        <v>29.944099999999999</v>
      </c>
      <c r="GY57" s="172">
        <v>4.4008000000000003</v>
      </c>
      <c r="GZ57" s="172">
        <v>9.3917999999999999</v>
      </c>
      <c r="HA57" s="172">
        <v>9.5736000000000008</v>
      </c>
      <c r="HB57" s="172">
        <v>4.2538</v>
      </c>
      <c r="HC57" s="172">
        <v>4.6151999999999997</v>
      </c>
      <c r="HD57" s="172">
        <v>6.6510999999999996</v>
      </c>
      <c r="HE57" s="172">
        <v>3.77</v>
      </c>
      <c r="HF57" s="172">
        <v>6.0796000000000001</v>
      </c>
      <c r="HG57" s="172">
        <v>50.308399999999999</v>
      </c>
      <c r="HH57" s="172">
        <v>34.101199999999999</v>
      </c>
      <c r="HI57" s="172">
        <v>120.2394</v>
      </c>
      <c r="HJ57" s="172">
        <v>16.964300000000001</v>
      </c>
      <c r="HK57" s="172">
        <v>49.966900000000003</v>
      </c>
      <c r="HL57" s="172">
        <v>0</v>
      </c>
      <c r="HM57" s="172">
        <v>0</v>
      </c>
      <c r="HN57" s="172">
        <v>0</v>
      </c>
      <c r="HO57" s="172">
        <v>0</v>
      </c>
      <c r="HP57" s="172">
        <v>25.133199999999999</v>
      </c>
      <c r="HQ57" s="172">
        <v>23.942699999999999</v>
      </c>
      <c r="HR57" s="172">
        <v>-8.5733999999999995</v>
      </c>
      <c r="HS57" s="172">
        <v>-7.4969000000000001</v>
      </c>
      <c r="HT57" s="172">
        <v>3.6676000000000002</v>
      </c>
      <c r="HU57" s="172">
        <v>3.3708999999999998</v>
      </c>
      <c r="HV57" s="172">
        <v>23.21</v>
      </c>
      <c r="HW57" s="172">
        <v>23.46</v>
      </c>
      <c r="HX57" s="172">
        <v>-21.7</v>
      </c>
      <c r="HY57" s="172">
        <v>-22.1</v>
      </c>
      <c r="HZ57" s="172">
        <v>0.66930000000000001</v>
      </c>
      <c r="IA57" s="172">
        <v>4.24</v>
      </c>
      <c r="IB57" s="172">
        <v>53.051400000000001</v>
      </c>
      <c r="IC57" s="172">
        <v>29.984000000000002</v>
      </c>
      <c r="ID57" s="172">
        <v>30.132400000000001</v>
      </c>
      <c r="IE57" s="172">
        <v>-18.2</v>
      </c>
      <c r="IF57" s="172">
        <v>-32.9</v>
      </c>
      <c r="IG57" s="172">
        <v>3.4</v>
      </c>
      <c r="IH57" s="172">
        <v>3</v>
      </c>
      <c r="II57" s="172">
        <v>-17.487200000000001</v>
      </c>
      <c r="IJ57" s="172">
        <v>-17.394400000000001</v>
      </c>
      <c r="IK57" s="172">
        <v>-82.910700000000006</v>
      </c>
      <c r="IL57" s="172">
        <v>72.500900000000001</v>
      </c>
      <c r="IM57" s="172">
        <v>-241.4425</v>
      </c>
      <c r="IN57" s="172">
        <v>-10.1617</v>
      </c>
      <c r="IO57" s="172">
        <v>-15.984400000000001</v>
      </c>
      <c r="IP57" s="172">
        <v>160.02099999999999</v>
      </c>
      <c r="IQ57" s="172">
        <v>106.0793</v>
      </c>
      <c r="IR57" s="172">
        <v>149.80019999999999</v>
      </c>
      <c r="IS57" s="172">
        <v>113.1206</v>
      </c>
      <c r="IT57" s="172">
        <v>104.9868</v>
      </c>
      <c r="IU57" s="172">
        <v>34.444200000000002</v>
      </c>
      <c r="IV57" s="172">
        <v>30.957999999999998</v>
      </c>
      <c r="IW57" s="172">
        <v>6.4294000000000002</v>
      </c>
      <c r="IX57" s="172">
        <v>300.36009999999999</v>
      </c>
      <c r="IY57" s="172">
        <v>-148.30439999999999</v>
      </c>
      <c r="IZ57" s="172">
        <v>139.76609999999999</v>
      </c>
      <c r="JA57" s="172">
        <v>-32.250300000000003</v>
      </c>
      <c r="JB57" s="172">
        <v>3.6341000000000001</v>
      </c>
      <c r="JC57" s="172">
        <v>0</v>
      </c>
      <c r="JD57" s="172">
        <v>-5.36</v>
      </c>
      <c r="JE57" s="172">
        <v>-1.903</v>
      </c>
      <c r="JF57" s="172">
        <v>-1.91</v>
      </c>
      <c r="JG57" s="172">
        <v>14.16</v>
      </c>
      <c r="JH57" s="172">
        <v>10.32</v>
      </c>
      <c r="JI57" s="172">
        <v>1.2710999999999999</v>
      </c>
      <c r="JJ57" s="172">
        <v>5.1590999999999996</v>
      </c>
      <c r="JK57" s="172">
        <v>13.1853</v>
      </c>
      <c r="JL57" s="172">
        <v>0.76449999999999996</v>
      </c>
      <c r="JM57" s="172">
        <v>5.5</v>
      </c>
      <c r="JN57" s="172">
        <v>4.891</v>
      </c>
      <c r="JO57" s="172">
        <v>5.056</v>
      </c>
      <c r="JP57" s="172">
        <v>0</v>
      </c>
      <c r="JQ57" s="172">
        <v>0</v>
      </c>
      <c r="JR57" s="172">
        <v>6.1680999999999999</v>
      </c>
      <c r="JS57" s="172">
        <v>4.5957999999999997</v>
      </c>
      <c r="JT57" s="172">
        <v>4.5125000000000002</v>
      </c>
      <c r="JU57" s="172">
        <v>0</v>
      </c>
      <c r="JV57" s="172">
        <v>37</v>
      </c>
      <c r="JW57" s="172">
        <v>2.1593</v>
      </c>
      <c r="JX57" s="172">
        <v>0.83</v>
      </c>
      <c r="JY57" s="172">
        <v>0</v>
      </c>
      <c r="JZ57" s="172">
        <v>-5.2294999999999998</v>
      </c>
      <c r="KA57" s="172">
        <v>1.5819000000000001</v>
      </c>
      <c r="KB57" s="172">
        <v>-17.415099999999999</v>
      </c>
      <c r="KC57" s="172">
        <v>-4.1614000000000004</v>
      </c>
      <c r="KD57" s="172">
        <v>0</v>
      </c>
      <c r="KE57" s="172">
        <v>-13.5451</v>
      </c>
      <c r="KF57" s="172">
        <v>0</v>
      </c>
      <c r="KG57" s="172">
        <v>-12.4</v>
      </c>
      <c r="KH57" s="172">
        <v>16.100000000000001</v>
      </c>
      <c r="KI57" s="172">
        <v>74.452200000000005</v>
      </c>
      <c r="KJ57" s="172">
        <v>-100.7234</v>
      </c>
    </row>
    <row r="58" spans="1:296" x14ac:dyDescent="0.25">
      <c r="A58" s="239" t="s">
        <v>999</v>
      </c>
      <c r="B58" s="239"/>
      <c r="C58" s="172">
        <v>0</v>
      </c>
      <c r="D58" s="172">
        <v>0</v>
      </c>
      <c r="E58" s="172">
        <v>1.8129</v>
      </c>
      <c r="F58" s="172">
        <v>-8.8589000000000002</v>
      </c>
      <c r="G58" s="172">
        <v>3.2522000000000002</v>
      </c>
      <c r="H58" s="172">
        <v>5.7138999999999998</v>
      </c>
      <c r="I58" s="172">
        <v>0</v>
      </c>
      <c r="J58" s="172">
        <v>-1.9E-3</v>
      </c>
      <c r="K58" s="172">
        <v>0</v>
      </c>
      <c r="L58" s="172">
        <v>10.0749</v>
      </c>
      <c r="M58" s="172">
        <v>3.4799000000000002</v>
      </c>
      <c r="N58" s="172">
        <v>3.3309000000000002</v>
      </c>
      <c r="O58" s="172">
        <v>-11.1</v>
      </c>
      <c r="P58" s="172">
        <v>-28.6</v>
      </c>
      <c r="Q58" s="172">
        <v>-2.2000000000000002</v>
      </c>
      <c r="R58" s="172">
        <v>0.82799999999999996</v>
      </c>
      <c r="S58" s="172">
        <v>-19.8</v>
      </c>
      <c r="T58" s="172">
        <v>0.17130000000000001</v>
      </c>
      <c r="U58" s="172">
        <v>-16.214600000000001</v>
      </c>
      <c r="V58" s="172">
        <v>2.0129999999999999</v>
      </c>
      <c r="W58" s="172">
        <v>1.8773</v>
      </c>
      <c r="X58" s="172">
        <v>3.8824999999999998</v>
      </c>
      <c r="Y58" s="172">
        <v>-0.75980000000000003</v>
      </c>
      <c r="Z58" s="172">
        <v>-1.7107000000000001</v>
      </c>
      <c r="AA58" s="172">
        <v>1.3583000000000001</v>
      </c>
      <c r="AB58" s="172">
        <v>0</v>
      </c>
      <c r="AC58" s="172">
        <v>-1.3562000000000001</v>
      </c>
      <c r="AD58" s="172">
        <v>-1.0249999999999999</v>
      </c>
      <c r="AE58" s="172">
        <v>-1.0069999999999999</v>
      </c>
      <c r="AF58" s="172">
        <v>3.5019999999999998</v>
      </c>
      <c r="AG58" s="172">
        <v>-19.98</v>
      </c>
      <c r="AH58" s="172">
        <v>-13.2</v>
      </c>
      <c r="AI58" s="172">
        <v>-2.9039999999999999</v>
      </c>
      <c r="AJ58" s="172">
        <v>0.30199999999999999</v>
      </c>
      <c r="AK58" s="172">
        <v>-18.059999999999999</v>
      </c>
      <c r="AL58" s="172">
        <v>-18.12</v>
      </c>
      <c r="AM58" s="172">
        <v>-10</v>
      </c>
      <c r="AN58" s="172">
        <v>-11.05</v>
      </c>
      <c r="AO58" s="172">
        <v>-11.05</v>
      </c>
      <c r="AP58" s="172">
        <v>3.44E-2</v>
      </c>
      <c r="AQ58" s="172">
        <v>3.1696</v>
      </c>
      <c r="AR58" s="172">
        <v>9.7261000000000006</v>
      </c>
      <c r="AS58" s="172">
        <v>10.9072</v>
      </c>
      <c r="AT58" s="172">
        <v>-18.331499999999998</v>
      </c>
      <c r="AU58" s="172">
        <v>-15.271699999999999</v>
      </c>
      <c r="AV58" s="172">
        <v>-14.7121</v>
      </c>
      <c r="AW58" s="172">
        <v>2.5960999999999999</v>
      </c>
      <c r="AX58" s="172">
        <v>2.5558000000000001</v>
      </c>
      <c r="AY58" s="172">
        <v>-18.118300000000001</v>
      </c>
      <c r="AZ58" s="172">
        <v>-16.750499999999999</v>
      </c>
      <c r="BA58" s="172">
        <v>-0.5585</v>
      </c>
      <c r="BB58" s="172">
        <v>-1.8779999999999999</v>
      </c>
      <c r="BC58" s="172">
        <v>30.616299999999999</v>
      </c>
      <c r="BD58" s="172">
        <v>-5.9706999999999999</v>
      </c>
      <c r="BE58" s="172">
        <v>-6.1</v>
      </c>
      <c r="BF58" s="172">
        <v>-6.2</v>
      </c>
      <c r="BG58" s="172">
        <v>-33.043700000000001</v>
      </c>
      <c r="BH58" s="172">
        <v>-32.587600000000002</v>
      </c>
      <c r="BI58" s="172">
        <v>-2.6667000000000001</v>
      </c>
      <c r="BJ58" s="172">
        <v>0</v>
      </c>
      <c r="BK58" s="172">
        <v>5.67</v>
      </c>
      <c r="BL58" s="172">
        <v>-0.26490000000000002</v>
      </c>
      <c r="BM58" s="172">
        <v>-0.32029999999999997</v>
      </c>
      <c r="BN58" s="172">
        <v>2.3E-2</v>
      </c>
      <c r="BO58" s="172">
        <v>-134.7697</v>
      </c>
      <c r="BP58" s="172">
        <v>10.0406</v>
      </c>
      <c r="BQ58" s="172">
        <v>10.5594</v>
      </c>
      <c r="BR58" s="172">
        <v>-24.650400000000001</v>
      </c>
      <c r="BS58" s="172">
        <v>-228.80170000000001</v>
      </c>
      <c r="BT58" s="172">
        <v>0</v>
      </c>
      <c r="BU58" s="172">
        <v>0</v>
      </c>
      <c r="BV58" s="172">
        <v>0</v>
      </c>
      <c r="BW58" s="172">
        <v>-0.85819999999999996</v>
      </c>
      <c r="BX58" s="172">
        <v>6.34</v>
      </c>
      <c r="BY58" s="172">
        <v>2.83</v>
      </c>
      <c r="BZ58" s="172">
        <v>-18.89</v>
      </c>
      <c r="CA58" s="172">
        <v>-1.75</v>
      </c>
      <c r="CB58" s="172">
        <v>-38.1736</v>
      </c>
      <c r="CC58" s="172">
        <v>-38.307499999999997</v>
      </c>
      <c r="CD58" s="172">
        <v>20.820699999999999</v>
      </c>
      <c r="CE58" s="172">
        <v>20.162800000000001</v>
      </c>
      <c r="CF58" s="172">
        <v>-9.0088000000000008</v>
      </c>
      <c r="CG58" s="172">
        <v>-16.239699999999999</v>
      </c>
      <c r="CH58" s="172">
        <v>-15.8964</v>
      </c>
      <c r="CI58" s="172">
        <v>5.1723999999999997</v>
      </c>
      <c r="CJ58" s="172">
        <v>0</v>
      </c>
      <c r="CK58" s="172">
        <v>1.728</v>
      </c>
      <c r="CL58" s="172">
        <v>6.1980000000000004</v>
      </c>
      <c r="CM58" s="172">
        <v>-28.3</v>
      </c>
      <c r="CN58" s="172">
        <v>-27.2</v>
      </c>
      <c r="CO58" s="172">
        <v>-2.36</v>
      </c>
      <c r="CP58" s="172">
        <v>5.3212999999999999</v>
      </c>
      <c r="CQ58" s="172">
        <v>6.0262000000000002</v>
      </c>
      <c r="CR58" s="172">
        <v>5.5308000000000002</v>
      </c>
      <c r="CS58" s="172">
        <v>41.041699999999999</v>
      </c>
      <c r="CT58" s="172">
        <v>41.208300000000001</v>
      </c>
      <c r="CU58" s="172">
        <v>-31.2072</v>
      </c>
      <c r="CV58" s="172">
        <v>-40.200499999999998</v>
      </c>
      <c r="CW58" s="172">
        <v>-31.239100000000001</v>
      </c>
      <c r="CX58" s="172">
        <v>2.0760000000000001</v>
      </c>
      <c r="CY58" s="172">
        <v>16.66</v>
      </c>
      <c r="CZ58" s="172">
        <v>4.8099999999999996</v>
      </c>
      <c r="DA58" s="172">
        <v>1.5673999999999999</v>
      </c>
      <c r="DB58" s="172">
        <v>0.58899999999999997</v>
      </c>
      <c r="DC58" s="172">
        <v>-5.9637000000000002</v>
      </c>
      <c r="DD58" s="172">
        <v>0</v>
      </c>
      <c r="DE58" s="172">
        <v>0</v>
      </c>
      <c r="DF58" s="172">
        <v>0</v>
      </c>
      <c r="DG58" s="172">
        <v>10.589399999999999</v>
      </c>
      <c r="DH58" s="172">
        <v>0</v>
      </c>
      <c r="DI58" s="172">
        <v>-2.2292999999999998</v>
      </c>
      <c r="DJ58" s="172">
        <v>-32.6</v>
      </c>
      <c r="DK58" s="172">
        <v>-31.8</v>
      </c>
      <c r="DL58" s="172">
        <v>-4.2333999999999996</v>
      </c>
      <c r="DM58" s="172">
        <v>-1.5</v>
      </c>
      <c r="DN58" s="172">
        <v>2.88</v>
      </c>
      <c r="DO58" s="172">
        <v>2.2200000000000002</v>
      </c>
      <c r="DP58" s="172">
        <v>-3.02</v>
      </c>
      <c r="DQ58" s="172">
        <v>-2.61</v>
      </c>
      <c r="DR58" s="172">
        <v>4.5880000000000001</v>
      </c>
      <c r="DS58" s="172">
        <v>-36.217100000000002</v>
      </c>
      <c r="DT58" s="172">
        <v>-16.73</v>
      </c>
      <c r="DU58" s="172">
        <v>-3.8</v>
      </c>
      <c r="DV58" s="172">
        <v>9.76</v>
      </c>
      <c r="DW58" s="172">
        <v>-6.64</v>
      </c>
      <c r="DX58" s="172">
        <v>-33.127299999999998</v>
      </c>
      <c r="DY58" s="172">
        <v>-16.4636</v>
      </c>
      <c r="DZ58" s="172">
        <v>-46.967700000000001</v>
      </c>
      <c r="EA58" s="172">
        <v>-46.472700000000003</v>
      </c>
      <c r="EB58" s="172">
        <v>-14.9724</v>
      </c>
      <c r="EC58" s="172">
        <v>-30.354800000000001</v>
      </c>
      <c r="ED58" s="172">
        <v>-38.308700000000002</v>
      </c>
      <c r="EE58" s="172">
        <v>-37.588200000000001</v>
      </c>
      <c r="EF58" s="172">
        <v>-30.0671</v>
      </c>
      <c r="EG58" s="172">
        <v>-36.330500000000001</v>
      </c>
      <c r="EH58" s="172">
        <v>-15.223000000000001</v>
      </c>
      <c r="EI58" s="172">
        <v>-145.72720000000001</v>
      </c>
      <c r="EJ58" s="172">
        <v>-51.911299999999997</v>
      </c>
      <c r="EK58" s="172">
        <v>0</v>
      </c>
      <c r="EL58" s="172">
        <v>-7.8066000000000004</v>
      </c>
      <c r="EM58" s="172">
        <v>-7.0831999999999997</v>
      </c>
      <c r="EN58" s="172">
        <v>15.1335</v>
      </c>
      <c r="EO58" s="172">
        <v>-19.5548</v>
      </c>
      <c r="EP58" s="172">
        <v>-19.2468</v>
      </c>
      <c r="EQ58" s="172">
        <v>-19.972000000000001</v>
      </c>
      <c r="ER58" s="172">
        <v>-30.051400000000001</v>
      </c>
      <c r="ES58" s="172">
        <v>-29.712299999999999</v>
      </c>
      <c r="ET58" s="172">
        <v>11.505000000000001</v>
      </c>
      <c r="EU58" s="172">
        <v>-19.25</v>
      </c>
      <c r="EV58" s="172">
        <v>-3.47</v>
      </c>
      <c r="EW58" s="172">
        <v>-5.2</v>
      </c>
      <c r="EX58" s="172">
        <v>1.2745</v>
      </c>
      <c r="EY58" s="172">
        <v>-25.657900000000001</v>
      </c>
      <c r="EZ58" s="172">
        <v>-10.5731</v>
      </c>
      <c r="FA58" s="172">
        <v>-10.672499999999999</v>
      </c>
      <c r="FB58" s="172">
        <v>1.8900999999999999</v>
      </c>
      <c r="FC58" s="172">
        <v>12.6477</v>
      </c>
      <c r="FD58" s="172">
        <v>-42.121699999999997</v>
      </c>
      <c r="FE58" s="172">
        <v>2.2364999999999999</v>
      </c>
      <c r="FF58" s="172">
        <v>1.9460999999999999</v>
      </c>
      <c r="FG58" s="172">
        <v>0</v>
      </c>
      <c r="FH58" s="172">
        <v>0</v>
      </c>
      <c r="FI58" s="172">
        <v>0</v>
      </c>
      <c r="FJ58" s="172">
        <v>0</v>
      </c>
      <c r="FK58" s="172">
        <v>6.5308000000000002</v>
      </c>
      <c r="FL58" s="172">
        <v>6.5308000000000002</v>
      </c>
      <c r="FM58" s="172">
        <v>-30.3096</v>
      </c>
      <c r="FN58" s="172">
        <v>15.0631</v>
      </c>
      <c r="FO58" s="172">
        <v>15.9902</v>
      </c>
      <c r="FP58" s="172">
        <v>-30.507899999999999</v>
      </c>
      <c r="FQ58" s="172">
        <v>0</v>
      </c>
      <c r="FR58" s="172">
        <v>16.021999999999998</v>
      </c>
      <c r="FS58" s="172">
        <v>-27.42</v>
      </c>
      <c r="FT58" s="172">
        <v>-4.0975000000000001</v>
      </c>
      <c r="FU58" s="172">
        <v>0.13850000000000001</v>
      </c>
      <c r="FV58" s="172">
        <v>1.34</v>
      </c>
      <c r="FW58" s="172">
        <v>-1.29</v>
      </c>
      <c r="FX58" s="172">
        <v>-27.1129</v>
      </c>
      <c r="FY58" s="172">
        <v>0</v>
      </c>
      <c r="FZ58" s="172">
        <v>1.819</v>
      </c>
      <c r="GA58" s="172">
        <v>-2.8410000000000002</v>
      </c>
      <c r="GB58" s="172">
        <v>2.6086999999999998</v>
      </c>
      <c r="GC58" s="172">
        <v>-4.47</v>
      </c>
      <c r="GD58" s="172">
        <v>-23.895900000000001</v>
      </c>
      <c r="GE58" s="172">
        <v>-14.0908</v>
      </c>
      <c r="GF58" s="172">
        <v>-4.41</v>
      </c>
      <c r="GG58" s="172">
        <v>-1.3998999999999999</v>
      </c>
      <c r="GH58" s="172">
        <v>0</v>
      </c>
      <c r="GI58" s="172">
        <v>0</v>
      </c>
      <c r="GJ58" s="172">
        <v>-8.9217999999999993</v>
      </c>
      <c r="GK58" s="172">
        <v>-9.5508000000000006</v>
      </c>
      <c r="GL58" s="172">
        <v>1.7689999999999999</v>
      </c>
      <c r="GM58" s="172">
        <v>0</v>
      </c>
      <c r="GN58" s="172">
        <v>0</v>
      </c>
      <c r="GO58" s="172">
        <v>-14.323600000000001</v>
      </c>
      <c r="GP58" s="172">
        <v>32.22</v>
      </c>
      <c r="GQ58" s="172">
        <v>-4.2119</v>
      </c>
      <c r="GR58" s="172">
        <v>-27.680599999999998</v>
      </c>
      <c r="GS58" s="172">
        <v>5.2548000000000004</v>
      </c>
      <c r="GT58" s="172">
        <v>4.7619999999999996</v>
      </c>
      <c r="GU58" s="172">
        <v>102.7376</v>
      </c>
      <c r="GV58" s="172">
        <v>-7.9734999999999996</v>
      </c>
      <c r="GW58" s="172">
        <v>-13.3049</v>
      </c>
      <c r="GX58" s="172">
        <v>-4.9923000000000002</v>
      </c>
      <c r="GY58" s="172">
        <v>1.4744999999999999</v>
      </c>
      <c r="GZ58" s="172">
        <v>5.6113999999999997</v>
      </c>
      <c r="HA58" s="172">
        <v>5.6965000000000003</v>
      </c>
      <c r="HB58" s="172">
        <v>0.79430000000000001</v>
      </c>
      <c r="HC58" s="172">
        <v>-16.550799999999999</v>
      </c>
      <c r="HD58" s="172">
        <v>-15.5151</v>
      </c>
      <c r="HE58" s="172">
        <v>-13.41</v>
      </c>
      <c r="HF58" s="172">
        <v>-11.037699999999999</v>
      </c>
      <c r="HG58" s="172">
        <v>0</v>
      </c>
      <c r="HH58" s="172">
        <v>-28.1038</v>
      </c>
      <c r="HI58" s="172">
        <v>64.671499999999995</v>
      </c>
      <c r="HJ58" s="172">
        <v>-23.694299999999998</v>
      </c>
      <c r="HK58" s="172">
        <v>0</v>
      </c>
      <c r="HL58" s="172">
        <v>-15.8325</v>
      </c>
      <c r="HM58" s="172">
        <v>-7.9577999999999998</v>
      </c>
      <c r="HN58" s="172">
        <v>-11.6259</v>
      </c>
      <c r="HO58" s="172">
        <v>-13.888400000000001</v>
      </c>
      <c r="HP58" s="172">
        <v>0</v>
      </c>
      <c r="HQ58" s="172">
        <v>0</v>
      </c>
      <c r="HR58" s="172">
        <v>-20.930299999999999</v>
      </c>
      <c r="HS58" s="172">
        <v>-20.015999999999998</v>
      </c>
      <c r="HT58" s="172">
        <v>-13.1975</v>
      </c>
      <c r="HU58" s="172">
        <v>-13.2895</v>
      </c>
      <c r="HV58" s="172">
        <v>-1.61</v>
      </c>
      <c r="HW58" s="172">
        <v>-1.1299999999999999</v>
      </c>
      <c r="HX58" s="172">
        <v>-33.5</v>
      </c>
      <c r="HY58" s="172">
        <v>-33.799999999999997</v>
      </c>
      <c r="HZ58" s="172">
        <v>-1.1599999999999999</v>
      </c>
      <c r="IA58" s="172">
        <v>-14.4</v>
      </c>
      <c r="IB58" s="172">
        <v>27.082999999999998</v>
      </c>
      <c r="IC58" s="172">
        <v>10.866199999999999</v>
      </c>
      <c r="ID58" s="172">
        <v>10.475</v>
      </c>
      <c r="IE58" s="172">
        <v>-21.6</v>
      </c>
      <c r="IF58" s="172">
        <v>-49.5</v>
      </c>
      <c r="IG58" s="172">
        <v>-7.6</v>
      </c>
      <c r="IH58" s="172">
        <v>-8.1</v>
      </c>
      <c r="II58" s="172">
        <v>-18.1221</v>
      </c>
      <c r="IJ58" s="172">
        <v>-18.0977</v>
      </c>
      <c r="IK58" s="172">
        <v>-151.9496</v>
      </c>
      <c r="IL58" s="172">
        <v>17.207899999999999</v>
      </c>
      <c r="IM58" s="172">
        <v>-305.58479999999997</v>
      </c>
      <c r="IN58" s="172">
        <v>-35.9739</v>
      </c>
      <c r="IO58" s="172">
        <v>-38.412300000000002</v>
      </c>
      <c r="IP58" s="172">
        <v>63.181699999999999</v>
      </c>
      <c r="IQ58" s="172">
        <v>1.5544</v>
      </c>
      <c r="IR58" s="172">
        <v>103.4455</v>
      </c>
      <c r="IS58" s="172">
        <v>30.232700000000001</v>
      </c>
      <c r="IT58" s="172">
        <v>-10.611800000000001</v>
      </c>
      <c r="IU58" s="172">
        <v>15.5283</v>
      </c>
      <c r="IV58" s="172">
        <v>13.7582</v>
      </c>
      <c r="IW58" s="172">
        <v>-37.4544</v>
      </c>
      <c r="IX58" s="172">
        <v>126.7667</v>
      </c>
      <c r="IY58" s="172">
        <v>-219.26060000000001</v>
      </c>
      <c r="IZ58" s="172">
        <v>44.0182</v>
      </c>
      <c r="JA58" s="172">
        <v>-114.2625</v>
      </c>
      <c r="JB58" s="172">
        <v>-2.8820999999999999</v>
      </c>
      <c r="JC58" s="172">
        <v>0</v>
      </c>
      <c r="JD58" s="172">
        <v>-16.96</v>
      </c>
      <c r="JE58" s="172">
        <v>-2.44</v>
      </c>
      <c r="JF58" s="172">
        <v>-2.4239999999999999</v>
      </c>
      <c r="JG58" s="172">
        <v>1.04</v>
      </c>
      <c r="JH58" s="172">
        <v>-10.08</v>
      </c>
      <c r="JI58" s="172">
        <v>-10.366199999999999</v>
      </c>
      <c r="JJ58" s="172">
        <v>-17.900400000000001</v>
      </c>
      <c r="JK58" s="172">
        <v>-8.6999999999999994E-2</v>
      </c>
      <c r="JL58" s="172">
        <v>-11.6899</v>
      </c>
      <c r="JM58" s="172">
        <v>-5.9</v>
      </c>
      <c r="JN58" s="172">
        <v>-0.97199999999999998</v>
      </c>
      <c r="JO58" s="172">
        <v>-1.4710000000000001</v>
      </c>
      <c r="JP58" s="172">
        <v>0</v>
      </c>
      <c r="JQ58" s="172">
        <v>0</v>
      </c>
      <c r="JR58" s="172">
        <v>2.766</v>
      </c>
      <c r="JS58" s="172">
        <v>2.7096</v>
      </c>
      <c r="JT58" s="172">
        <v>2.6101999999999999</v>
      </c>
      <c r="JU58" s="172">
        <v>0</v>
      </c>
      <c r="JV58" s="172">
        <v>16.7</v>
      </c>
      <c r="JW58" s="172">
        <v>-2.1456</v>
      </c>
      <c r="JX58" s="172">
        <v>-0.21</v>
      </c>
      <c r="JY58" s="172">
        <v>0</v>
      </c>
      <c r="JZ58" s="172">
        <v>-17.561800000000002</v>
      </c>
      <c r="KA58" s="172">
        <v>-5.7827999999999999</v>
      </c>
      <c r="KB58" s="172">
        <v>-26.543700000000001</v>
      </c>
      <c r="KC58" s="172">
        <v>-15.6836</v>
      </c>
      <c r="KD58" s="172">
        <v>-11.289099999999999</v>
      </c>
      <c r="KE58" s="172">
        <v>-26.116800000000001</v>
      </c>
      <c r="KF58" s="172">
        <v>-8.8195999999999994</v>
      </c>
      <c r="KG58" s="172">
        <v>-32.1</v>
      </c>
      <c r="KH58" s="172">
        <v>-3.5</v>
      </c>
      <c r="KI58" s="172">
        <v>15.7357</v>
      </c>
      <c r="KJ58" s="172">
        <v>-139.70509999999999</v>
      </c>
    </row>
    <row r="59" spans="1:296" x14ac:dyDescent="0.25">
      <c r="A59" s="239" t="s">
        <v>1000</v>
      </c>
      <c r="B59" s="239"/>
      <c r="C59" s="172">
        <v>0</v>
      </c>
      <c r="D59" s="172">
        <v>0</v>
      </c>
      <c r="E59" s="172">
        <v>3.53668125</v>
      </c>
      <c r="F59" s="172">
        <v>-7.4376499999999997</v>
      </c>
      <c r="G59" s="172">
        <v>6.3894604166666671</v>
      </c>
      <c r="H59" s="172">
        <v>8.2313520833333342</v>
      </c>
      <c r="I59" s="172">
        <v>0</v>
      </c>
      <c r="J59" s="172">
        <v>7.4789857142857139</v>
      </c>
      <c r="K59" s="172">
        <v>0</v>
      </c>
      <c r="L59" s="172">
        <v>17.601029166666667</v>
      </c>
      <c r="M59" s="172">
        <v>7.2112125000000002</v>
      </c>
      <c r="N59" s="172">
        <v>6.8995291666666665</v>
      </c>
      <c r="O59" s="172">
        <v>-5.2786666666666662</v>
      </c>
      <c r="P59" s="172">
        <v>-22.916666666666664</v>
      </c>
      <c r="Q59" s="172">
        <v>-0.14666666666666667</v>
      </c>
      <c r="R59" s="172">
        <v>2.2631999999999999</v>
      </c>
      <c r="S59" s="172">
        <v>-14.886666666666667</v>
      </c>
      <c r="T59" s="172">
        <v>2.2586020833333333</v>
      </c>
      <c r="U59" s="172">
        <v>-4.3463770833333335</v>
      </c>
      <c r="V59" s="172">
        <v>4.18150625</v>
      </c>
      <c r="W59" s="172">
        <v>4.0415083333333328</v>
      </c>
      <c r="X59" s="172">
        <v>7.3696104166666672</v>
      </c>
      <c r="Y59" s="172">
        <v>3.0876416666666668</v>
      </c>
      <c r="Z59" s="172">
        <v>-0.85103541666666671</v>
      </c>
      <c r="AA59" s="172">
        <v>2.0840979166666669</v>
      </c>
      <c r="AB59" s="172">
        <v>0</v>
      </c>
      <c r="AC59" s="172">
        <v>-1.2042208333333335</v>
      </c>
      <c r="AD59" s="172">
        <v>-0.73454166666666676</v>
      </c>
      <c r="AE59" s="172">
        <v>-0.71622916666666669</v>
      </c>
      <c r="AF59" s="172">
        <v>4.4977291666666668</v>
      </c>
      <c r="AG59" s="172">
        <v>-14.898666666666665</v>
      </c>
      <c r="AH59" s="172">
        <v>-10.144444444444444</v>
      </c>
      <c r="AI59" s="172">
        <v>-1.6402916666666667</v>
      </c>
      <c r="AJ59" s="172">
        <v>0.33735416666666668</v>
      </c>
      <c r="AK59" s="172">
        <v>-15.84</v>
      </c>
      <c r="AL59" s="172">
        <v>-15.878541666666665</v>
      </c>
      <c r="AM59" s="172">
        <v>-10</v>
      </c>
      <c r="AN59" s="172">
        <v>-8.258541666666666</v>
      </c>
      <c r="AO59" s="172">
        <v>-8.2891666666666666</v>
      </c>
      <c r="AP59" s="172">
        <v>4.9860208333333338</v>
      </c>
      <c r="AQ59" s="172">
        <v>3.62033125</v>
      </c>
      <c r="AR59" s="172">
        <v>13.574735416666666</v>
      </c>
      <c r="AS59" s="172">
        <v>15.340589583333333</v>
      </c>
      <c r="AT59" s="172">
        <v>-13.530418750000001</v>
      </c>
      <c r="AU59" s="172">
        <v>-8.3611187499999993</v>
      </c>
      <c r="AV59" s="172">
        <v>-7.9609895833333333</v>
      </c>
      <c r="AW59" s="172">
        <v>10.947877083333333</v>
      </c>
      <c r="AX59" s="172">
        <v>11.805514583333334</v>
      </c>
      <c r="AY59" s="172">
        <v>-11.449363636363636</v>
      </c>
      <c r="AZ59" s="172">
        <v>-10.042870833333334</v>
      </c>
      <c r="BA59" s="172">
        <v>11.249464583333333</v>
      </c>
      <c r="BB59" s="172">
        <v>10.382041666666666</v>
      </c>
      <c r="BC59" s="172">
        <v>78.490204166666672</v>
      </c>
      <c r="BD59" s="172">
        <v>4.540870833333333</v>
      </c>
      <c r="BE59" s="172">
        <v>-4.2979166666666666</v>
      </c>
      <c r="BF59" s="172">
        <v>-4.2791666666666668</v>
      </c>
      <c r="BG59" s="172">
        <v>-26.284577083333332</v>
      </c>
      <c r="BH59" s="172">
        <v>-25.973289583333333</v>
      </c>
      <c r="BI59" s="172">
        <v>-2.0798749999999999</v>
      </c>
      <c r="BJ59" s="172">
        <v>0</v>
      </c>
      <c r="BK59" s="172">
        <v>9.6596124999999997</v>
      </c>
      <c r="BL59" s="172">
        <v>2.3611208333333331</v>
      </c>
      <c r="BM59" s="172">
        <v>1.0542083333333334</v>
      </c>
      <c r="BN59" s="172">
        <v>0.83275208333333339</v>
      </c>
      <c r="BO59" s="172">
        <v>-93.753464583333326</v>
      </c>
      <c r="BP59" s="172">
        <v>46.611287500000003</v>
      </c>
      <c r="BQ59" s="172">
        <v>46.603660416666671</v>
      </c>
      <c r="BR59" s="172">
        <v>19.132393749999999</v>
      </c>
      <c r="BS59" s="172">
        <v>-146.00265833333333</v>
      </c>
      <c r="BT59" s="172">
        <v>0</v>
      </c>
      <c r="BU59" s="172">
        <v>0</v>
      </c>
      <c r="BV59" s="172">
        <v>0</v>
      </c>
      <c r="BW59" s="172">
        <v>7.6543214285714294</v>
      </c>
      <c r="BX59" s="172">
        <v>8.2912499999999998</v>
      </c>
      <c r="BY59" s="172">
        <v>5.0627083333333331</v>
      </c>
      <c r="BZ59" s="172">
        <v>-13.198958333333334</v>
      </c>
      <c r="CA59" s="172">
        <v>4.3379166666666675</v>
      </c>
      <c r="CB59" s="172">
        <v>-29.276608333333332</v>
      </c>
      <c r="CC59" s="172">
        <v>-29.340787500000001</v>
      </c>
      <c r="CD59" s="172">
        <v>33.466889583333334</v>
      </c>
      <c r="CE59" s="172">
        <v>32.780706250000001</v>
      </c>
      <c r="CF59" s="172">
        <v>-5.5722250000000004</v>
      </c>
      <c r="CG59" s="172">
        <v>6.1229250000000004</v>
      </c>
      <c r="CH59" s="172">
        <v>6.0766958333333339</v>
      </c>
      <c r="CI59" s="172">
        <v>9.2081479166666664</v>
      </c>
      <c r="CJ59" s="172">
        <v>0</v>
      </c>
      <c r="CK59" s="172">
        <v>4.1361729166666672</v>
      </c>
      <c r="CL59" s="172">
        <v>8.5734375000000007</v>
      </c>
      <c r="CM59" s="172">
        <v>-20.666666666666664</v>
      </c>
      <c r="CN59" s="172">
        <v>-19.877083333333335</v>
      </c>
      <c r="CO59" s="172">
        <v>-1.9356249999999999</v>
      </c>
      <c r="CP59" s="172">
        <v>21.376374999999999</v>
      </c>
      <c r="CQ59" s="172">
        <v>21.624122916666664</v>
      </c>
      <c r="CR59" s="172">
        <v>19.993506249999999</v>
      </c>
      <c r="CS59" s="172">
        <v>55.231702083333339</v>
      </c>
      <c r="CT59" s="172">
        <v>55.440516666666667</v>
      </c>
      <c r="CU59" s="172">
        <v>-26.746583333333334</v>
      </c>
      <c r="CV59" s="172">
        <v>-30.175310416666665</v>
      </c>
      <c r="CW59" s="172">
        <v>-26.5746</v>
      </c>
      <c r="CX59" s="172">
        <v>3.1295625</v>
      </c>
      <c r="CY59" s="172">
        <v>22.068958333333335</v>
      </c>
      <c r="CZ59" s="172">
        <v>7.2549999999999999</v>
      </c>
      <c r="DA59" s="172">
        <v>4.0445916666666664</v>
      </c>
      <c r="DB59" s="172">
        <v>3.1178875000000001</v>
      </c>
      <c r="DC59" s="172">
        <v>-4.5729104166666668</v>
      </c>
      <c r="DD59" s="172">
        <v>0</v>
      </c>
      <c r="DE59" s="172">
        <v>0</v>
      </c>
      <c r="DF59" s="172">
        <v>0</v>
      </c>
      <c r="DG59" s="172">
        <v>22.389497916666667</v>
      </c>
      <c r="DH59" s="172">
        <v>0</v>
      </c>
      <c r="DI59" s="172">
        <v>-1.3709291666666668</v>
      </c>
      <c r="DJ59" s="172">
        <v>-24.083333333333332</v>
      </c>
      <c r="DK59" s="172">
        <v>-22.668749999999999</v>
      </c>
      <c r="DL59" s="172">
        <v>-2.9368375000000002</v>
      </c>
      <c r="DM59" s="172">
        <v>4.1791666666666663</v>
      </c>
      <c r="DN59" s="172">
        <v>6.33</v>
      </c>
      <c r="DO59" s="172">
        <v>8.3395833333333336</v>
      </c>
      <c r="DP59" s="172">
        <v>1.43625</v>
      </c>
      <c r="DQ59" s="172">
        <v>-1.2670833333333333</v>
      </c>
      <c r="DR59" s="172">
        <v>13.527302083333332</v>
      </c>
      <c r="DS59" s="172">
        <v>-22.776787500000001</v>
      </c>
      <c r="DT59" s="172">
        <v>-11.083125000000001</v>
      </c>
      <c r="DU59" s="172">
        <v>-2.7410416666666664</v>
      </c>
      <c r="DV59" s="172">
        <v>19.16333333333333</v>
      </c>
      <c r="DW59" s="172">
        <v>-0.8989583333333333</v>
      </c>
      <c r="DX59" s="172">
        <v>-23.289012499999998</v>
      </c>
      <c r="DY59" s="172">
        <v>-11.737131249999999</v>
      </c>
      <c r="DZ59" s="172">
        <v>-37.581429166666666</v>
      </c>
      <c r="EA59" s="172">
        <v>-37.284085416666663</v>
      </c>
      <c r="EB59" s="172">
        <v>4.4895961538461542</v>
      </c>
      <c r="EC59" s="172">
        <v>-16.386160416666666</v>
      </c>
      <c r="ED59" s="172">
        <v>-25.785756249999999</v>
      </c>
      <c r="EE59" s="172">
        <v>-25.853629166666668</v>
      </c>
      <c r="EF59" s="172">
        <v>-20.918635416666667</v>
      </c>
      <c r="EG59" s="172">
        <v>-27.396793750000001</v>
      </c>
      <c r="EH59" s="172">
        <v>-13.515583333333334</v>
      </c>
      <c r="EI59" s="172">
        <v>-88.083235416666668</v>
      </c>
      <c r="EJ59" s="172">
        <v>5.5196416666666668</v>
      </c>
      <c r="EK59" s="172">
        <v>0</v>
      </c>
      <c r="EL59" s="172">
        <v>-6.0760062499999998</v>
      </c>
      <c r="EM59" s="172">
        <v>-5.7068604166666672</v>
      </c>
      <c r="EN59" s="172">
        <v>23.406874999999999</v>
      </c>
      <c r="EO59" s="172">
        <v>-15.163304166666666</v>
      </c>
      <c r="EP59" s="172">
        <v>-14.376535416666666</v>
      </c>
      <c r="EQ59" s="172">
        <v>-5.5883333333333329</v>
      </c>
      <c r="ER59" s="172">
        <v>-26.62549375</v>
      </c>
      <c r="ES59" s="172">
        <v>-26.436479166666668</v>
      </c>
      <c r="ET59" s="172">
        <v>17.504708333333333</v>
      </c>
      <c r="EU59" s="172">
        <v>-0.92957446808510635</v>
      </c>
      <c r="EV59" s="172">
        <v>-1.5629787234042554</v>
      </c>
      <c r="EW59" s="172">
        <v>0.67500000000000004</v>
      </c>
      <c r="EX59" s="172">
        <v>1.8693541666666667</v>
      </c>
      <c r="EY59" s="172">
        <v>-18.728110416666667</v>
      </c>
      <c r="EZ59" s="172">
        <v>-8.5297916666666662</v>
      </c>
      <c r="FA59" s="172">
        <v>-7.6915562499999997</v>
      </c>
      <c r="FB59" s="172">
        <v>8.1249666666666673</v>
      </c>
      <c r="FC59" s="172">
        <v>18.876272916666665</v>
      </c>
      <c r="FD59" s="172">
        <v>-31.231120833333335</v>
      </c>
      <c r="FE59" s="172">
        <v>3.4918291666666668</v>
      </c>
      <c r="FF59" s="172">
        <v>3.2292416666666668</v>
      </c>
      <c r="FG59" s="172">
        <v>0</v>
      </c>
      <c r="FH59" s="172">
        <v>2.8209791666666666</v>
      </c>
      <c r="FI59" s="172">
        <v>3.2226020833333333</v>
      </c>
      <c r="FJ59" s="172">
        <v>1.3645020833333332</v>
      </c>
      <c r="FK59" s="172">
        <v>16.675860416666666</v>
      </c>
      <c r="FL59" s="172">
        <v>16.777027083333333</v>
      </c>
      <c r="FM59" s="172">
        <v>-18.175989583333333</v>
      </c>
      <c r="FN59" s="172">
        <v>23.144247916666664</v>
      </c>
      <c r="FO59" s="172">
        <v>23.208293749999999</v>
      </c>
      <c r="FP59" s="172">
        <v>-14.656922916666668</v>
      </c>
      <c r="FQ59" s="172">
        <v>4.3644049999999996</v>
      </c>
      <c r="FR59" s="172">
        <v>22.271756249999999</v>
      </c>
      <c r="FS59" s="172">
        <v>-21.870833333333334</v>
      </c>
      <c r="FT59" s="172">
        <v>-1.9615895833333334</v>
      </c>
      <c r="FU59" s="172">
        <v>0.18499166666666667</v>
      </c>
      <c r="FV59" s="172">
        <v>2.3195833333333336</v>
      </c>
      <c r="FW59" s="172">
        <v>1.1608333333333334</v>
      </c>
      <c r="FX59" s="172">
        <v>-22.014299999999999</v>
      </c>
      <c r="FY59" s="172">
        <v>2.1278333333333337</v>
      </c>
      <c r="FZ59" s="172">
        <v>2.2334999999999998</v>
      </c>
      <c r="GA59" s="172">
        <v>-0.92420833333333341</v>
      </c>
      <c r="GB59" s="172">
        <v>2.8099249999999998</v>
      </c>
      <c r="GC59" s="172">
        <v>23.684583333333336</v>
      </c>
      <c r="GD59" s="172">
        <v>-11.702372916666667</v>
      </c>
      <c r="GE59" s="172">
        <v>3.4472270833333334</v>
      </c>
      <c r="GF59" s="172">
        <v>0.19604166666666667</v>
      </c>
      <c r="GG59" s="172">
        <v>9.7902114285714283</v>
      </c>
      <c r="GH59" s="172">
        <v>0</v>
      </c>
      <c r="GI59" s="172">
        <v>17.859804444444443</v>
      </c>
      <c r="GJ59" s="172">
        <v>-1.1756124999999999</v>
      </c>
      <c r="GK59" s="172">
        <v>-1.3637729166666668</v>
      </c>
      <c r="GL59" s="172">
        <v>2.3368895833333334</v>
      </c>
      <c r="GM59" s="172">
        <v>0</v>
      </c>
      <c r="GN59" s="172">
        <v>0</v>
      </c>
      <c r="GO59" s="172">
        <v>-9.4991066666666661</v>
      </c>
      <c r="GP59" s="172">
        <v>50.645093750000001</v>
      </c>
      <c r="GQ59" s="172">
        <v>0.94305925925925926</v>
      </c>
      <c r="GR59" s="172">
        <v>-20.813315151515148</v>
      </c>
      <c r="GS59" s="172">
        <v>6.3238750000000001</v>
      </c>
      <c r="GT59" s="172">
        <v>5.9800708333333334</v>
      </c>
      <c r="GU59" s="172">
        <v>129.98279375000001</v>
      </c>
      <c r="GV59" s="172">
        <v>-4.0611416666666669</v>
      </c>
      <c r="GW59" s="172">
        <v>-11.176816666666667</v>
      </c>
      <c r="GX59" s="172">
        <v>11.9718125</v>
      </c>
      <c r="GY59" s="172">
        <v>2.7798354166666668</v>
      </c>
      <c r="GZ59" s="172">
        <v>6.6499812499999997</v>
      </c>
      <c r="HA59" s="172">
        <v>6.7798562499999999</v>
      </c>
      <c r="HB59" s="172">
        <v>2.2530479166666666</v>
      </c>
      <c r="HC59" s="172">
        <v>-5.9576729166666667</v>
      </c>
      <c r="HD59" s="172">
        <v>-4.7337270833333331</v>
      </c>
      <c r="HE59" s="172">
        <v>-3.0029166666666667</v>
      </c>
      <c r="HF59" s="172">
        <v>-3.1873562500000001</v>
      </c>
      <c r="HG59" s="172">
        <v>15.855714583333334</v>
      </c>
      <c r="HH59" s="172">
        <v>13.08155625</v>
      </c>
      <c r="HI59" s="172">
        <v>89.54657916666666</v>
      </c>
      <c r="HJ59" s="172">
        <v>-0.29535833333333339</v>
      </c>
      <c r="HK59" s="172">
        <v>21.241837499999999</v>
      </c>
      <c r="HL59" s="172">
        <v>-6.5538465116279072</v>
      </c>
      <c r="HM59" s="172">
        <v>-2.7422</v>
      </c>
      <c r="HN59" s="172">
        <v>-2.0120270833333338</v>
      </c>
      <c r="HO59" s="172">
        <v>-2.6191916666666666</v>
      </c>
      <c r="HP59" s="172">
        <v>14.942863636363636</v>
      </c>
      <c r="HQ59" s="172">
        <v>13.696133333333334</v>
      </c>
      <c r="HR59" s="172">
        <v>-14.2051625</v>
      </c>
      <c r="HS59" s="172">
        <v>-13.448158333333334</v>
      </c>
      <c r="HT59" s="172">
        <v>-5.3069416666666669</v>
      </c>
      <c r="HU59" s="172">
        <v>-5.4954479166666665</v>
      </c>
      <c r="HV59" s="172">
        <v>13.021666666666667</v>
      </c>
      <c r="HW59" s="172">
        <v>13.374375000000001</v>
      </c>
      <c r="HX59" s="172">
        <v>-27.683333333333334</v>
      </c>
      <c r="HY59" s="172">
        <v>-27.795833333333331</v>
      </c>
      <c r="HZ59" s="172">
        <v>1.4343750000000001E-2</v>
      </c>
      <c r="IA59" s="172">
        <v>-5.7583333333333337</v>
      </c>
      <c r="IB59" s="172">
        <v>38.402129166666661</v>
      </c>
      <c r="IC59" s="172">
        <v>18.412570833333334</v>
      </c>
      <c r="ID59" s="172">
        <v>18.339485416666665</v>
      </c>
      <c r="IE59" s="172">
        <v>-19.694444444444446</v>
      </c>
      <c r="IF59" s="172">
        <v>-43.404166666666669</v>
      </c>
      <c r="IG59" s="172">
        <v>-2.3020833333333335</v>
      </c>
      <c r="IH59" s="172">
        <v>-2.8166666666666669</v>
      </c>
      <c r="II59" s="172">
        <v>-17.790500000000002</v>
      </c>
      <c r="IJ59" s="172">
        <v>-17.779419230769228</v>
      </c>
      <c r="IK59" s="172">
        <v>-115.32785625</v>
      </c>
      <c r="IL59" s="172">
        <v>43.57853333333334</v>
      </c>
      <c r="IM59" s="172">
        <v>-277.83857659574466</v>
      </c>
      <c r="IN59" s="172">
        <v>-22.946729166666668</v>
      </c>
      <c r="IO59" s="172">
        <v>-28.826547916666666</v>
      </c>
      <c r="IP59" s="172">
        <v>115.86298958333333</v>
      </c>
      <c r="IQ59" s="172">
        <v>48.508889583333335</v>
      </c>
      <c r="IR59" s="172">
        <v>117.18514374999999</v>
      </c>
      <c r="IS59" s="172">
        <v>78.016279166666664</v>
      </c>
      <c r="IT59" s="172">
        <v>51.904079166666669</v>
      </c>
      <c r="IU59" s="172">
        <v>24.246504166666664</v>
      </c>
      <c r="IV59" s="172">
        <v>23.478858333333335</v>
      </c>
      <c r="IW59" s="172">
        <v>-8.8058479166666661</v>
      </c>
      <c r="IX59" s="172">
        <v>225.36299374999999</v>
      </c>
      <c r="IY59" s="172">
        <v>-181.52217872340427</v>
      </c>
      <c r="IZ59" s="172">
        <v>106.90065208333331</v>
      </c>
      <c r="JA59" s="172">
        <v>-90.914122916666656</v>
      </c>
      <c r="JB59" s="172">
        <v>-0.89861250000000004</v>
      </c>
      <c r="JC59" s="172">
        <v>0</v>
      </c>
      <c r="JD59" s="172">
        <v>-10.13142857142857</v>
      </c>
      <c r="JE59" s="172">
        <v>-2.154854166666667</v>
      </c>
      <c r="JF59" s="172">
        <v>-2.1605531914893614</v>
      </c>
      <c r="JG59" s="172">
        <v>6.811851851851852</v>
      </c>
      <c r="JH59" s="172">
        <v>-4.6280000000000001</v>
      </c>
      <c r="JI59" s="172">
        <v>-1.0264208333333333</v>
      </c>
      <c r="JJ59" s="172">
        <v>-0.41835833333333333</v>
      </c>
      <c r="JK59" s="172">
        <v>6.2531458333333338</v>
      </c>
      <c r="JL59" s="172">
        <v>-7.5429833333333338</v>
      </c>
      <c r="JM59" s="172">
        <v>-2.9833333333333334</v>
      </c>
      <c r="JN59" s="172">
        <v>1.9777708333333335</v>
      </c>
      <c r="JO59" s="172">
        <v>1.9005416666666668</v>
      </c>
      <c r="JP59" s="172">
        <v>0</v>
      </c>
      <c r="JQ59" s="172">
        <v>0</v>
      </c>
      <c r="JR59" s="172">
        <v>4.2176020833333343</v>
      </c>
      <c r="JS59" s="172">
        <v>3.8647104166666666</v>
      </c>
      <c r="JT59" s="172">
        <v>3.6859395833333335</v>
      </c>
      <c r="JU59" s="172">
        <v>0</v>
      </c>
      <c r="JV59" s="172">
        <v>31.945833333333336</v>
      </c>
      <c r="JW59" s="172">
        <v>0.30055416666666668</v>
      </c>
      <c r="JX59" s="172">
        <v>0.27562500000000001</v>
      </c>
      <c r="JY59" s="172">
        <v>0</v>
      </c>
      <c r="JZ59" s="172">
        <v>-11.441141666666667</v>
      </c>
      <c r="KA59" s="172">
        <v>-2.1470666666666669</v>
      </c>
      <c r="KB59" s="172">
        <v>-22.035660416666666</v>
      </c>
      <c r="KC59" s="172">
        <v>-10.381020833333332</v>
      </c>
      <c r="KD59" s="172">
        <v>-5.0934687500000004</v>
      </c>
      <c r="KE59" s="172">
        <v>-20.912172916666666</v>
      </c>
      <c r="KF59" s="172">
        <v>-4.9172458333333333</v>
      </c>
      <c r="KG59" s="172">
        <v>-27.456250000000001</v>
      </c>
      <c r="KH59" s="172">
        <v>11.735416666666667</v>
      </c>
      <c r="KI59" s="172">
        <v>48.632312499999998</v>
      </c>
      <c r="KJ59" s="172">
        <v>-118.6047375</v>
      </c>
    </row>
    <row r="60" spans="1:296" x14ac:dyDescent="0.25">
      <c r="A60" s="239" t="s">
        <v>2581</v>
      </c>
      <c r="B60" s="239"/>
      <c r="C60" s="159" t="s">
        <v>153</v>
      </c>
      <c r="D60" s="159" t="s">
        <v>153</v>
      </c>
      <c r="E60" s="159" t="s">
        <v>153</v>
      </c>
      <c r="F60" s="159" t="s">
        <v>153</v>
      </c>
      <c r="G60" s="159" t="s">
        <v>153</v>
      </c>
      <c r="H60" s="159" t="s">
        <v>153</v>
      </c>
      <c r="I60" s="159" t="s">
        <v>2582</v>
      </c>
      <c r="J60" s="159" t="s">
        <v>153</v>
      </c>
      <c r="K60" s="159" t="s">
        <v>153</v>
      </c>
      <c r="L60" s="159" t="s">
        <v>2582</v>
      </c>
      <c r="M60" s="159" t="s">
        <v>153</v>
      </c>
      <c r="N60" s="159" t="s">
        <v>153</v>
      </c>
      <c r="O60" s="159" t="s">
        <v>153</v>
      </c>
      <c r="P60" s="159" t="s">
        <v>153</v>
      </c>
      <c r="Q60" s="159" t="s">
        <v>153</v>
      </c>
      <c r="R60" s="159" t="s">
        <v>153</v>
      </c>
      <c r="S60" s="159" t="s">
        <v>153</v>
      </c>
      <c r="T60" s="159" t="s">
        <v>153</v>
      </c>
      <c r="U60" s="159" t="s">
        <v>153</v>
      </c>
      <c r="V60" s="159" t="s">
        <v>153</v>
      </c>
      <c r="W60" s="159" t="s">
        <v>153</v>
      </c>
      <c r="X60" s="159" t="s">
        <v>153</v>
      </c>
      <c r="Y60" s="159" t="s">
        <v>2582</v>
      </c>
      <c r="Z60" s="159" t="s">
        <v>2582</v>
      </c>
      <c r="AA60" s="159" t="s">
        <v>2582</v>
      </c>
      <c r="AB60" s="159" t="s">
        <v>153</v>
      </c>
      <c r="AC60" s="159" t="s">
        <v>2582</v>
      </c>
      <c r="AD60" s="159" t="s">
        <v>153</v>
      </c>
      <c r="AE60" s="159" t="s">
        <v>153</v>
      </c>
      <c r="AF60" s="159" t="s">
        <v>2582</v>
      </c>
      <c r="AG60" s="159" t="s">
        <v>153</v>
      </c>
      <c r="AH60" s="159" t="s">
        <v>153</v>
      </c>
      <c r="AI60" s="159" t="s">
        <v>153</v>
      </c>
      <c r="AJ60" s="159" t="s">
        <v>153</v>
      </c>
      <c r="AK60" s="159" t="s">
        <v>153</v>
      </c>
      <c r="AL60" s="159" t="s">
        <v>153</v>
      </c>
      <c r="AM60" s="159" t="s">
        <v>2582</v>
      </c>
      <c r="AN60" s="159" t="s">
        <v>153</v>
      </c>
      <c r="AO60" s="159" t="s">
        <v>153</v>
      </c>
      <c r="AP60" s="159" t="s">
        <v>153</v>
      </c>
      <c r="AQ60" s="159" t="s">
        <v>2582</v>
      </c>
      <c r="AR60" s="159" t="s">
        <v>153</v>
      </c>
      <c r="AS60" s="159" t="s">
        <v>153</v>
      </c>
      <c r="AT60" s="159" t="s">
        <v>153</v>
      </c>
      <c r="AU60" s="159" t="s">
        <v>153</v>
      </c>
      <c r="AV60" s="159" t="s">
        <v>153</v>
      </c>
      <c r="AW60" s="159" t="s">
        <v>2582</v>
      </c>
      <c r="AX60" s="159" t="s">
        <v>2582</v>
      </c>
      <c r="AY60" s="159" t="s">
        <v>153</v>
      </c>
      <c r="AZ60" s="159" t="s">
        <v>153</v>
      </c>
      <c r="BA60" s="159" t="s">
        <v>153</v>
      </c>
      <c r="BB60" s="159" t="s">
        <v>153</v>
      </c>
      <c r="BC60" s="159" t="s">
        <v>153</v>
      </c>
      <c r="BD60" s="159" t="s">
        <v>2582</v>
      </c>
      <c r="BE60" s="159" t="s">
        <v>2582</v>
      </c>
      <c r="BF60" s="159" t="s">
        <v>2582</v>
      </c>
      <c r="BG60" s="159" t="s">
        <v>153</v>
      </c>
      <c r="BH60" s="159" t="s">
        <v>153</v>
      </c>
      <c r="BI60" s="159" t="s">
        <v>2582</v>
      </c>
      <c r="BJ60" s="159" t="s">
        <v>2582</v>
      </c>
      <c r="BK60" s="159" t="s">
        <v>2582</v>
      </c>
      <c r="BL60" s="159" t="s">
        <v>2582</v>
      </c>
      <c r="BM60" s="159" t="s">
        <v>2582</v>
      </c>
      <c r="BN60" s="159" t="s">
        <v>2582</v>
      </c>
      <c r="BO60" s="159" t="s">
        <v>153</v>
      </c>
      <c r="BP60" s="159" t="s">
        <v>153</v>
      </c>
      <c r="BQ60" s="159" t="s">
        <v>153</v>
      </c>
      <c r="BR60" s="159" t="s">
        <v>2582</v>
      </c>
      <c r="BS60" s="159" t="s">
        <v>2582</v>
      </c>
      <c r="BT60" s="159" t="s">
        <v>2582</v>
      </c>
      <c r="BU60" s="159" t="s">
        <v>2582</v>
      </c>
      <c r="BV60" s="159" t="s">
        <v>2582</v>
      </c>
      <c r="BW60" s="159" t="s">
        <v>2582</v>
      </c>
      <c r="BX60" s="159" t="s">
        <v>2582</v>
      </c>
      <c r="BY60" s="159" t="s">
        <v>265</v>
      </c>
      <c r="BZ60" s="159" t="s">
        <v>2582</v>
      </c>
      <c r="CA60" s="159" t="s">
        <v>2582</v>
      </c>
      <c r="CB60" s="159" t="s">
        <v>2582</v>
      </c>
      <c r="CC60" s="159" t="s">
        <v>2582</v>
      </c>
      <c r="CD60" s="159" t="s">
        <v>2582</v>
      </c>
      <c r="CE60" s="159" t="s">
        <v>2582</v>
      </c>
      <c r="CF60" s="159" t="s">
        <v>2582</v>
      </c>
      <c r="CG60" s="159" t="s">
        <v>2582</v>
      </c>
      <c r="CH60" s="159" t="s">
        <v>2582</v>
      </c>
      <c r="CI60" s="159" t="s">
        <v>2582</v>
      </c>
      <c r="CJ60" s="159" t="s">
        <v>2582</v>
      </c>
      <c r="CK60" s="159" t="s">
        <v>2582</v>
      </c>
      <c r="CL60" s="159" t="s">
        <v>2582</v>
      </c>
      <c r="CM60" s="159" t="s">
        <v>2582</v>
      </c>
      <c r="CN60" s="159" t="s">
        <v>2582</v>
      </c>
      <c r="CO60" s="159" t="s">
        <v>2582</v>
      </c>
      <c r="CP60" s="159" t="s">
        <v>2582</v>
      </c>
      <c r="CQ60" s="159" t="s">
        <v>2582</v>
      </c>
      <c r="CR60" s="159" t="s">
        <v>2582</v>
      </c>
      <c r="CS60" s="159" t="s">
        <v>2582</v>
      </c>
      <c r="CT60" s="159" t="s">
        <v>2582</v>
      </c>
      <c r="CU60" s="159" t="s">
        <v>2582</v>
      </c>
      <c r="CV60" s="159" t="s">
        <v>2582</v>
      </c>
      <c r="CW60" s="159" t="s">
        <v>2582</v>
      </c>
      <c r="CX60" s="159" t="s">
        <v>2582</v>
      </c>
      <c r="CY60" s="159" t="s">
        <v>2582</v>
      </c>
      <c r="CZ60" s="159" t="s">
        <v>2582</v>
      </c>
      <c r="DA60" s="159" t="s">
        <v>2582</v>
      </c>
      <c r="DB60" s="159" t="s">
        <v>2582</v>
      </c>
      <c r="DC60" s="159" t="s">
        <v>2582</v>
      </c>
      <c r="DD60" s="159" t="s">
        <v>2582</v>
      </c>
      <c r="DE60" s="159" t="s">
        <v>2582</v>
      </c>
      <c r="DF60" s="159" t="s">
        <v>2582</v>
      </c>
      <c r="DG60" s="159" t="s">
        <v>2582</v>
      </c>
      <c r="DH60" s="159" t="s">
        <v>2582</v>
      </c>
      <c r="DI60" s="159" t="s">
        <v>2582</v>
      </c>
      <c r="DJ60" s="159" t="s">
        <v>2582</v>
      </c>
      <c r="DK60" s="159" t="s">
        <v>2582</v>
      </c>
      <c r="DL60" s="159" t="s">
        <v>2582</v>
      </c>
      <c r="DM60" s="159" t="s">
        <v>2582</v>
      </c>
      <c r="DN60" s="159" t="s">
        <v>2582</v>
      </c>
      <c r="DO60" s="159" t="s">
        <v>2582</v>
      </c>
      <c r="DP60" s="159" t="s">
        <v>2582</v>
      </c>
      <c r="DQ60" s="159" t="s">
        <v>2582</v>
      </c>
      <c r="DR60" s="159" t="s">
        <v>2582</v>
      </c>
      <c r="DS60" s="159" t="s">
        <v>2582</v>
      </c>
      <c r="DT60" s="159" t="s">
        <v>2582</v>
      </c>
      <c r="DU60" s="159" t="s">
        <v>2582</v>
      </c>
      <c r="DV60" s="159" t="s">
        <v>2582</v>
      </c>
      <c r="DW60" s="159" t="s">
        <v>2582</v>
      </c>
      <c r="DX60" s="159" t="s">
        <v>2582</v>
      </c>
      <c r="DY60" s="159" t="s">
        <v>2582</v>
      </c>
      <c r="DZ60" s="159" t="s">
        <v>2582</v>
      </c>
      <c r="EA60" s="159" t="s">
        <v>2582</v>
      </c>
      <c r="EB60" s="159" t="s">
        <v>2582</v>
      </c>
      <c r="EC60" s="159" t="s">
        <v>2582</v>
      </c>
      <c r="ED60" s="159" t="s">
        <v>2582</v>
      </c>
      <c r="EE60" s="159" t="s">
        <v>2582</v>
      </c>
      <c r="EF60" s="159" t="s">
        <v>2582</v>
      </c>
      <c r="EG60" s="159" t="s">
        <v>2582</v>
      </c>
      <c r="EH60" s="159" t="s">
        <v>2582</v>
      </c>
      <c r="EI60" s="159" t="s">
        <v>2582</v>
      </c>
      <c r="EJ60" s="159" t="s">
        <v>2582</v>
      </c>
      <c r="EK60" s="159" t="s">
        <v>2582</v>
      </c>
      <c r="EL60" s="159" t="s">
        <v>2582</v>
      </c>
      <c r="EM60" s="159" t="s">
        <v>2582</v>
      </c>
      <c r="EN60" s="159" t="s">
        <v>2582</v>
      </c>
      <c r="EO60" s="159" t="s">
        <v>2582</v>
      </c>
      <c r="EP60" s="159" t="s">
        <v>2582</v>
      </c>
      <c r="EQ60" s="159" t="s">
        <v>2582</v>
      </c>
      <c r="ER60" s="159" t="s">
        <v>2582</v>
      </c>
      <c r="ES60" s="159" t="s">
        <v>2582</v>
      </c>
      <c r="ET60" s="159" t="s">
        <v>2582</v>
      </c>
      <c r="EU60" s="159" t="s">
        <v>2582</v>
      </c>
      <c r="EV60" s="159" t="s">
        <v>2582</v>
      </c>
      <c r="EW60" s="159" t="s">
        <v>2582</v>
      </c>
      <c r="EX60" s="159" t="s">
        <v>2582</v>
      </c>
      <c r="EY60" s="159" t="s">
        <v>2582</v>
      </c>
      <c r="EZ60" s="159" t="s">
        <v>2582</v>
      </c>
      <c r="FA60" s="159" t="s">
        <v>2582</v>
      </c>
      <c r="FB60" s="159" t="s">
        <v>2582</v>
      </c>
      <c r="FC60" s="159" t="s">
        <v>2582</v>
      </c>
      <c r="FD60" s="159" t="s">
        <v>2582</v>
      </c>
      <c r="FE60" s="159" t="s">
        <v>2582</v>
      </c>
      <c r="FF60" s="159" t="s">
        <v>2582</v>
      </c>
      <c r="FG60" s="159" t="s">
        <v>2582</v>
      </c>
      <c r="FH60" s="159" t="s">
        <v>2582</v>
      </c>
      <c r="FI60" s="159" t="s">
        <v>2582</v>
      </c>
      <c r="FJ60" s="159" t="s">
        <v>2582</v>
      </c>
      <c r="FK60" s="159" t="s">
        <v>2582</v>
      </c>
      <c r="FL60" s="159" t="s">
        <v>2582</v>
      </c>
      <c r="FM60" s="159" t="s">
        <v>2582</v>
      </c>
      <c r="FN60" s="159" t="s">
        <v>2582</v>
      </c>
      <c r="FO60" s="159" t="s">
        <v>2582</v>
      </c>
      <c r="FP60" s="159" t="s">
        <v>2582</v>
      </c>
      <c r="FQ60" s="159" t="s">
        <v>2582</v>
      </c>
      <c r="FR60" s="159" t="s">
        <v>2582</v>
      </c>
      <c r="FS60" s="159" t="s">
        <v>2582</v>
      </c>
      <c r="FT60" s="159" t="s">
        <v>2582</v>
      </c>
      <c r="FU60" s="159" t="s">
        <v>2582</v>
      </c>
      <c r="FV60" s="159" t="s">
        <v>2582</v>
      </c>
      <c r="FW60" s="159" t="s">
        <v>2582</v>
      </c>
      <c r="FX60" s="159" t="s">
        <v>2582</v>
      </c>
      <c r="FY60" s="159" t="s">
        <v>2582</v>
      </c>
      <c r="FZ60" s="159" t="s">
        <v>2582</v>
      </c>
      <c r="GA60" s="159" t="s">
        <v>2582</v>
      </c>
      <c r="GB60" s="159" t="s">
        <v>2582</v>
      </c>
      <c r="GC60" s="159" t="s">
        <v>2582</v>
      </c>
      <c r="GD60" s="159" t="s">
        <v>2582</v>
      </c>
      <c r="GE60" s="159" t="s">
        <v>2582</v>
      </c>
      <c r="GF60" s="159" t="s">
        <v>2582</v>
      </c>
      <c r="GG60" s="159" t="s">
        <v>2582</v>
      </c>
      <c r="GH60" s="159" t="s">
        <v>2582</v>
      </c>
      <c r="GI60" s="159" t="s">
        <v>2582</v>
      </c>
      <c r="GJ60" s="159" t="s">
        <v>2582</v>
      </c>
      <c r="GK60" s="159" t="s">
        <v>2582</v>
      </c>
      <c r="GL60" s="159" t="s">
        <v>2582</v>
      </c>
      <c r="GM60" s="159" t="s">
        <v>2582</v>
      </c>
      <c r="GN60" s="159" t="s">
        <v>2582</v>
      </c>
      <c r="GO60" s="159" t="s">
        <v>2582</v>
      </c>
      <c r="GP60" s="159" t="s">
        <v>2582</v>
      </c>
      <c r="GQ60" s="159" t="s">
        <v>2582</v>
      </c>
      <c r="GR60" s="159" t="s">
        <v>2582</v>
      </c>
      <c r="GS60" s="159" t="s">
        <v>2582</v>
      </c>
      <c r="GT60" s="159" t="s">
        <v>2582</v>
      </c>
      <c r="GU60" s="159" t="s">
        <v>2582</v>
      </c>
      <c r="GV60" s="159" t="s">
        <v>2582</v>
      </c>
      <c r="GW60" s="159" t="s">
        <v>2582</v>
      </c>
      <c r="GX60" s="159" t="s">
        <v>2582</v>
      </c>
      <c r="GY60" s="159" t="s">
        <v>2582</v>
      </c>
      <c r="GZ60" s="159" t="s">
        <v>2582</v>
      </c>
      <c r="HA60" s="159" t="s">
        <v>2582</v>
      </c>
      <c r="HB60" s="159" t="s">
        <v>2582</v>
      </c>
      <c r="HC60" s="159" t="s">
        <v>2582</v>
      </c>
      <c r="HD60" s="159" t="s">
        <v>2582</v>
      </c>
      <c r="HE60" s="159" t="s">
        <v>2582</v>
      </c>
      <c r="HF60" s="159" t="s">
        <v>265</v>
      </c>
      <c r="HG60" s="159" t="s">
        <v>265</v>
      </c>
      <c r="HH60" s="159" t="s">
        <v>265</v>
      </c>
      <c r="HI60" s="159" t="s">
        <v>265</v>
      </c>
      <c r="HJ60" s="159" t="s">
        <v>265</v>
      </c>
      <c r="HK60" s="159" t="s">
        <v>265</v>
      </c>
      <c r="HL60" s="159" t="s">
        <v>265</v>
      </c>
      <c r="HM60" s="159" t="s">
        <v>265</v>
      </c>
      <c r="HN60" s="159" t="s">
        <v>265</v>
      </c>
      <c r="HO60" s="159" t="s">
        <v>265</v>
      </c>
      <c r="HP60" s="159" t="s">
        <v>265</v>
      </c>
      <c r="HQ60" s="159" t="s">
        <v>265</v>
      </c>
      <c r="HR60" s="159" t="s">
        <v>265</v>
      </c>
      <c r="HS60" s="159" t="s">
        <v>265</v>
      </c>
      <c r="HT60" s="159" t="s">
        <v>265</v>
      </c>
      <c r="HU60" s="159" t="s">
        <v>265</v>
      </c>
      <c r="HV60" s="159" t="s">
        <v>265</v>
      </c>
      <c r="HW60" s="159" t="s">
        <v>265</v>
      </c>
      <c r="HX60" s="159" t="s">
        <v>265</v>
      </c>
      <c r="HY60" s="159" t="s">
        <v>265</v>
      </c>
      <c r="HZ60" s="159" t="s">
        <v>265</v>
      </c>
      <c r="IA60" s="159" t="s">
        <v>265</v>
      </c>
      <c r="IB60" s="159" t="s">
        <v>265</v>
      </c>
      <c r="IC60" s="159" t="s">
        <v>265</v>
      </c>
      <c r="ID60" s="159" t="s">
        <v>265</v>
      </c>
      <c r="IE60" s="159" t="s">
        <v>265</v>
      </c>
      <c r="IF60" s="159" t="s">
        <v>265</v>
      </c>
      <c r="IG60" s="159" t="s">
        <v>265</v>
      </c>
      <c r="IH60" s="159" t="s">
        <v>265</v>
      </c>
      <c r="II60" s="159" t="s">
        <v>265</v>
      </c>
      <c r="IJ60" s="159" t="s">
        <v>265</v>
      </c>
      <c r="IK60" s="159" t="s">
        <v>265</v>
      </c>
      <c r="IL60" s="159" t="s">
        <v>265</v>
      </c>
      <c r="IM60" s="159" t="s">
        <v>265</v>
      </c>
      <c r="IN60" s="159" t="s">
        <v>265</v>
      </c>
      <c r="IO60" s="159" t="s">
        <v>265</v>
      </c>
      <c r="IP60" s="159" t="s">
        <v>265</v>
      </c>
      <c r="IQ60" s="159" t="s">
        <v>265</v>
      </c>
      <c r="IR60" s="159" t="s">
        <v>265</v>
      </c>
      <c r="IS60" s="159" t="s">
        <v>153</v>
      </c>
      <c r="IT60" s="159" t="s">
        <v>2582</v>
      </c>
      <c r="IU60" s="159" t="s">
        <v>265</v>
      </c>
      <c r="IV60" s="159" t="s">
        <v>265</v>
      </c>
      <c r="IW60" s="159" t="s">
        <v>265</v>
      </c>
      <c r="IX60" s="159" t="s">
        <v>153</v>
      </c>
      <c r="IY60" s="159" t="s">
        <v>153</v>
      </c>
      <c r="IZ60" s="159" t="s">
        <v>153</v>
      </c>
      <c r="JA60" s="159" t="s">
        <v>153</v>
      </c>
      <c r="JB60" s="159" t="s">
        <v>2582</v>
      </c>
      <c r="JC60" s="159" t="s">
        <v>265</v>
      </c>
      <c r="JD60" s="159" t="s">
        <v>2582</v>
      </c>
      <c r="JE60" s="159" t="s">
        <v>265</v>
      </c>
      <c r="JF60" s="159" t="s">
        <v>265</v>
      </c>
      <c r="JG60" s="159" t="s">
        <v>265</v>
      </c>
      <c r="JH60" s="159" t="s">
        <v>265</v>
      </c>
      <c r="JI60" s="159" t="s">
        <v>2582</v>
      </c>
      <c r="JJ60" s="159" t="s">
        <v>2582</v>
      </c>
      <c r="JK60" s="159" t="s">
        <v>2582</v>
      </c>
      <c r="JL60" s="159" t="s">
        <v>2582</v>
      </c>
      <c r="JM60" s="159" t="s">
        <v>265</v>
      </c>
      <c r="JN60" s="159" t="s">
        <v>2582</v>
      </c>
      <c r="JO60" s="159" t="s">
        <v>2582</v>
      </c>
      <c r="JP60" s="159" t="s">
        <v>265</v>
      </c>
      <c r="JQ60" s="159" t="s">
        <v>265</v>
      </c>
      <c r="JR60" s="159" t="s">
        <v>265</v>
      </c>
      <c r="JS60" s="159" t="s">
        <v>265</v>
      </c>
      <c r="JT60" s="159" t="s">
        <v>2582</v>
      </c>
      <c r="JU60" s="159" t="s">
        <v>2582</v>
      </c>
      <c r="JV60" s="159" t="s">
        <v>265</v>
      </c>
      <c r="JW60" s="159" t="s">
        <v>265</v>
      </c>
      <c r="JX60" s="159" t="s">
        <v>265</v>
      </c>
      <c r="JY60" s="159" t="s">
        <v>265</v>
      </c>
      <c r="JZ60" s="159" t="s">
        <v>265</v>
      </c>
      <c r="KA60" s="159" t="s">
        <v>265</v>
      </c>
      <c r="KB60" s="159" t="s">
        <v>265</v>
      </c>
      <c r="KC60" s="159" t="s">
        <v>265</v>
      </c>
      <c r="KD60" s="159" t="s">
        <v>265</v>
      </c>
      <c r="KE60" s="159" t="s">
        <v>265</v>
      </c>
      <c r="KF60" s="159" t="s">
        <v>265</v>
      </c>
      <c r="KG60" s="159" t="s">
        <v>265</v>
      </c>
      <c r="KH60" s="159" t="s">
        <v>265</v>
      </c>
      <c r="KI60" s="159" t="s">
        <v>2582</v>
      </c>
      <c r="KJ60" s="159" t="s">
        <v>2582</v>
      </c>
    </row>
    <row r="61" spans="1:296" ht="27" customHeight="1" x14ac:dyDescent="0.25">
      <c r="A61" s="239" t="s">
        <v>3</v>
      </c>
      <c r="B61" s="239"/>
      <c r="C61" s="240" t="s">
        <v>2583</v>
      </c>
      <c r="D61" s="240" t="s">
        <v>470</v>
      </c>
      <c r="E61" s="240"/>
      <c r="F61" s="240"/>
      <c r="G61" s="240"/>
      <c r="H61" s="240"/>
      <c r="I61" s="240"/>
      <c r="J61" s="240"/>
      <c r="K61" s="240"/>
      <c r="L61" s="240"/>
      <c r="M61" s="240"/>
      <c r="N61" s="240"/>
      <c r="O61" s="240" t="s">
        <v>2584</v>
      </c>
      <c r="P61" s="240"/>
      <c r="Q61" s="240"/>
      <c r="R61" s="240"/>
      <c r="S61" s="240"/>
      <c r="T61" s="240" t="s">
        <v>14</v>
      </c>
      <c r="U61" s="240" t="s">
        <v>470</v>
      </c>
      <c r="V61" s="240"/>
      <c r="W61" s="240"/>
      <c r="X61" s="240"/>
      <c r="Y61" s="240" t="s">
        <v>1011</v>
      </c>
      <c r="Z61" s="240"/>
      <c r="AA61" s="240"/>
      <c r="AB61" s="240" t="s">
        <v>215</v>
      </c>
      <c r="AC61" s="240" t="s">
        <v>470</v>
      </c>
      <c r="AD61" s="240" t="s">
        <v>181</v>
      </c>
      <c r="AE61" s="240"/>
      <c r="AF61" s="240" t="s">
        <v>470</v>
      </c>
      <c r="AG61" s="240" t="s">
        <v>2584</v>
      </c>
      <c r="AH61" s="240"/>
      <c r="AI61" s="240" t="s">
        <v>360</v>
      </c>
      <c r="AJ61" s="240"/>
      <c r="AK61" s="240" t="s">
        <v>181</v>
      </c>
      <c r="AL61" s="240"/>
      <c r="AM61" s="240"/>
      <c r="AN61" s="240"/>
      <c r="AO61" s="240"/>
      <c r="AP61" s="240" t="s">
        <v>2585</v>
      </c>
      <c r="AQ61" s="240" t="s">
        <v>2586</v>
      </c>
      <c r="AR61" s="240" t="s">
        <v>470</v>
      </c>
      <c r="AS61" s="240"/>
      <c r="AT61" s="240"/>
      <c r="AU61" s="240"/>
      <c r="AV61" s="240"/>
      <c r="AW61" s="240"/>
      <c r="AX61" s="240"/>
      <c r="AY61" s="240"/>
      <c r="AZ61" s="240"/>
      <c r="BA61" s="240"/>
      <c r="BB61" s="240" t="s">
        <v>383</v>
      </c>
      <c r="BC61" s="240" t="s">
        <v>14</v>
      </c>
      <c r="BD61" s="240" t="s">
        <v>1051</v>
      </c>
      <c r="BE61" s="240" t="s">
        <v>400</v>
      </c>
      <c r="BF61" s="240"/>
      <c r="BG61" s="240" t="s">
        <v>470</v>
      </c>
      <c r="BH61" s="240"/>
      <c r="BI61" s="240"/>
      <c r="BJ61" s="240"/>
      <c r="BK61" s="240"/>
      <c r="BL61" s="240"/>
      <c r="BM61" s="240"/>
      <c r="BN61" s="240"/>
      <c r="BO61" s="240" t="s">
        <v>14</v>
      </c>
      <c r="BP61" s="240"/>
      <c r="BQ61" s="240"/>
      <c r="BR61" s="240"/>
      <c r="BS61" s="240"/>
      <c r="BT61" s="240"/>
      <c r="BU61" s="240" t="s">
        <v>215</v>
      </c>
      <c r="BV61" s="240"/>
      <c r="BW61" s="240" t="s">
        <v>14</v>
      </c>
      <c r="BX61" s="240" t="s">
        <v>2587</v>
      </c>
      <c r="BY61" s="240"/>
      <c r="BZ61" s="240"/>
      <c r="CA61" s="240"/>
      <c r="CB61" s="240" t="s">
        <v>470</v>
      </c>
      <c r="CC61" s="240"/>
      <c r="CD61" s="240" t="s">
        <v>2588</v>
      </c>
      <c r="CE61" s="240"/>
      <c r="CF61" s="240" t="s">
        <v>90</v>
      </c>
      <c r="CG61" s="240" t="s">
        <v>470</v>
      </c>
      <c r="CH61" s="240"/>
      <c r="CI61" s="240"/>
      <c r="CJ61" s="240"/>
      <c r="CK61" s="240" t="s">
        <v>1051</v>
      </c>
      <c r="CL61" s="240"/>
      <c r="CM61" s="240" t="s">
        <v>2587</v>
      </c>
      <c r="CN61" s="240"/>
      <c r="CO61" s="240"/>
      <c r="CP61" s="240" t="s">
        <v>470</v>
      </c>
      <c r="CQ61" s="240"/>
      <c r="CR61" s="240"/>
      <c r="CS61" s="240"/>
      <c r="CT61" s="240"/>
      <c r="CU61" s="240"/>
      <c r="CV61" s="240"/>
      <c r="CW61" s="240"/>
      <c r="CX61" s="240" t="s">
        <v>2588</v>
      </c>
      <c r="CY61" s="240" t="s">
        <v>2587</v>
      </c>
      <c r="CZ61" s="240"/>
      <c r="DA61" s="240" t="s">
        <v>2589</v>
      </c>
      <c r="DB61" s="240"/>
      <c r="DC61" s="240"/>
      <c r="DD61" s="240"/>
      <c r="DE61" s="240" t="s">
        <v>470</v>
      </c>
      <c r="DF61" s="240"/>
      <c r="DG61" s="240"/>
      <c r="DH61" s="240" t="s">
        <v>2589</v>
      </c>
      <c r="DI61" s="240"/>
      <c r="DJ61" s="240" t="s">
        <v>2590</v>
      </c>
      <c r="DK61" s="240"/>
      <c r="DL61" s="240" t="s">
        <v>373</v>
      </c>
      <c r="DM61" s="240" t="s">
        <v>2589</v>
      </c>
      <c r="DN61" s="240"/>
      <c r="DO61" s="240"/>
      <c r="DP61" s="240"/>
      <c r="DQ61" s="240" t="s">
        <v>373</v>
      </c>
      <c r="DR61" s="240" t="s">
        <v>2589</v>
      </c>
      <c r="DS61" s="240" t="s">
        <v>373</v>
      </c>
      <c r="DT61" s="240" t="s">
        <v>2589</v>
      </c>
      <c r="DU61" s="240"/>
      <c r="DV61" s="240"/>
      <c r="DW61" s="240"/>
      <c r="DX61" s="240" t="s">
        <v>470</v>
      </c>
      <c r="DY61" s="240" t="s">
        <v>373</v>
      </c>
      <c r="DZ61" s="240" t="s">
        <v>470</v>
      </c>
      <c r="EA61" s="240"/>
      <c r="EB61" s="240"/>
      <c r="EC61" s="240"/>
      <c r="ED61" s="240"/>
      <c r="EE61" s="240"/>
      <c r="EF61" s="240" t="s">
        <v>14</v>
      </c>
      <c r="EG61" s="240"/>
      <c r="EH61" s="240" t="s">
        <v>2589</v>
      </c>
      <c r="EI61" s="240" t="s">
        <v>14</v>
      </c>
      <c r="EJ61" s="240" t="s">
        <v>2591</v>
      </c>
      <c r="EK61" s="240" t="s">
        <v>373</v>
      </c>
      <c r="EL61" s="240" t="s">
        <v>470</v>
      </c>
      <c r="EM61" s="240"/>
      <c r="EN61" s="240"/>
      <c r="EO61" s="240"/>
      <c r="EP61" s="240"/>
      <c r="EQ61" s="240"/>
      <c r="ER61" s="240"/>
      <c r="ES61" s="240"/>
      <c r="ET61" s="240"/>
      <c r="EU61" s="240" t="s">
        <v>1030</v>
      </c>
      <c r="EV61" s="240"/>
      <c r="EW61" s="240"/>
      <c r="EX61" s="240" t="s">
        <v>470</v>
      </c>
      <c r="EY61" s="240"/>
      <c r="EZ61" s="240"/>
      <c r="FA61" s="240"/>
      <c r="FB61" s="240"/>
      <c r="FC61" s="240"/>
      <c r="FD61" s="240"/>
      <c r="FE61" s="240"/>
      <c r="FF61" s="240"/>
      <c r="FG61" s="240"/>
      <c r="FH61" s="240" t="s">
        <v>1041</v>
      </c>
      <c r="FI61" s="240"/>
      <c r="FJ61" s="240"/>
      <c r="FK61" s="240" t="s">
        <v>470</v>
      </c>
      <c r="FL61" s="240"/>
      <c r="FM61" s="240"/>
      <c r="FN61" s="240"/>
      <c r="FO61" s="240"/>
      <c r="FP61" s="240"/>
      <c r="FQ61" s="240" t="s">
        <v>383</v>
      </c>
      <c r="FR61" s="240" t="s">
        <v>400</v>
      </c>
      <c r="FS61" s="240"/>
      <c r="FT61" s="240"/>
      <c r="FU61" s="240"/>
      <c r="FV61" s="240"/>
      <c r="FW61" s="240"/>
      <c r="FX61" s="240" t="s">
        <v>2588</v>
      </c>
      <c r="FY61" s="240" t="s">
        <v>772</v>
      </c>
      <c r="FZ61" s="240"/>
      <c r="GA61" s="240"/>
      <c r="GB61" s="240" t="s">
        <v>373</v>
      </c>
      <c r="GC61" s="240" t="s">
        <v>181</v>
      </c>
      <c r="GD61" s="240" t="s">
        <v>383</v>
      </c>
      <c r="GE61" s="240" t="s">
        <v>470</v>
      </c>
      <c r="GF61" s="240" t="s">
        <v>112</v>
      </c>
      <c r="GG61" s="240" t="s">
        <v>383</v>
      </c>
      <c r="GH61" s="240" t="s">
        <v>181</v>
      </c>
      <c r="GI61" s="240" t="s">
        <v>470</v>
      </c>
      <c r="GJ61" s="240" t="s">
        <v>383</v>
      </c>
      <c r="GK61" s="240" t="s">
        <v>470</v>
      </c>
      <c r="GL61" s="240"/>
      <c r="GM61" s="240" t="s">
        <v>2592</v>
      </c>
      <c r="GN61" s="240" t="s">
        <v>470</v>
      </c>
      <c r="GO61" s="240" t="s">
        <v>400</v>
      </c>
      <c r="GP61" s="240" t="s">
        <v>470</v>
      </c>
      <c r="GQ61" s="240"/>
      <c r="GR61" s="240"/>
      <c r="GS61" s="240" t="s">
        <v>409</v>
      </c>
      <c r="GT61" s="240"/>
      <c r="GU61" s="240" t="s">
        <v>383</v>
      </c>
      <c r="GV61" s="240"/>
      <c r="GW61" s="240" t="s">
        <v>470</v>
      </c>
      <c r="GX61" s="240" t="s">
        <v>383</v>
      </c>
      <c r="GY61" s="240" t="s">
        <v>737</v>
      </c>
      <c r="GZ61" s="240" t="s">
        <v>470</v>
      </c>
      <c r="HA61" s="240"/>
      <c r="HB61" s="240" t="s">
        <v>737</v>
      </c>
      <c r="HC61" s="240" t="s">
        <v>14</v>
      </c>
      <c r="HD61" s="240"/>
      <c r="HE61" s="240"/>
      <c r="HF61" s="240"/>
      <c r="HG61" s="240"/>
      <c r="HH61" s="240"/>
      <c r="HI61" s="240"/>
      <c r="HJ61" s="240"/>
      <c r="HK61" s="240"/>
      <c r="HL61" s="240"/>
      <c r="HM61" s="240"/>
      <c r="HN61" s="240" t="s">
        <v>172</v>
      </c>
      <c r="HO61" s="240"/>
      <c r="HP61" s="240" t="s">
        <v>14</v>
      </c>
      <c r="HQ61" s="240"/>
      <c r="HR61" s="240" t="s">
        <v>2593</v>
      </c>
      <c r="HS61" s="240"/>
      <c r="HT61" s="240" t="s">
        <v>14</v>
      </c>
      <c r="HU61" s="240"/>
      <c r="HV61" s="240" t="s">
        <v>419</v>
      </c>
      <c r="HW61" s="240"/>
      <c r="HX61" s="240" t="s">
        <v>2594</v>
      </c>
      <c r="HY61" s="240"/>
      <c r="HZ61" s="240" t="s">
        <v>419</v>
      </c>
      <c r="IA61" s="240" t="s">
        <v>470</v>
      </c>
      <c r="IB61" s="240" t="s">
        <v>145</v>
      </c>
      <c r="IC61" s="240" t="s">
        <v>54</v>
      </c>
      <c r="ID61" s="240"/>
      <c r="IE61" s="240" t="s">
        <v>2593</v>
      </c>
      <c r="IF61" s="240"/>
      <c r="IG61" s="240"/>
      <c r="IH61" s="240"/>
      <c r="II61" s="240" t="s">
        <v>54</v>
      </c>
      <c r="IJ61" s="240"/>
      <c r="IK61" s="240" t="s">
        <v>14</v>
      </c>
      <c r="IL61" s="240" t="s">
        <v>145</v>
      </c>
      <c r="IM61" s="240" t="s">
        <v>14</v>
      </c>
      <c r="IN61" s="240" t="s">
        <v>145</v>
      </c>
      <c r="IO61" s="240"/>
      <c r="IP61" s="240"/>
      <c r="IQ61" s="240"/>
      <c r="IR61" s="240"/>
      <c r="IS61" s="240" t="s">
        <v>14</v>
      </c>
      <c r="IT61" s="240" t="s">
        <v>2591</v>
      </c>
      <c r="IU61" s="240" t="s">
        <v>419</v>
      </c>
      <c r="IV61" s="240"/>
      <c r="IW61" s="240" t="s">
        <v>145</v>
      </c>
      <c r="IX61" s="240" t="s">
        <v>14</v>
      </c>
      <c r="IY61" s="240"/>
      <c r="IZ61" s="240"/>
      <c r="JA61" s="240"/>
      <c r="JB61" s="240" t="s">
        <v>470</v>
      </c>
      <c r="JC61" s="240" t="s">
        <v>1073</v>
      </c>
      <c r="JD61" s="240" t="s">
        <v>470</v>
      </c>
      <c r="JE61" s="240" t="s">
        <v>38</v>
      </c>
      <c r="JF61" s="240"/>
      <c r="JG61" s="240" t="s">
        <v>470</v>
      </c>
      <c r="JH61" s="240"/>
      <c r="JI61" s="240"/>
      <c r="JJ61" s="240"/>
      <c r="JK61" s="240"/>
      <c r="JL61" s="240"/>
      <c r="JM61" s="240" t="s">
        <v>2594</v>
      </c>
      <c r="JN61" s="240" t="s">
        <v>112</v>
      </c>
      <c r="JO61" s="240"/>
      <c r="JP61" s="240" t="s">
        <v>1068</v>
      </c>
      <c r="JQ61" s="240"/>
      <c r="JR61" s="240" t="s">
        <v>1070</v>
      </c>
      <c r="JS61" s="240"/>
      <c r="JT61" s="240"/>
      <c r="JU61" s="240" t="s">
        <v>470</v>
      </c>
      <c r="JV61" s="240" t="s">
        <v>2593</v>
      </c>
      <c r="JW61" s="240" t="s">
        <v>728</v>
      </c>
      <c r="JX61" s="240" t="s">
        <v>2595</v>
      </c>
      <c r="JY61" s="240"/>
      <c r="JZ61" s="240" t="s">
        <v>14</v>
      </c>
      <c r="KA61" s="240"/>
      <c r="KB61" s="240"/>
      <c r="KC61" s="240"/>
      <c r="KD61" s="240"/>
      <c r="KE61" s="240"/>
      <c r="KF61" s="240"/>
      <c r="KG61" s="240" t="s">
        <v>2593</v>
      </c>
      <c r="KH61" s="240"/>
      <c r="KI61" s="240" t="s">
        <v>14</v>
      </c>
      <c r="KJ61" s="240"/>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8" t="s">
        <v>2596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3"/>
      <c r="B64" s="1" t="s">
        <v>2597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4"/>
      <c r="B65" s="1" t="s">
        <v>2598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5"/>
      <c r="B66" s="1" t="s">
        <v>2599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2" t="s">
        <v>0</v>
      </c>
      <c r="C3" s="203"/>
      <c r="D3" s="203"/>
      <c r="E3" s="203"/>
      <c r="F3" s="203"/>
      <c r="G3" s="203"/>
      <c r="H3" s="1"/>
      <c r="I3" s="1"/>
      <c r="J3" s="1"/>
      <c r="K3" s="1"/>
      <c r="L3" s="1"/>
      <c r="M3" s="1"/>
    </row>
    <row r="4" spans="1:13" ht="30" customHeight="1" x14ac:dyDescent="0.25">
      <c r="A4" s="241" t="s">
        <v>2890</v>
      </c>
      <c r="B4" s="242"/>
      <c r="C4" s="242"/>
      <c r="D4" s="242"/>
      <c r="E4" s="242"/>
      <c r="F4" s="242"/>
      <c r="G4" s="242"/>
      <c r="H4" s="242"/>
      <c r="I4" s="242"/>
      <c r="J4" s="242"/>
      <c r="K4" s="242"/>
      <c r="L4" s="242"/>
      <c r="M4" s="242"/>
    </row>
    <row r="5" spans="1:13" ht="20.100000000000001" hidden="1" customHeight="1" x14ac:dyDescent="0.25">
      <c r="A5" s="239" t="s">
        <v>1952</v>
      </c>
      <c r="B5" s="239"/>
      <c r="C5" s="159">
        <v>43763</v>
      </c>
      <c r="D5" s="159">
        <v>43764</v>
      </c>
      <c r="E5" s="159">
        <v>42746</v>
      </c>
      <c r="F5" s="159">
        <v>42741</v>
      </c>
      <c r="G5" s="159">
        <v>43825</v>
      </c>
      <c r="H5" s="159"/>
      <c r="I5" s="159">
        <v>43822</v>
      </c>
      <c r="J5" s="159">
        <v>43823</v>
      </c>
      <c r="K5" s="159">
        <v>43839</v>
      </c>
      <c r="L5" s="159">
        <v>43749</v>
      </c>
      <c r="M5" s="159"/>
    </row>
    <row r="6" spans="1:13" ht="27" customHeight="1" x14ac:dyDescent="0.25">
      <c r="A6" s="239" t="s">
        <v>208</v>
      </c>
      <c r="B6" s="239"/>
      <c r="C6" s="240" t="s">
        <v>2891</v>
      </c>
      <c r="D6" s="240"/>
      <c r="E6" s="240"/>
      <c r="F6" s="240"/>
      <c r="G6" s="240"/>
      <c r="H6" s="240"/>
      <c r="I6" s="240" t="s">
        <v>2892</v>
      </c>
      <c r="J6" s="240"/>
      <c r="K6" s="240"/>
      <c r="L6" s="240"/>
      <c r="M6" s="240"/>
    </row>
    <row r="7" spans="1:13" ht="27" customHeight="1" x14ac:dyDescent="0.25">
      <c r="A7" s="158" t="s">
        <v>23</v>
      </c>
      <c r="B7" s="158" t="s">
        <v>716</v>
      </c>
      <c r="C7" s="159" t="s">
        <v>2893</v>
      </c>
      <c r="D7" s="159" t="s">
        <v>2894</v>
      </c>
      <c r="E7" s="159" t="s">
        <v>2895</v>
      </c>
      <c r="F7" s="159" t="s">
        <v>2896</v>
      </c>
      <c r="G7" s="159" t="s">
        <v>2897</v>
      </c>
      <c r="H7" s="159" t="s">
        <v>1089</v>
      </c>
      <c r="I7" s="159" t="s">
        <v>2898</v>
      </c>
      <c r="J7" s="159" t="s">
        <v>2899</v>
      </c>
      <c r="K7" s="159" t="s">
        <v>2900</v>
      </c>
      <c r="L7" s="159" t="s">
        <v>2901</v>
      </c>
      <c r="M7" s="159" t="s">
        <v>1089</v>
      </c>
    </row>
    <row r="8" spans="1:13" ht="18" customHeight="1" x14ac:dyDescent="0.25">
      <c r="A8" s="162" t="s">
        <v>27</v>
      </c>
      <c r="B8" s="162" t="s">
        <v>939</v>
      </c>
      <c r="C8" s="164">
        <v>-64.66</v>
      </c>
      <c r="D8" s="164">
        <v>-65.22</v>
      </c>
      <c r="E8" s="164">
        <v>-47.013100000000001</v>
      </c>
      <c r="F8" s="164">
        <v>-48.970199999999998</v>
      </c>
      <c r="G8" s="164">
        <v>-557.7106</v>
      </c>
      <c r="H8" s="164">
        <v>-783.57389999999998</v>
      </c>
      <c r="I8" s="164">
        <v>187.38570000000001</v>
      </c>
      <c r="J8" s="164">
        <v>186.6865</v>
      </c>
      <c r="K8" s="164">
        <v>603.57929999999999</v>
      </c>
      <c r="L8" s="164">
        <v>480.75380000000001</v>
      </c>
      <c r="M8" s="164">
        <v>1458.4052999999999</v>
      </c>
    </row>
    <row r="9" spans="1:13" ht="18" customHeight="1" x14ac:dyDescent="0.25">
      <c r="A9" s="162" t="s">
        <v>27</v>
      </c>
      <c r="B9" s="162" t="s">
        <v>940</v>
      </c>
      <c r="C9" s="167">
        <v>-53.4</v>
      </c>
      <c r="D9" s="167">
        <v>-53.84</v>
      </c>
      <c r="E9" s="167">
        <v>-45.612900000000003</v>
      </c>
      <c r="F9" s="167">
        <v>-45.560600000000001</v>
      </c>
      <c r="G9" s="167">
        <v>-543.94399999999996</v>
      </c>
      <c r="H9" s="167">
        <v>-742.35749999999996</v>
      </c>
      <c r="I9" s="167">
        <v>183.3689</v>
      </c>
      <c r="J9" s="167">
        <v>182.196</v>
      </c>
      <c r="K9" s="167">
        <v>593.13440000000003</v>
      </c>
      <c r="L9" s="167">
        <v>472.78660000000002</v>
      </c>
      <c r="M9" s="167">
        <v>1431.4858999999999</v>
      </c>
    </row>
    <row r="10" spans="1:13" ht="18" customHeight="1" x14ac:dyDescent="0.25">
      <c r="A10" s="162" t="s">
        <v>27</v>
      </c>
      <c r="B10" s="162" t="s">
        <v>941</v>
      </c>
      <c r="C10" s="167">
        <v>-45.03</v>
      </c>
      <c r="D10" s="167">
        <v>-45.29</v>
      </c>
      <c r="E10" s="167">
        <v>-42.430999999999997</v>
      </c>
      <c r="F10" s="167">
        <v>-42.663899999999998</v>
      </c>
      <c r="G10" s="167">
        <v>-562.67309999999998</v>
      </c>
      <c r="H10" s="167">
        <v>-738.08799999999997</v>
      </c>
      <c r="I10" s="167">
        <v>187.8689</v>
      </c>
      <c r="J10" s="167">
        <v>186.83539999999999</v>
      </c>
      <c r="K10" s="167">
        <v>611.26459999999997</v>
      </c>
      <c r="L10" s="167">
        <v>482.97579999999999</v>
      </c>
      <c r="M10" s="167">
        <v>1468.9447</v>
      </c>
    </row>
    <row r="11" spans="1:13" ht="18" customHeight="1" x14ac:dyDescent="0.25">
      <c r="A11" s="162" t="s">
        <v>27</v>
      </c>
      <c r="B11" s="162" t="s">
        <v>942</v>
      </c>
      <c r="C11" s="167">
        <v>-45.43</v>
      </c>
      <c r="D11" s="167">
        <v>-45.56</v>
      </c>
      <c r="E11" s="167">
        <v>-41.765999999999998</v>
      </c>
      <c r="F11" s="167">
        <v>-42.687100000000001</v>
      </c>
      <c r="G11" s="167">
        <v>-547.38289999999995</v>
      </c>
      <c r="H11" s="167">
        <v>-722.82600000000002</v>
      </c>
      <c r="I11" s="167">
        <v>183.32249999999999</v>
      </c>
      <c r="J11" s="167">
        <v>183.60820000000001</v>
      </c>
      <c r="K11" s="167">
        <v>593.03809999999999</v>
      </c>
      <c r="L11" s="167">
        <v>474.80309999999997</v>
      </c>
      <c r="M11" s="167">
        <v>1434.7719</v>
      </c>
    </row>
    <row r="12" spans="1:13" ht="18" customHeight="1" x14ac:dyDescent="0.25">
      <c r="A12" s="162" t="s">
        <v>27</v>
      </c>
      <c r="B12" s="162" t="s">
        <v>943</v>
      </c>
      <c r="C12" s="167">
        <v>-43.15</v>
      </c>
      <c r="D12" s="167">
        <v>-43.53</v>
      </c>
      <c r="E12" s="167">
        <v>-39.4193</v>
      </c>
      <c r="F12" s="167">
        <v>-39.983600000000003</v>
      </c>
      <c r="G12" s="167">
        <v>-526.02940000000001</v>
      </c>
      <c r="H12" s="167">
        <v>-692.1123</v>
      </c>
      <c r="I12" s="167">
        <v>181.20240000000001</v>
      </c>
      <c r="J12" s="167">
        <v>182.83539999999999</v>
      </c>
      <c r="K12" s="167">
        <v>592.37670000000003</v>
      </c>
      <c r="L12" s="167">
        <v>465.92540000000002</v>
      </c>
      <c r="M12" s="167">
        <v>1422.3398999999999</v>
      </c>
    </row>
    <row r="13" spans="1:13" ht="18" customHeight="1" x14ac:dyDescent="0.25">
      <c r="A13" s="162" t="s">
        <v>27</v>
      </c>
      <c r="B13" s="162" t="s">
        <v>944</v>
      </c>
      <c r="C13" s="167">
        <v>-46.92</v>
      </c>
      <c r="D13" s="167">
        <v>-47.24</v>
      </c>
      <c r="E13" s="167">
        <v>-43.699300000000001</v>
      </c>
      <c r="F13" s="167">
        <v>-44.018999999999998</v>
      </c>
      <c r="G13" s="167">
        <v>-525.72349999999994</v>
      </c>
      <c r="H13" s="167">
        <v>-707.60180000000003</v>
      </c>
      <c r="I13" s="167">
        <v>180.37700000000001</v>
      </c>
      <c r="J13" s="167">
        <v>181.22139999999999</v>
      </c>
      <c r="K13" s="167">
        <v>584.06560000000002</v>
      </c>
      <c r="L13" s="167">
        <v>469.5847</v>
      </c>
      <c r="M13" s="167">
        <v>1415.2487000000001</v>
      </c>
    </row>
    <row r="14" spans="1:13" ht="18" customHeight="1" x14ac:dyDescent="0.25">
      <c r="A14" s="162" t="s">
        <v>27</v>
      </c>
      <c r="B14" s="162" t="s">
        <v>945</v>
      </c>
      <c r="C14" s="167">
        <v>-45.38</v>
      </c>
      <c r="D14" s="167">
        <v>-45.98</v>
      </c>
      <c r="E14" s="167">
        <v>-39.606299999999997</v>
      </c>
      <c r="F14" s="167">
        <v>-39.778799999999997</v>
      </c>
      <c r="G14" s="167">
        <v>-527.41409999999996</v>
      </c>
      <c r="H14" s="167">
        <v>-698.15920000000006</v>
      </c>
      <c r="I14" s="167">
        <v>179.62370000000001</v>
      </c>
      <c r="J14" s="167">
        <v>179.94489999999999</v>
      </c>
      <c r="K14" s="167">
        <v>588.51670000000001</v>
      </c>
      <c r="L14" s="167">
        <v>462.93610000000001</v>
      </c>
      <c r="M14" s="167">
        <v>1411.0214000000001</v>
      </c>
    </row>
    <row r="15" spans="1:13" ht="18" customHeight="1" x14ac:dyDescent="0.25">
      <c r="A15" s="162" t="s">
        <v>27</v>
      </c>
      <c r="B15" s="162" t="s">
        <v>946</v>
      </c>
      <c r="C15" s="170">
        <v>-48.34</v>
      </c>
      <c r="D15" s="170">
        <v>-48.83</v>
      </c>
      <c r="E15" s="170">
        <v>-45.848599999999998</v>
      </c>
      <c r="F15" s="170">
        <v>-45.9422</v>
      </c>
      <c r="G15" s="170">
        <v>-552.69309999999996</v>
      </c>
      <c r="H15" s="170">
        <v>-741.65390000000002</v>
      </c>
      <c r="I15" s="170">
        <v>179.30420000000001</v>
      </c>
      <c r="J15" s="170">
        <v>181.19890000000001</v>
      </c>
      <c r="K15" s="170">
        <v>588.21069999999997</v>
      </c>
      <c r="L15" s="170">
        <v>467.93520000000001</v>
      </c>
      <c r="M15" s="170">
        <v>1416.6489999999999</v>
      </c>
    </row>
    <row r="16" spans="1:13" ht="18" customHeight="1" x14ac:dyDescent="0.25">
      <c r="A16" s="162" t="s">
        <v>27</v>
      </c>
      <c r="B16" s="162" t="s">
        <v>947</v>
      </c>
      <c r="C16" s="164">
        <v>-53.62</v>
      </c>
      <c r="D16" s="164">
        <v>-53.73</v>
      </c>
      <c r="E16" s="164">
        <v>-51.5473</v>
      </c>
      <c r="F16" s="164">
        <v>-52.582700000000003</v>
      </c>
      <c r="G16" s="164">
        <v>-592.92690000000005</v>
      </c>
      <c r="H16" s="164">
        <v>-804.40689999999995</v>
      </c>
      <c r="I16" s="164">
        <v>184.62450000000001</v>
      </c>
      <c r="J16" s="164">
        <v>184.11510000000001</v>
      </c>
      <c r="K16" s="164">
        <v>594.1653</v>
      </c>
      <c r="L16" s="164">
        <v>466.20280000000002</v>
      </c>
      <c r="M16" s="164">
        <v>1429.1077</v>
      </c>
    </row>
    <row r="17" spans="1:13" ht="18" customHeight="1" x14ac:dyDescent="0.25">
      <c r="A17" s="162" t="s">
        <v>27</v>
      </c>
      <c r="B17" s="162" t="s">
        <v>948</v>
      </c>
      <c r="C17" s="167">
        <v>-51.96</v>
      </c>
      <c r="D17" s="167">
        <v>-51.81</v>
      </c>
      <c r="E17" s="167">
        <v>-47.593699999999998</v>
      </c>
      <c r="F17" s="167">
        <v>-48.2819</v>
      </c>
      <c r="G17" s="167">
        <v>-574.75990000000002</v>
      </c>
      <c r="H17" s="167">
        <v>-774.40549999999996</v>
      </c>
      <c r="I17" s="167">
        <v>185.73589999999999</v>
      </c>
      <c r="J17" s="167">
        <v>184.8528</v>
      </c>
      <c r="K17" s="167">
        <v>598.91780000000006</v>
      </c>
      <c r="L17" s="167">
        <v>475.05279999999999</v>
      </c>
      <c r="M17" s="167">
        <v>1444.5592999999999</v>
      </c>
    </row>
    <row r="18" spans="1:13" ht="18" customHeight="1" x14ac:dyDescent="0.25">
      <c r="A18" s="162" t="s">
        <v>27</v>
      </c>
      <c r="B18" s="162" t="s">
        <v>949</v>
      </c>
      <c r="C18" s="167">
        <v>-54.3</v>
      </c>
      <c r="D18" s="167">
        <v>-54.23</v>
      </c>
      <c r="E18" s="167">
        <v>-51.020099999999999</v>
      </c>
      <c r="F18" s="167">
        <v>-50.678600000000003</v>
      </c>
      <c r="G18" s="167">
        <v>-584.7672</v>
      </c>
      <c r="H18" s="167">
        <v>-794.99590000000001</v>
      </c>
      <c r="I18" s="167">
        <v>183.03380000000001</v>
      </c>
      <c r="J18" s="167">
        <v>183.90450000000001</v>
      </c>
      <c r="K18" s="167">
        <v>589.71659999999997</v>
      </c>
      <c r="L18" s="167">
        <v>467.04950000000002</v>
      </c>
      <c r="M18" s="167">
        <v>1423.7044000000001</v>
      </c>
    </row>
    <row r="19" spans="1:13" ht="18" customHeight="1" x14ac:dyDescent="0.25">
      <c r="A19" s="162" t="s">
        <v>27</v>
      </c>
      <c r="B19" s="162" t="s">
        <v>950</v>
      </c>
      <c r="C19" s="167">
        <v>-51.73</v>
      </c>
      <c r="D19" s="167">
        <v>-52.04</v>
      </c>
      <c r="E19" s="167">
        <v>-46.900300000000001</v>
      </c>
      <c r="F19" s="167">
        <v>-47.133699999999997</v>
      </c>
      <c r="G19" s="167">
        <v>-570.98320000000001</v>
      </c>
      <c r="H19" s="167">
        <v>-768.78719999999998</v>
      </c>
      <c r="I19" s="167">
        <v>180.4194</v>
      </c>
      <c r="J19" s="167">
        <v>180.58320000000001</v>
      </c>
      <c r="K19" s="167">
        <v>583.97709999999995</v>
      </c>
      <c r="L19" s="167">
        <v>462.3689</v>
      </c>
      <c r="M19" s="167">
        <v>1407.3486</v>
      </c>
    </row>
    <row r="20" spans="1:13" ht="18" customHeight="1" x14ac:dyDescent="0.25">
      <c r="A20" s="162" t="s">
        <v>27</v>
      </c>
      <c r="B20" s="162" t="s">
        <v>951</v>
      </c>
      <c r="C20" s="167">
        <v>-55.37</v>
      </c>
      <c r="D20" s="167">
        <v>-56.35</v>
      </c>
      <c r="E20" s="167">
        <v>-51.5884</v>
      </c>
      <c r="F20" s="167">
        <v>-52.114899999999999</v>
      </c>
      <c r="G20" s="167">
        <v>-588.26750000000004</v>
      </c>
      <c r="H20" s="167">
        <v>-803.69079999999997</v>
      </c>
      <c r="I20" s="167">
        <v>171.73249999999999</v>
      </c>
      <c r="J20" s="167">
        <v>169.911</v>
      </c>
      <c r="K20" s="167">
        <v>548.12329999999997</v>
      </c>
      <c r="L20" s="167">
        <v>437.7783</v>
      </c>
      <c r="M20" s="167">
        <v>1327.5451</v>
      </c>
    </row>
    <row r="21" spans="1:13" ht="18" customHeight="1" x14ac:dyDescent="0.25">
      <c r="A21" s="162" t="s">
        <v>27</v>
      </c>
      <c r="B21" s="162" t="s">
        <v>952</v>
      </c>
      <c r="C21" s="167">
        <v>-55.07</v>
      </c>
      <c r="D21" s="167">
        <v>-55.96</v>
      </c>
      <c r="E21" s="167">
        <v>-50.509599999999999</v>
      </c>
      <c r="F21" s="167">
        <v>-51.513599999999997</v>
      </c>
      <c r="G21" s="167">
        <v>-578.72699999999998</v>
      </c>
      <c r="H21" s="167">
        <v>-791.78020000000004</v>
      </c>
      <c r="I21" s="167">
        <v>153.56139999999999</v>
      </c>
      <c r="J21" s="167">
        <v>153.57339999999999</v>
      </c>
      <c r="K21" s="167">
        <v>462.20710000000003</v>
      </c>
      <c r="L21" s="167">
        <v>360.48649999999998</v>
      </c>
      <c r="M21" s="167">
        <v>1129.8284000000001</v>
      </c>
    </row>
    <row r="22" spans="1:13" ht="18" customHeight="1" x14ac:dyDescent="0.25">
      <c r="A22" s="162" t="s">
        <v>27</v>
      </c>
      <c r="B22" s="162" t="s">
        <v>953</v>
      </c>
      <c r="C22" s="167">
        <v>-54.65</v>
      </c>
      <c r="D22" s="167">
        <v>-56.39</v>
      </c>
      <c r="E22" s="167">
        <v>-47.931199999999997</v>
      </c>
      <c r="F22" s="167">
        <v>-49.017800000000001</v>
      </c>
      <c r="G22" s="167">
        <v>-586.91279999999995</v>
      </c>
      <c r="H22" s="167">
        <v>-794.90179999999998</v>
      </c>
      <c r="I22" s="167">
        <v>144.52350000000001</v>
      </c>
      <c r="J22" s="167">
        <v>144.64660000000001</v>
      </c>
      <c r="K22" s="167">
        <v>367.95310000000001</v>
      </c>
      <c r="L22" s="167">
        <v>274.51089999999999</v>
      </c>
      <c r="M22" s="167">
        <v>931.63409999999999</v>
      </c>
    </row>
    <row r="23" spans="1:13" ht="18" customHeight="1" x14ac:dyDescent="0.25">
      <c r="A23" s="162" t="s">
        <v>27</v>
      </c>
      <c r="B23" s="162" t="s">
        <v>954</v>
      </c>
      <c r="C23" s="170">
        <v>-50.14</v>
      </c>
      <c r="D23" s="170">
        <v>-50.56</v>
      </c>
      <c r="E23" s="170">
        <v>-49.677199999999999</v>
      </c>
      <c r="F23" s="170">
        <v>-50.354900000000001</v>
      </c>
      <c r="G23" s="170">
        <v>-598.2903</v>
      </c>
      <c r="H23" s="170">
        <v>-799.02239999999995</v>
      </c>
      <c r="I23" s="170">
        <v>122.7401</v>
      </c>
      <c r="J23" s="170">
        <v>123.3086</v>
      </c>
      <c r="K23" s="170">
        <v>246.39089999999999</v>
      </c>
      <c r="L23" s="170">
        <v>179.66540000000001</v>
      </c>
      <c r="M23" s="170">
        <v>672.10500000000002</v>
      </c>
    </row>
    <row r="24" spans="1:13" ht="18" customHeight="1" x14ac:dyDescent="0.25">
      <c r="A24" s="162" t="s">
        <v>27</v>
      </c>
      <c r="B24" s="162" t="s">
        <v>955</v>
      </c>
      <c r="C24" s="164">
        <v>-46.39</v>
      </c>
      <c r="D24" s="164">
        <v>-46.73</v>
      </c>
      <c r="E24" s="164">
        <v>-45.887599999999999</v>
      </c>
      <c r="F24" s="164">
        <v>-46.178100000000001</v>
      </c>
      <c r="G24" s="164">
        <v>-593.04060000000004</v>
      </c>
      <c r="H24" s="164">
        <v>-778.22630000000004</v>
      </c>
      <c r="I24" s="164">
        <v>128.22790000000001</v>
      </c>
      <c r="J24" s="164">
        <v>126.452</v>
      </c>
      <c r="K24" s="164">
        <v>235.90520000000001</v>
      </c>
      <c r="L24" s="164">
        <v>169.47069999999999</v>
      </c>
      <c r="M24" s="164">
        <v>660.05579999999998</v>
      </c>
    </row>
    <row r="25" spans="1:13" ht="18" customHeight="1" x14ac:dyDescent="0.25">
      <c r="A25" s="162" t="s">
        <v>27</v>
      </c>
      <c r="B25" s="162" t="s">
        <v>956</v>
      </c>
      <c r="C25" s="167">
        <v>-47.99</v>
      </c>
      <c r="D25" s="167">
        <v>-48.27</v>
      </c>
      <c r="E25" s="167">
        <v>-50.544600000000003</v>
      </c>
      <c r="F25" s="167">
        <v>-51.5505</v>
      </c>
      <c r="G25" s="167">
        <v>-606.93790000000001</v>
      </c>
      <c r="H25" s="167">
        <v>-805.29300000000001</v>
      </c>
      <c r="I25" s="167">
        <v>127.94289999999999</v>
      </c>
      <c r="J25" s="167">
        <v>129.6181</v>
      </c>
      <c r="K25" s="167">
        <v>248.57990000000001</v>
      </c>
      <c r="L25" s="167">
        <v>174.54929999999999</v>
      </c>
      <c r="M25" s="167">
        <v>680.6902</v>
      </c>
    </row>
    <row r="26" spans="1:13" ht="18" customHeight="1" x14ac:dyDescent="0.25">
      <c r="A26" s="162" t="s">
        <v>27</v>
      </c>
      <c r="B26" s="162" t="s">
        <v>957</v>
      </c>
      <c r="C26" s="167">
        <v>-44.59</v>
      </c>
      <c r="D26" s="167">
        <v>-44.71</v>
      </c>
      <c r="E26" s="167">
        <v>-44.834800000000001</v>
      </c>
      <c r="F26" s="167">
        <v>-44.247199999999999</v>
      </c>
      <c r="G26" s="167">
        <v>-579.29</v>
      </c>
      <c r="H26" s="167">
        <v>-757.67200000000003</v>
      </c>
      <c r="I26" s="167">
        <v>123.23950000000001</v>
      </c>
      <c r="J26" s="167">
        <v>124.39870000000001</v>
      </c>
      <c r="K26" s="167">
        <v>243.92670000000001</v>
      </c>
      <c r="L26" s="167">
        <v>165.78229999999999</v>
      </c>
      <c r="M26" s="167">
        <v>657.34720000000004</v>
      </c>
    </row>
    <row r="27" spans="1:13" ht="18" customHeight="1" x14ac:dyDescent="0.25">
      <c r="A27" s="162" t="s">
        <v>27</v>
      </c>
      <c r="B27" s="162" t="s">
        <v>958</v>
      </c>
      <c r="C27" s="167">
        <v>-43.24</v>
      </c>
      <c r="D27" s="167">
        <v>-43.97</v>
      </c>
      <c r="E27" s="167">
        <v>-40.833300000000001</v>
      </c>
      <c r="F27" s="167">
        <v>-41.6843</v>
      </c>
      <c r="G27" s="167">
        <v>-558.72379999999998</v>
      </c>
      <c r="H27" s="167">
        <v>-728.45140000000004</v>
      </c>
      <c r="I27" s="167">
        <v>126.6908</v>
      </c>
      <c r="J27" s="167">
        <v>127.6049</v>
      </c>
      <c r="K27" s="167">
        <v>239.5428</v>
      </c>
      <c r="L27" s="167">
        <v>170.01509999999999</v>
      </c>
      <c r="M27" s="167">
        <v>663.85360000000003</v>
      </c>
    </row>
    <row r="28" spans="1:13" ht="18" customHeight="1" x14ac:dyDescent="0.25">
      <c r="A28" s="162" t="s">
        <v>27</v>
      </c>
      <c r="B28" s="162" t="s">
        <v>959</v>
      </c>
      <c r="C28" s="167">
        <v>-46</v>
      </c>
      <c r="D28" s="167">
        <v>-45.59</v>
      </c>
      <c r="E28" s="167">
        <v>-40.585700000000003</v>
      </c>
      <c r="F28" s="167">
        <v>-40.157899999999998</v>
      </c>
      <c r="G28" s="167">
        <v>-593.18989999999997</v>
      </c>
      <c r="H28" s="167">
        <v>-765.52350000000001</v>
      </c>
      <c r="I28" s="167">
        <v>120.3633</v>
      </c>
      <c r="J28" s="167">
        <v>121.19410000000001</v>
      </c>
      <c r="K28" s="167">
        <v>226.6985</v>
      </c>
      <c r="L28" s="167">
        <v>155.3673</v>
      </c>
      <c r="M28" s="167">
        <v>623.6232</v>
      </c>
    </row>
    <row r="29" spans="1:13" ht="18" customHeight="1" x14ac:dyDescent="0.25">
      <c r="A29" s="162" t="s">
        <v>27</v>
      </c>
      <c r="B29" s="162" t="s">
        <v>960</v>
      </c>
      <c r="C29" s="167">
        <v>-45.05</v>
      </c>
      <c r="D29" s="167">
        <v>-44.96</v>
      </c>
      <c r="E29" s="167">
        <v>-40.036200000000001</v>
      </c>
      <c r="F29" s="167">
        <v>-39.648200000000003</v>
      </c>
      <c r="G29" s="167">
        <v>-579.45010000000002</v>
      </c>
      <c r="H29" s="167">
        <v>-749.14449999999999</v>
      </c>
      <c r="I29" s="167">
        <v>115.22450000000001</v>
      </c>
      <c r="J29" s="167">
        <v>116.9089</v>
      </c>
      <c r="K29" s="167">
        <v>222.5189</v>
      </c>
      <c r="L29" s="167">
        <v>154.43260000000001</v>
      </c>
      <c r="M29" s="167">
        <v>609.08489999999995</v>
      </c>
    </row>
    <row r="30" spans="1:13" ht="18" customHeight="1" x14ac:dyDescent="0.25">
      <c r="A30" s="162" t="s">
        <v>27</v>
      </c>
      <c r="B30" s="162" t="s">
        <v>961</v>
      </c>
      <c r="C30" s="167">
        <v>-41.49</v>
      </c>
      <c r="D30" s="167">
        <v>-41.42</v>
      </c>
      <c r="E30" s="167">
        <v>-36.150599999999997</v>
      </c>
      <c r="F30" s="167">
        <v>-36.860199999999999</v>
      </c>
      <c r="G30" s="167">
        <v>-562.20780000000002</v>
      </c>
      <c r="H30" s="167">
        <v>-718.12860000000001</v>
      </c>
      <c r="I30" s="167">
        <v>111.5564</v>
      </c>
      <c r="J30" s="167">
        <v>111.7923</v>
      </c>
      <c r="K30" s="167">
        <v>219.78909999999999</v>
      </c>
      <c r="L30" s="167">
        <v>149.87559999999999</v>
      </c>
      <c r="M30" s="167">
        <v>593.01340000000005</v>
      </c>
    </row>
    <row r="31" spans="1:13" ht="18" customHeight="1" x14ac:dyDescent="0.25">
      <c r="A31" s="162" t="s">
        <v>27</v>
      </c>
      <c r="B31" s="162" t="s">
        <v>962</v>
      </c>
      <c r="C31" s="170">
        <v>-47.58</v>
      </c>
      <c r="D31" s="170">
        <v>-47.76</v>
      </c>
      <c r="E31" s="170">
        <v>-40.398000000000003</v>
      </c>
      <c r="F31" s="170">
        <v>-40.761899999999997</v>
      </c>
      <c r="G31" s="170">
        <v>-588.79390000000001</v>
      </c>
      <c r="H31" s="170">
        <v>-765.29380000000003</v>
      </c>
      <c r="I31" s="170">
        <v>109.51049999999999</v>
      </c>
      <c r="J31" s="170">
        <v>110.08750000000001</v>
      </c>
      <c r="K31" s="170">
        <v>207.3253</v>
      </c>
      <c r="L31" s="170">
        <v>140.95490000000001</v>
      </c>
      <c r="M31" s="170">
        <v>567.87819999999999</v>
      </c>
    </row>
    <row r="32" spans="1:13" ht="18" customHeight="1" x14ac:dyDescent="0.25">
      <c r="A32" s="162" t="s">
        <v>27</v>
      </c>
      <c r="B32" s="162" t="s">
        <v>963</v>
      </c>
      <c r="C32" s="164">
        <v>-43.78</v>
      </c>
      <c r="D32" s="164">
        <v>-43.86</v>
      </c>
      <c r="E32" s="164">
        <v>-36.233800000000002</v>
      </c>
      <c r="F32" s="164">
        <v>-36.563400000000001</v>
      </c>
      <c r="G32" s="164">
        <v>-576.14400000000001</v>
      </c>
      <c r="H32" s="164">
        <v>-736.58119999999997</v>
      </c>
      <c r="I32" s="164">
        <v>109.9872</v>
      </c>
      <c r="J32" s="164">
        <v>110.0241</v>
      </c>
      <c r="K32" s="164">
        <v>217.44980000000001</v>
      </c>
      <c r="L32" s="164">
        <v>145.23759999999999</v>
      </c>
      <c r="M32" s="164">
        <v>582.69870000000003</v>
      </c>
    </row>
    <row r="33" spans="1:13" ht="18" customHeight="1" x14ac:dyDescent="0.25">
      <c r="A33" s="162" t="s">
        <v>27</v>
      </c>
      <c r="B33" s="162" t="s">
        <v>964</v>
      </c>
      <c r="C33" s="167">
        <v>-44.27</v>
      </c>
      <c r="D33" s="167">
        <v>-42.85</v>
      </c>
      <c r="E33" s="167">
        <v>-38.4114</v>
      </c>
      <c r="F33" s="167">
        <v>-38.494999999999997</v>
      </c>
      <c r="G33" s="167">
        <v>-547.18610000000001</v>
      </c>
      <c r="H33" s="167">
        <v>-711.21249999999998</v>
      </c>
      <c r="I33" s="167">
        <v>108.3916</v>
      </c>
      <c r="J33" s="167">
        <v>110.545</v>
      </c>
      <c r="K33" s="167">
        <v>216.06440000000001</v>
      </c>
      <c r="L33" s="167">
        <v>145.40049999999999</v>
      </c>
      <c r="M33" s="167">
        <v>580.40150000000006</v>
      </c>
    </row>
    <row r="34" spans="1:13" ht="18" customHeight="1" x14ac:dyDescent="0.25">
      <c r="A34" s="162" t="s">
        <v>27</v>
      </c>
      <c r="B34" s="162" t="s">
        <v>965</v>
      </c>
      <c r="C34" s="167">
        <v>-38.619999999999997</v>
      </c>
      <c r="D34" s="167">
        <v>-39.25</v>
      </c>
      <c r="E34" s="167">
        <v>-31.678599999999999</v>
      </c>
      <c r="F34" s="167">
        <v>-32.062399999999997</v>
      </c>
      <c r="G34" s="167">
        <v>-533.0181</v>
      </c>
      <c r="H34" s="167">
        <v>-674.62909999999999</v>
      </c>
      <c r="I34" s="167">
        <v>108.0898</v>
      </c>
      <c r="J34" s="167">
        <v>108.03230000000001</v>
      </c>
      <c r="K34" s="167">
        <v>204.04929999999999</v>
      </c>
      <c r="L34" s="167">
        <v>137.2732</v>
      </c>
      <c r="M34" s="167">
        <v>557.44460000000004</v>
      </c>
    </row>
    <row r="35" spans="1:13" ht="18" customHeight="1" x14ac:dyDescent="0.25">
      <c r="A35" s="162" t="s">
        <v>27</v>
      </c>
      <c r="B35" s="162" t="s">
        <v>966</v>
      </c>
      <c r="C35" s="167">
        <v>-40.01</v>
      </c>
      <c r="D35" s="167">
        <v>-40.770000000000003</v>
      </c>
      <c r="E35" s="167">
        <v>-33.872</v>
      </c>
      <c r="F35" s="167">
        <v>-34.429000000000002</v>
      </c>
      <c r="G35" s="167">
        <v>-551.51059999999995</v>
      </c>
      <c r="H35" s="167">
        <v>-700.59159999999997</v>
      </c>
      <c r="I35" s="167">
        <v>113.4988</v>
      </c>
      <c r="J35" s="167">
        <v>113.9528</v>
      </c>
      <c r="K35" s="167">
        <v>223.78649999999999</v>
      </c>
      <c r="L35" s="167">
        <v>155.69040000000001</v>
      </c>
      <c r="M35" s="167">
        <v>606.92849999999999</v>
      </c>
    </row>
    <row r="36" spans="1:13" ht="18" customHeight="1" x14ac:dyDescent="0.25">
      <c r="A36" s="162" t="s">
        <v>27</v>
      </c>
      <c r="B36" s="162" t="s">
        <v>967</v>
      </c>
      <c r="C36" s="167">
        <v>-40.92</v>
      </c>
      <c r="D36" s="167">
        <v>-40.89</v>
      </c>
      <c r="E36" s="167">
        <v>-33.719700000000003</v>
      </c>
      <c r="F36" s="167">
        <v>-33.158999999999999</v>
      </c>
      <c r="G36" s="167">
        <v>-531.87139999999999</v>
      </c>
      <c r="H36" s="167">
        <v>-680.56010000000003</v>
      </c>
      <c r="I36" s="167">
        <v>106.03870000000001</v>
      </c>
      <c r="J36" s="167">
        <v>107.13930000000001</v>
      </c>
      <c r="K36" s="167">
        <v>210.32230000000001</v>
      </c>
      <c r="L36" s="167">
        <v>143.2636</v>
      </c>
      <c r="M36" s="167">
        <v>566.76390000000004</v>
      </c>
    </row>
    <row r="37" spans="1:13" ht="18" customHeight="1" x14ac:dyDescent="0.25">
      <c r="A37" s="162" t="s">
        <v>27</v>
      </c>
      <c r="B37" s="162" t="s">
        <v>968</v>
      </c>
      <c r="C37" s="167">
        <v>-37.86</v>
      </c>
      <c r="D37" s="167">
        <v>-38.479999999999997</v>
      </c>
      <c r="E37" s="167">
        <v>-32.290100000000002</v>
      </c>
      <c r="F37" s="167">
        <v>-32.978000000000002</v>
      </c>
      <c r="G37" s="167">
        <v>-541.27440000000001</v>
      </c>
      <c r="H37" s="167">
        <v>-682.88250000000005</v>
      </c>
      <c r="I37" s="167">
        <v>107.9499</v>
      </c>
      <c r="J37" s="167">
        <v>109.3566</v>
      </c>
      <c r="K37" s="167">
        <v>210.69649999999999</v>
      </c>
      <c r="L37" s="167">
        <v>141.47309999999999</v>
      </c>
      <c r="M37" s="167">
        <v>569.47609999999997</v>
      </c>
    </row>
    <row r="38" spans="1:13" ht="18" customHeight="1" x14ac:dyDescent="0.25">
      <c r="A38" s="162" t="s">
        <v>27</v>
      </c>
      <c r="B38" s="162" t="s">
        <v>969</v>
      </c>
      <c r="C38" s="167">
        <v>-39.26</v>
      </c>
      <c r="D38" s="167">
        <v>-39.299999999999997</v>
      </c>
      <c r="E38" s="167">
        <v>-37.319299999999998</v>
      </c>
      <c r="F38" s="167">
        <v>-38.674799999999998</v>
      </c>
      <c r="G38" s="167">
        <v>-548.45989999999995</v>
      </c>
      <c r="H38" s="167">
        <v>-703.01400000000001</v>
      </c>
      <c r="I38" s="167">
        <v>111.6178</v>
      </c>
      <c r="J38" s="167">
        <v>113.42489999999999</v>
      </c>
      <c r="K38" s="167">
        <v>243.85419999999999</v>
      </c>
      <c r="L38" s="167">
        <v>166.6524</v>
      </c>
      <c r="M38" s="167">
        <v>635.54930000000002</v>
      </c>
    </row>
    <row r="39" spans="1:13" ht="18" customHeight="1" x14ac:dyDescent="0.25">
      <c r="A39" s="162" t="s">
        <v>27</v>
      </c>
      <c r="B39" s="162" t="s">
        <v>970</v>
      </c>
      <c r="C39" s="170">
        <v>-33.770000000000003</v>
      </c>
      <c r="D39" s="170">
        <v>-33.799999999999997</v>
      </c>
      <c r="E39" s="170">
        <v>-30.096599999999999</v>
      </c>
      <c r="F39" s="170">
        <v>-31.0322</v>
      </c>
      <c r="G39" s="170">
        <v>-527.02319999999997</v>
      </c>
      <c r="H39" s="170">
        <v>-655.72199999999998</v>
      </c>
      <c r="I39" s="170">
        <v>122.7377</v>
      </c>
      <c r="J39" s="170">
        <v>122.90170000000001</v>
      </c>
      <c r="K39" s="170">
        <v>288.56970000000001</v>
      </c>
      <c r="L39" s="170">
        <v>204.5461</v>
      </c>
      <c r="M39" s="170">
        <v>738.75519999999995</v>
      </c>
    </row>
    <row r="40" spans="1:13" ht="18" customHeight="1" x14ac:dyDescent="0.25">
      <c r="A40" s="162" t="s">
        <v>27</v>
      </c>
      <c r="B40" s="162" t="s">
        <v>971</v>
      </c>
      <c r="C40" s="164">
        <v>-43.92</v>
      </c>
      <c r="D40" s="164">
        <v>-43.98</v>
      </c>
      <c r="E40" s="164">
        <v>-36.301099999999998</v>
      </c>
      <c r="F40" s="164">
        <v>-37.440899999999999</v>
      </c>
      <c r="G40" s="164">
        <v>-556.3827</v>
      </c>
      <c r="H40" s="164">
        <v>-718.02470000000005</v>
      </c>
      <c r="I40" s="164">
        <v>149.85319999999999</v>
      </c>
      <c r="J40" s="164">
        <v>150.0094</v>
      </c>
      <c r="K40" s="164">
        <v>430.58080000000001</v>
      </c>
      <c r="L40" s="164">
        <v>322.80970000000002</v>
      </c>
      <c r="M40" s="164">
        <v>1053.2530999999999</v>
      </c>
    </row>
    <row r="41" spans="1:13" ht="18" customHeight="1" x14ac:dyDescent="0.25">
      <c r="A41" s="162" t="s">
        <v>27</v>
      </c>
      <c r="B41" s="162" t="s">
        <v>972</v>
      </c>
      <c r="C41" s="167">
        <v>-40.15</v>
      </c>
      <c r="D41" s="167">
        <v>-40.86</v>
      </c>
      <c r="E41" s="167">
        <v>-37.705800000000004</v>
      </c>
      <c r="F41" s="167">
        <v>-38.493000000000002</v>
      </c>
      <c r="G41" s="167">
        <v>-520.94010000000003</v>
      </c>
      <c r="H41" s="167">
        <v>-678.14890000000003</v>
      </c>
      <c r="I41" s="167">
        <v>172.62719999999999</v>
      </c>
      <c r="J41" s="167">
        <v>172.2045</v>
      </c>
      <c r="K41" s="167">
        <v>541.47919999999999</v>
      </c>
      <c r="L41" s="167">
        <v>422.43509999999998</v>
      </c>
      <c r="M41" s="167">
        <v>1308.7460000000001</v>
      </c>
    </row>
    <row r="42" spans="1:13" ht="18" customHeight="1" x14ac:dyDescent="0.25">
      <c r="A42" s="162" t="s">
        <v>27</v>
      </c>
      <c r="B42" s="162" t="s">
        <v>973</v>
      </c>
      <c r="C42" s="167">
        <v>-51.16</v>
      </c>
      <c r="D42" s="167">
        <v>-52.06</v>
      </c>
      <c r="E42" s="167">
        <v>-45.071100000000001</v>
      </c>
      <c r="F42" s="167">
        <v>-45.123199999999997</v>
      </c>
      <c r="G42" s="167">
        <v>-517.48630000000003</v>
      </c>
      <c r="H42" s="167">
        <v>-710.90060000000005</v>
      </c>
      <c r="I42" s="167">
        <v>180.9248</v>
      </c>
      <c r="J42" s="167">
        <v>181.53219999999999</v>
      </c>
      <c r="K42" s="167">
        <v>551.63480000000004</v>
      </c>
      <c r="L42" s="167">
        <v>443.14980000000003</v>
      </c>
      <c r="M42" s="167">
        <v>1357.2416000000001</v>
      </c>
    </row>
    <row r="43" spans="1:13" ht="18" customHeight="1" x14ac:dyDescent="0.25">
      <c r="A43" s="162" t="s">
        <v>27</v>
      </c>
      <c r="B43" s="162" t="s">
        <v>974</v>
      </c>
      <c r="C43" s="167">
        <v>-60.91</v>
      </c>
      <c r="D43" s="167">
        <v>-60.9</v>
      </c>
      <c r="E43" s="167">
        <v>-51.157400000000003</v>
      </c>
      <c r="F43" s="167">
        <v>-52.254600000000003</v>
      </c>
      <c r="G43" s="167">
        <v>-543.00879999999995</v>
      </c>
      <c r="H43" s="167">
        <v>-768.23080000000004</v>
      </c>
      <c r="I43" s="167">
        <v>184.70079999999999</v>
      </c>
      <c r="J43" s="167">
        <v>182.7167</v>
      </c>
      <c r="K43" s="167">
        <v>589.86189999999999</v>
      </c>
      <c r="L43" s="167">
        <v>466.95350000000002</v>
      </c>
      <c r="M43" s="167">
        <v>1424.2329</v>
      </c>
    </row>
    <row r="44" spans="1:13" ht="18" customHeight="1" x14ac:dyDescent="0.25">
      <c r="A44" s="162" t="s">
        <v>27</v>
      </c>
      <c r="B44" s="162" t="s">
        <v>975</v>
      </c>
      <c r="C44" s="167">
        <v>-67.84</v>
      </c>
      <c r="D44" s="167">
        <v>-67.430000000000007</v>
      </c>
      <c r="E44" s="167">
        <v>-59.3127</v>
      </c>
      <c r="F44" s="167">
        <v>-58.136400000000002</v>
      </c>
      <c r="G44" s="167">
        <v>-604.64390000000003</v>
      </c>
      <c r="H44" s="167">
        <v>-857.36300000000006</v>
      </c>
      <c r="I44" s="167">
        <v>178.50470000000001</v>
      </c>
      <c r="J44" s="167">
        <v>179.18029999999999</v>
      </c>
      <c r="K44" s="167">
        <v>575.81510000000003</v>
      </c>
      <c r="L44" s="167">
        <v>460.61090000000002</v>
      </c>
      <c r="M44" s="167">
        <v>1394.1110000000001</v>
      </c>
    </row>
    <row r="45" spans="1:13" ht="18" customHeight="1" x14ac:dyDescent="0.25">
      <c r="A45" s="162" t="s">
        <v>27</v>
      </c>
      <c r="B45" s="162" t="s">
        <v>976</v>
      </c>
      <c r="C45" s="167">
        <v>-71.150000000000006</v>
      </c>
      <c r="D45" s="167">
        <v>-71.38</v>
      </c>
      <c r="E45" s="167">
        <v>-59.210299999999997</v>
      </c>
      <c r="F45" s="167">
        <v>-59.137799999999999</v>
      </c>
      <c r="G45" s="167">
        <v>-578.41380000000004</v>
      </c>
      <c r="H45" s="167">
        <v>-839.29190000000006</v>
      </c>
      <c r="I45" s="167">
        <v>177.46190000000001</v>
      </c>
      <c r="J45" s="167">
        <v>177.15309999999999</v>
      </c>
      <c r="K45" s="167">
        <v>566.67250000000001</v>
      </c>
      <c r="L45" s="167">
        <v>448.4273</v>
      </c>
      <c r="M45" s="167">
        <v>1369.7148</v>
      </c>
    </row>
    <row r="46" spans="1:13" ht="18" customHeight="1" x14ac:dyDescent="0.25">
      <c r="A46" s="162" t="s">
        <v>27</v>
      </c>
      <c r="B46" s="162" t="s">
        <v>977</v>
      </c>
      <c r="C46" s="167">
        <v>-64</v>
      </c>
      <c r="D46" s="167">
        <v>-64.19</v>
      </c>
      <c r="E46" s="167">
        <v>-55.702100000000002</v>
      </c>
      <c r="F46" s="167">
        <v>-56.28</v>
      </c>
      <c r="G46" s="167">
        <v>-565.20540000000005</v>
      </c>
      <c r="H46" s="167">
        <v>-805.37750000000005</v>
      </c>
      <c r="I46" s="167">
        <v>176.89349999999999</v>
      </c>
      <c r="J46" s="167">
        <v>177.2645</v>
      </c>
      <c r="K46" s="167">
        <v>576.04930000000002</v>
      </c>
      <c r="L46" s="167">
        <v>456.0093</v>
      </c>
      <c r="M46" s="167">
        <v>1386.2166</v>
      </c>
    </row>
    <row r="47" spans="1:13" ht="18" customHeight="1" x14ac:dyDescent="0.25">
      <c r="A47" s="162" t="s">
        <v>27</v>
      </c>
      <c r="B47" s="162" t="s">
        <v>978</v>
      </c>
      <c r="C47" s="170">
        <v>-58.6</v>
      </c>
      <c r="D47" s="170">
        <v>-59.02</v>
      </c>
      <c r="E47" s="170">
        <v>-57.413899999999998</v>
      </c>
      <c r="F47" s="170">
        <v>-58.123199999999997</v>
      </c>
      <c r="G47" s="170">
        <v>-593.24109999999996</v>
      </c>
      <c r="H47" s="170">
        <v>-826.39819999999997</v>
      </c>
      <c r="I47" s="170">
        <v>173.75</v>
      </c>
      <c r="J47" s="170">
        <v>175.84819999999999</v>
      </c>
      <c r="K47" s="170">
        <v>579.03840000000002</v>
      </c>
      <c r="L47" s="170">
        <v>463.68549999999999</v>
      </c>
      <c r="M47" s="170">
        <v>1392.3221000000001</v>
      </c>
    </row>
    <row r="48" spans="1:13" ht="18" customHeight="1" x14ac:dyDescent="0.25">
      <c r="A48" s="162" t="s">
        <v>27</v>
      </c>
      <c r="B48" s="162" t="s">
        <v>979</v>
      </c>
      <c r="C48" s="164">
        <v>-55.35</v>
      </c>
      <c r="D48" s="164">
        <v>-56.12</v>
      </c>
      <c r="E48" s="164">
        <v>-54.336399999999998</v>
      </c>
      <c r="F48" s="164">
        <v>-54.497700000000002</v>
      </c>
      <c r="G48" s="164">
        <v>-588.33619999999996</v>
      </c>
      <c r="H48" s="164">
        <v>-808.64030000000002</v>
      </c>
      <c r="I48" s="164">
        <v>175.61969999999999</v>
      </c>
      <c r="J48" s="164">
        <v>176.75559999999999</v>
      </c>
      <c r="K48" s="164">
        <v>582.85839999999996</v>
      </c>
      <c r="L48" s="164">
        <v>463.2808</v>
      </c>
      <c r="M48" s="164">
        <v>1398.5145</v>
      </c>
    </row>
    <row r="49" spans="1:13" ht="18" customHeight="1" x14ac:dyDescent="0.25">
      <c r="A49" s="162" t="s">
        <v>27</v>
      </c>
      <c r="B49" s="162" t="s">
        <v>980</v>
      </c>
      <c r="C49" s="167">
        <v>-65.86</v>
      </c>
      <c r="D49" s="167">
        <v>-65.92</v>
      </c>
      <c r="E49" s="167">
        <v>-53.774500000000003</v>
      </c>
      <c r="F49" s="167">
        <v>-54.259300000000003</v>
      </c>
      <c r="G49" s="167">
        <v>-589.38649999999996</v>
      </c>
      <c r="H49" s="167">
        <v>-829.20029999999997</v>
      </c>
      <c r="I49" s="167">
        <v>180.3271</v>
      </c>
      <c r="J49" s="167">
        <v>182.49860000000001</v>
      </c>
      <c r="K49" s="167">
        <v>593.10389999999995</v>
      </c>
      <c r="L49" s="167">
        <v>479.54329999999999</v>
      </c>
      <c r="M49" s="167">
        <v>1435.4729</v>
      </c>
    </row>
    <row r="50" spans="1:13" ht="18" customHeight="1" x14ac:dyDescent="0.25">
      <c r="A50" s="162" t="s">
        <v>27</v>
      </c>
      <c r="B50" s="162" t="s">
        <v>981</v>
      </c>
      <c r="C50" s="167">
        <v>-58.01</v>
      </c>
      <c r="D50" s="167">
        <v>-58.95</v>
      </c>
      <c r="E50" s="167">
        <v>-48.625399999999999</v>
      </c>
      <c r="F50" s="167">
        <v>-48.9392</v>
      </c>
      <c r="G50" s="167">
        <v>-535.22550000000001</v>
      </c>
      <c r="H50" s="167">
        <v>-749.75009999999997</v>
      </c>
      <c r="I50" s="167">
        <v>188.87700000000001</v>
      </c>
      <c r="J50" s="167">
        <v>185.75399999999999</v>
      </c>
      <c r="K50" s="167">
        <v>618.36400000000003</v>
      </c>
      <c r="L50" s="167">
        <v>490.5025</v>
      </c>
      <c r="M50" s="167">
        <v>1483.4974999999999</v>
      </c>
    </row>
    <row r="51" spans="1:13" ht="18" customHeight="1" x14ac:dyDescent="0.25">
      <c r="A51" s="162" t="s">
        <v>27</v>
      </c>
      <c r="B51" s="162" t="s">
        <v>982</v>
      </c>
      <c r="C51" s="167">
        <v>-57.92</v>
      </c>
      <c r="D51" s="167">
        <v>-57.93</v>
      </c>
      <c r="E51" s="167">
        <v>-46.717799999999997</v>
      </c>
      <c r="F51" s="167">
        <v>-46.0533</v>
      </c>
      <c r="G51" s="167">
        <v>-526.09739999999999</v>
      </c>
      <c r="H51" s="167">
        <v>-734.71849999999995</v>
      </c>
      <c r="I51" s="167">
        <v>188.72409999999999</v>
      </c>
      <c r="J51" s="167">
        <v>190.41540000000001</v>
      </c>
      <c r="K51" s="167">
        <v>623.03279999999995</v>
      </c>
      <c r="L51" s="167">
        <v>491.87360000000001</v>
      </c>
      <c r="M51" s="167">
        <v>1494.0459000000001</v>
      </c>
    </row>
    <row r="52" spans="1:13" ht="18" customHeight="1" x14ac:dyDescent="0.25">
      <c r="A52" s="162" t="s">
        <v>27</v>
      </c>
      <c r="B52" s="162" t="s">
        <v>983</v>
      </c>
      <c r="C52" s="167">
        <v>-55.8</v>
      </c>
      <c r="D52" s="167">
        <v>-55.79</v>
      </c>
      <c r="E52" s="167">
        <v>-43.250999999999998</v>
      </c>
      <c r="F52" s="167">
        <v>-43.593899999999998</v>
      </c>
      <c r="G52" s="167">
        <v>-532.4973</v>
      </c>
      <c r="H52" s="167">
        <v>-730.93219999999997</v>
      </c>
      <c r="I52" s="167">
        <v>192.4923</v>
      </c>
      <c r="J52" s="167">
        <v>193.2321</v>
      </c>
      <c r="K52" s="167">
        <v>643.47969999999998</v>
      </c>
      <c r="L52" s="167">
        <v>503.89879999999999</v>
      </c>
      <c r="M52" s="167">
        <v>1533.1029000000001</v>
      </c>
    </row>
    <row r="53" spans="1:13" ht="18" customHeight="1" x14ac:dyDescent="0.25">
      <c r="A53" s="162" t="s">
        <v>27</v>
      </c>
      <c r="B53" s="162" t="s">
        <v>984</v>
      </c>
      <c r="C53" s="167">
        <v>-47.47</v>
      </c>
      <c r="D53" s="167">
        <v>-46.98</v>
      </c>
      <c r="E53" s="167">
        <v>-40.918399999999998</v>
      </c>
      <c r="F53" s="167">
        <v>-41.171300000000002</v>
      </c>
      <c r="G53" s="167">
        <v>-538.92729999999995</v>
      </c>
      <c r="H53" s="167">
        <v>-715.46699999999998</v>
      </c>
      <c r="I53" s="167">
        <v>184.9391</v>
      </c>
      <c r="J53" s="167">
        <v>184.38399999999999</v>
      </c>
      <c r="K53" s="167">
        <v>626.48739999999998</v>
      </c>
      <c r="L53" s="167">
        <v>491.17860000000002</v>
      </c>
      <c r="M53" s="167">
        <v>1486.9891</v>
      </c>
    </row>
    <row r="54" spans="1:13" ht="18" customHeight="1" x14ac:dyDescent="0.25">
      <c r="A54" s="162" t="s">
        <v>27</v>
      </c>
      <c r="B54" s="162" t="s">
        <v>985</v>
      </c>
      <c r="C54" s="167">
        <v>-46.94</v>
      </c>
      <c r="D54" s="167">
        <v>-47.3</v>
      </c>
      <c r="E54" s="167">
        <v>-43.6312</v>
      </c>
      <c r="F54" s="167">
        <v>-43.667000000000002</v>
      </c>
      <c r="G54" s="167">
        <v>-562.38310000000001</v>
      </c>
      <c r="H54" s="167">
        <v>-743.92129999999997</v>
      </c>
      <c r="I54" s="167">
        <v>178.36449999999999</v>
      </c>
      <c r="J54" s="167">
        <v>176.71250000000001</v>
      </c>
      <c r="K54" s="167">
        <v>610.81610000000001</v>
      </c>
      <c r="L54" s="167">
        <v>474.91520000000003</v>
      </c>
      <c r="M54" s="167">
        <v>1440.8082999999999</v>
      </c>
    </row>
    <row r="55" spans="1:13" ht="18" customHeight="1" x14ac:dyDescent="0.25">
      <c r="A55" s="162" t="s">
        <v>986</v>
      </c>
      <c r="B55" s="162" t="s">
        <v>28</v>
      </c>
      <c r="C55" s="170">
        <v>-47.04</v>
      </c>
      <c r="D55" s="170">
        <v>-47.28</v>
      </c>
      <c r="E55" s="170">
        <v>-39.120399999999997</v>
      </c>
      <c r="F55" s="170">
        <v>-39.942900000000002</v>
      </c>
      <c r="G55" s="170">
        <v>-559.35829999999999</v>
      </c>
      <c r="H55" s="170">
        <v>-732.74159999999995</v>
      </c>
      <c r="I55" s="170">
        <v>183.55549999999999</v>
      </c>
      <c r="J55" s="170">
        <v>183.80789999999999</v>
      </c>
      <c r="K55" s="170">
        <v>621.84990000000005</v>
      </c>
      <c r="L55" s="170">
        <v>486.89010000000002</v>
      </c>
      <c r="M55" s="170">
        <v>1476.1034</v>
      </c>
    </row>
    <row r="56" spans="1:13" x14ac:dyDescent="0.25">
      <c r="A56" s="239" t="s">
        <v>998</v>
      </c>
      <c r="B56" s="239"/>
      <c r="C56" s="172">
        <v>-33.770000000000003</v>
      </c>
      <c r="D56" s="172">
        <v>-33.799999999999997</v>
      </c>
      <c r="E56" s="172">
        <v>-30.096599999999999</v>
      </c>
      <c r="F56" s="172">
        <v>-31.0322</v>
      </c>
      <c r="G56" s="172">
        <v>-517.48630000000003</v>
      </c>
      <c r="H56" s="172"/>
      <c r="I56" s="172">
        <v>192.4923</v>
      </c>
      <c r="J56" s="172">
        <v>193.2321</v>
      </c>
      <c r="K56" s="172">
        <v>643.47969999999998</v>
      </c>
      <c r="L56" s="172">
        <v>503.89879999999999</v>
      </c>
      <c r="M56" s="172"/>
    </row>
    <row r="57" spans="1:13" x14ac:dyDescent="0.25">
      <c r="A57" s="239" t="s">
        <v>999</v>
      </c>
      <c r="B57" s="239"/>
      <c r="C57" s="172">
        <v>-71.150000000000006</v>
      </c>
      <c r="D57" s="172">
        <v>-71.38</v>
      </c>
      <c r="E57" s="172">
        <v>-59.3127</v>
      </c>
      <c r="F57" s="172">
        <v>-59.137799999999999</v>
      </c>
      <c r="G57" s="172">
        <v>-606.93790000000001</v>
      </c>
      <c r="H57" s="172"/>
      <c r="I57" s="172">
        <v>106.03870000000001</v>
      </c>
      <c r="J57" s="172">
        <v>107.13930000000001</v>
      </c>
      <c r="K57" s="172">
        <v>204.04929999999999</v>
      </c>
      <c r="L57" s="172">
        <v>137.2732</v>
      </c>
      <c r="M57" s="172"/>
    </row>
    <row r="58" spans="1:13" x14ac:dyDescent="0.25">
      <c r="A58" s="239" t="s">
        <v>1000</v>
      </c>
      <c r="B58" s="239"/>
      <c r="C58" s="172">
        <v>-49.835208333333334</v>
      </c>
      <c r="D58" s="172">
        <v>-50.109583333333333</v>
      </c>
      <c r="E58" s="172">
        <v>-44.318877083333334</v>
      </c>
      <c r="F58" s="172">
        <v>-44.726652083333335</v>
      </c>
      <c r="G58" s="172">
        <v>-561.43460208333329</v>
      </c>
      <c r="H58" s="172"/>
      <c r="I58" s="172">
        <v>156.40639791666666</v>
      </c>
      <c r="J58" s="172">
        <v>156.71508541666665</v>
      </c>
      <c r="K58" s="172">
        <v>452.83001250000001</v>
      </c>
      <c r="L58" s="172">
        <v>349.72842708333332</v>
      </c>
      <c r="M58" s="172"/>
    </row>
    <row r="59" spans="1:13" ht="27" customHeight="1" x14ac:dyDescent="0.25">
      <c r="A59" s="239" t="s">
        <v>3</v>
      </c>
      <c r="B59" s="239"/>
      <c r="C59" s="240" t="s">
        <v>181</v>
      </c>
      <c r="D59" s="240"/>
      <c r="E59" s="240" t="s">
        <v>470</v>
      </c>
      <c r="F59" s="240"/>
      <c r="G59" s="240" t="s">
        <v>14</v>
      </c>
      <c r="H59" s="240" t="s">
        <v>1093</v>
      </c>
      <c r="I59" s="240" t="s">
        <v>14</v>
      </c>
      <c r="J59" s="240"/>
      <c r="K59" s="240"/>
      <c r="L59" s="240" t="s">
        <v>145</v>
      </c>
      <c r="M59" s="240" t="s">
        <v>1093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1" t="s">
        <v>2902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20.100000000000001" hidden="1" customHeight="1" x14ac:dyDescent="0.25">
      <c r="A5" s="239" t="s">
        <v>1952</v>
      </c>
      <c r="B5" s="239"/>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9" t="s">
        <v>1953</v>
      </c>
      <c r="B6" s="239"/>
      <c r="C6" s="176" t="s">
        <v>2903</v>
      </c>
      <c r="D6" s="176" t="s">
        <v>2904</v>
      </c>
      <c r="E6" s="176" t="s">
        <v>2905</v>
      </c>
      <c r="F6" s="176" t="s">
        <v>2906</v>
      </c>
      <c r="G6" s="176" t="s">
        <v>2907</v>
      </c>
      <c r="H6" s="176" t="s">
        <v>2908</v>
      </c>
      <c r="I6" s="176" t="s">
        <v>2909</v>
      </c>
      <c r="J6" s="176" t="s">
        <v>2910</v>
      </c>
      <c r="K6" s="176" t="s">
        <v>2911</v>
      </c>
      <c r="L6" s="176" t="s">
        <v>2912</v>
      </c>
      <c r="M6" s="176" t="s">
        <v>2913</v>
      </c>
      <c r="N6" s="176" t="s">
        <v>2914</v>
      </c>
      <c r="O6" s="11" t="s">
        <v>2915</v>
      </c>
      <c r="P6" s="11" t="s">
        <v>2916</v>
      </c>
      <c r="Q6" s="11" t="s">
        <v>2917</v>
      </c>
      <c r="R6" s="11" t="s">
        <v>2918</v>
      </c>
      <c r="S6" s="11" t="s">
        <v>2919</v>
      </c>
      <c r="T6" s="11" t="s">
        <v>2920</v>
      </c>
      <c r="U6" s="11" t="s">
        <v>2921</v>
      </c>
      <c r="V6" s="11" t="s">
        <v>2922</v>
      </c>
      <c r="W6" s="11" t="s">
        <v>2923</v>
      </c>
      <c r="X6" s="177" t="s">
        <v>2924</v>
      </c>
      <c r="Y6" s="177" t="s">
        <v>2925</v>
      </c>
      <c r="Z6" s="177" t="s">
        <v>2926</v>
      </c>
      <c r="AA6" s="177" t="s">
        <v>2927</v>
      </c>
      <c r="AB6" s="177" t="s">
        <v>2928</v>
      </c>
      <c r="AC6" s="177" t="s">
        <v>2929</v>
      </c>
      <c r="AD6" s="177" t="s">
        <v>2930</v>
      </c>
      <c r="AE6" s="177" t="s">
        <v>2931</v>
      </c>
      <c r="AF6" s="177" t="s">
        <v>2932</v>
      </c>
    </row>
    <row r="7" spans="1:32" ht="27" customHeight="1" x14ac:dyDescent="0.25">
      <c r="A7" s="239" t="s">
        <v>208</v>
      </c>
      <c r="B7" s="239"/>
      <c r="C7" s="243" t="s">
        <v>2933</v>
      </c>
      <c r="D7" s="243" t="s">
        <v>2934</v>
      </c>
      <c r="E7" s="243" t="s">
        <v>2935</v>
      </c>
      <c r="F7" s="243" t="s">
        <v>672</v>
      </c>
      <c r="G7" s="243" t="s">
        <v>2936</v>
      </c>
      <c r="H7" s="243" t="s">
        <v>675</v>
      </c>
      <c r="I7" s="243" t="s">
        <v>156</v>
      </c>
      <c r="J7" s="243" t="s">
        <v>682</v>
      </c>
      <c r="K7" s="243" t="s">
        <v>146</v>
      </c>
      <c r="L7" s="243" t="s">
        <v>705</v>
      </c>
      <c r="M7" s="243" t="s">
        <v>2937</v>
      </c>
      <c r="N7" s="243" t="s">
        <v>2938</v>
      </c>
      <c r="O7" s="238" t="s">
        <v>637</v>
      </c>
      <c r="P7" s="238" t="s">
        <v>625</v>
      </c>
      <c r="Q7" s="238" t="s">
        <v>490</v>
      </c>
      <c r="R7" s="238" t="s">
        <v>2939</v>
      </c>
      <c r="S7" s="238" t="s">
        <v>322</v>
      </c>
      <c r="T7" s="238" t="s">
        <v>2940</v>
      </c>
      <c r="U7" s="238" t="s">
        <v>2941</v>
      </c>
      <c r="V7" s="238" t="s">
        <v>2942</v>
      </c>
      <c r="W7" s="238" t="s">
        <v>2943</v>
      </c>
      <c r="X7" s="244" t="s">
        <v>2944</v>
      </c>
      <c r="Y7" s="244" t="s">
        <v>2945</v>
      </c>
      <c r="Z7" s="244" t="s">
        <v>2946</v>
      </c>
      <c r="AA7" s="244" t="s">
        <v>2947</v>
      </c>
      <c r="AB7" s="244" t="s">
        <v>260</v>
      </c>
      <c r="AC7" s="244" t="s">
        <v>478</v>
      </c>
      <c r="AD7" s="244" t="s">
        <v>2941</v>
      </c>
      <c r="AE7" s="244" t="s">
        <v>389</v>
      </c>
      <c r="AF7" s="244" t="s">
        <v>2942</v>
      </c>
    </row>
    <row r="8" spans="1:32" x14ac:dyDescent="0.25">
      <c r="A8" s="239" t="s">
        <v>2948</v>
      </c>
      <c r="B8" s="239"/>
      <c r="C8" s="176" t="s">
        <v>2949</v>
      </c>
      <c r="D8" s="176" t="s">
        <v>2949</v>
      </c>
      <c r="E8" s="176" t="s">
        <v>2949</v>
      </c>
      <c r="F8" s="176" t="s">
        <v>2949</v>
      </c>
      <c r="G8" s="176" t="s">
        <v>2949</v>
      </c>
      <c r="H8" s="176" t="s">
        <v>2949</v>
      </c>
      <c r="I8" s="176" t="s">
        <v>2949</v>
      </c>
      <c r="J8" s="176" t="s">
        <v>2949</v>
      </c>
      <c r="K8" s="176" t="s">
        <v>2949</v>
      </c>
      <c r="L8" s="176" t="s">
        <v>2949</v>
      </c>
      <c r="M8" s="176" t="s">
        <v>2949</v>
      </c>
      <c r="N8" s="176" t="s">
        <v>2949</v>
      </c>
      <c r="O8" s="11" t="s">
        <v>2950</v>
      </c>
      <c r="P8" s="11" t="s">
        <v>2950</v>
      </c>
      <c r="Q8" s="11" t="s">
        <v>2950</v>
      </c>
      <c r="R8" s="11" t="s">
        <v>2950</v>
      </c>
      <c r="S8" s="11" t="s">
        <v>2950</v>
      </c>
      <c r="T8" s="11" t="s">
        <v>2950</v>
      </c>
      <c r="U8" s="11" t="s">
        <v>2950</v>
      </c>
      <c r="V8" s="11" t="s">
        <v>2950</v>
      </c>
      <c r="W8" s="11" t="s">
        <v>2950</v>
      </c>
      <c r="X8" s="177" t="s">
        <v>2951</v>
      </c>
      <c r="Y8" s="177" t="s">
        <v>2951</v>
      </c>
      <c r="Z8" s="177" t="s">
        <v>2951</v>
      </c>
      <c r="AA8" s="177" t="s">
        <v>2951</v>
      </c>
      <c r="AB8" s="177" t="s">
        <v>2951</v>
      </c>
      <c r="AC8" s="177" t="s">
        <v>2951</v>
      </c>
      <c r="AD8" s="177" t="s">
        <v>2951</v>
      </c>
      <c r="AE8" s="177" t="s">
        <v>2951</v>
      </c>
      <c r="AF8" s="177" t="s">
        <v>2951</v>
      </c>
    </row>
    <row r="9" spans="1:32" ht="27" customHeight="1" x14ac:dyDescent="0.25">
      <c r="A9" s="158" t="s">
        <v>23</v>
      </c>
      <c r="B9" s="158" t="s">
        <v>716</v>
      </c>
      <c r="C9" s="176" t="s">
        <v>2952</v>
      </c>
      <c r="D9" s="176" t="s">
        <v>2952</v>
      </c>
      <c r="E9" s="176" t="s">
        <v>2952</v>
      </c>
      <c r="F9" s="176" t="s">
        <v>2952</v>
      </c>
      <c r="G9" s="176" t="s">
        <v>2952</v>
      </c>
      <c r="H9" s="176" t="s">
        <v>2952</v>
      </c>
      <c r="I9" s="176" t="s">
        <v>2952</v>
      </c>
      <c r="J9" s="176" t="s">
        <v>2952</v>
      </c>
      <c r="K9" s="176" t="s">
        <v>2952</v>
      </c>
      <c r="L9" s="176" t="s">
        <v>2952</v>
      </c>
      <c r="M9" s="176" t="s">
        <v>2952</v>
      </c>
      <c r="N9" s="176" t="s">
        <v>2952</v>
      </c>
      <c r="O9" s="11" t="s">
        <v>2952</v>
      </c>
      <c r="P9" s="11" t="s">
        <v>2952</v>
      </c>
      <c r="Q9" s="11" t="s">
        <v>2952</v>
      </c>
      <c r="R9" s="11" t="s">
        <v>2952</v>
      </c>
      <c r="S9" s="11" t="s">
        <v>2952</v>
      </c>
      <c r="T9" s="11" t="s">
        <v>2952</v>
      </c>
      <c r="U9" s="11" t="s">
        <v>2952</v>
      </c>
      <c r="V9" s="11" t="s">
        <v>2952</v>
      </c>
      <c r="W9" s="11" t="s">
        <v>2952</v>
      </c>
      <c r="X9" s="177" t="s">
        <v>2952</v>
      </c>
      <c r="Y9" s="177" t="s">
        <v>2952</v>
      </c>
      <c r="Z9" s="177" t="s">
        <v>2952</v>
      </c>
      <c r="AA9" s="177" t="s">
        <v>2952</v>
      </c>
      <c r="AB9" s="177" t="s">
        <v>2952</v>
      </c>
      <c r="AC9" s="177" t="s">
        <v>2952</v>
      </c>
      <c r="AD9" s="177" t="s">
        <v>2952</v>
      </c>
      <c r="AE9" s="177" t="s">
        <v>2952</v>
      </c>
      <c r="AF9" s="177" t="s">
        <v>2952</v>
      </c>
    </row>
    <row r="10" spans="1:32" ht="18" customHeight="1" x14ac:dyDescent="0.25">
      <c r="A10" s="162" t="s">
        <v>27</v>
      </c>
      <c r="B10" s="162" t="s">
        <v>939</v>
      </c>
      <c r="C10" s="164">
        <v>506.57619999999997</v>
      </c>
      <c r="D10" s="164">
        <v>512.46609999999998</v>
      </c>
      <c r="E10" s="164">
        <v>514.31899999999996</v>
      </c>
      <c r="F10" s="164">
        <v>508.80439999999999</v>
      </c>
      <c r="G10" s="164">
        <v>508.57769999999999</v>
      </c>
      <c r="H10" s="164">
        <v>508.3399</v>
      </c>
      <c r="I10" s="163">
        <v>507.35559999999998</v>
      </c>
      <c r="J10" s="164">
        <v>498.12130000000002</v>
      </c>
      <c r="K10" s="164">
        <v>493.7131</v>
      </c>
      <c r="L10" s="164">
        <v>481.68189999999998</v>
      </c>
      <c r="M10" s="164">
        <v>501.88889999999998</v>
      </c>
      <c r="N10" s="164">
        <v>488.38600000000002</v>
      </c>
      <c r="O10" s="164">
        <v>224.4034</v>
      </c>
      <c r="P10" s="164">
        <v>226.4802</v>
      </c>
      <c r="Q10" s="164">
        <v>226.49959999999999</v>
      </c>
      <c r="R10" s="164">
        <v>223.01740000000001</v>
      </c>
      <c r="S10" s="164">
        <v>221.292</v>
      </c>
      <c r="T10" s="164">
        <v>220.5745</v>
      </c>
      <c r="U10" s="164">
        <v>222.2</v>
      </c>
      <c r="V10" s="163">
        <v>0</v>
      </c>
      <c r="W10" s="164">
        <v>223.6</v>
      </c>
      <c r="X10" s="163">
        <v>142.2757</v>
      </c>
      <c r="Y10" s="164">
        <v>139.3124</v>
      </c>
      <c r="Z10" s="164">
        <v>139.2363</v>
      </c>
      <c r="AA10" s="164">
        <v>139.80289999999999</v>
      </c>
      <c r="AB10" s="164">
        <v>137.15819999999999</v>
      </c>
      <c r="AC10" s="163">
        <v>0</v>
      </c>
      <c r="AD10" s="164">
        <v>140.79990000000001</v>
      </c>
      <c r="AE10" s="164">
        <v>128.3092</v>
      </c>
      <c r="AF10" s="164">
        <v>142.14689999999999</v>
      </c>
    </row>
    <row r="11" spans="1:32" ht="18" customHeight="1" x14ac:dyDescent="0.25">
      <c r="A11" s="162" t="s">
        <v>27</v>
      </c>
      <c r="B11" s="162" t="s">
        <v>940</v>
      </c>
      <c r="C11" s="167">
        <v>502.2747</v>
      </c>
      <c r="D11" s="167">
        <v>512.7287</v>
      </c>
      <c r="E11" s="167">
        <v>513.89880000000005</v>
      </c>
      <c r="F11" s="167">
        <v>510.38959999999997</v>
      </c>
      <c r="G11" s="167">
        <v>510.17619999999999</v>
      </c>
      <c r="H11" s="167">
        <v>509.55759999999998</v>
      </c>
      <c r="I11" s="166">
        <v>507.35559999999998</v>
      </c>
      <c r="J11" s="167">
        <v>498.55709999999999</v>
      </c>
      <c r="K11" s="167">
        <v>496.27370000000002</v>
      </c>
      <c r="L11" s="167">
        <v>482.68060000000003</v>
      </c>
      <c r="M11" s="167">
        <v>502.7577</v>
      </c>
      <c r="N11" s="167">
        <v>488.47550000000001</v>
      </c>
      <c r="O11" s="167">
        <v>223.42570000000001</v>
      </c>
      <c r="P11" s="167">
        <v>227.55850000000001</v>
      </c>
      <c r="Q11" s="167">
        <v>227.3349</v>
      </c>
      <c r="R11" s="167">
        <v>223.8022</v>
      </c>
      <c r="S11" s="167">
        <v>221.4692</v>
      </c>
      <c r="T11" s="167">
        <v>220.7944</v>
      </c>
      <c r="U11" s="167">
        <v>222.2</v>
      </c>
      <c r="V11" s="166">
        <v>0</v>
      </c>
      <c r="W11" s="167">
        <v>224</v>
      </c>
      <c r="X11" s="166">
        <v>143.94630000000001</v>
      </c>
      <c r="Y11" s="167">
        <v>139.6688</v>
      </c>
      <c r="Z11" s="167">
        <v>139.38140000000001</v>
      </c>
      <c r="AA11" s="167">
        <v>140.15389999999999</v>
      </c>
      <c r="AB11" s="167">
        <v>137.10300000000001</v>
      </c>
      <c r="AC11" s="166">
        <v>0</v>
      </c>
      <c r="AD11" s="167">
        <v>140.96090000000001</v>
      </c>
      <c r="AE11" s="167">
        <v>129.43440000000001</v>
      </c>
      <c r="AF11" s="167">
        <v>142.14689999999999</v>
      </c>
    </row>
    <row r="12" spans="1:32" ht="18" customHeight="1" x14ac:dyDescent="0.25">
      <c r="A12" s="162" t="s">
        <v>27</v>
      </c>
      <c r="B12" s="162" t="s">
        <v>941</v>
      </c>
      <c r="C12" s="167">
        <v>502.74680000000001</v>
      </c>
      <c r="D12" s="167">
        <v>513.09630000000004</v>
      </c>
      <c r="E12" s="167">
        <v>512.2183</v>
      </c>
      <c r="F12" s="167">
        <v>510.2835</v>
      </c>
      <c r="G12" s="167">
        <v>510.16460000000001</v>
      </c>
      <c r="H12" s="167">
        <v>509.51749999999998</v>
      </c>
      <c r="I12" s="166">
        <v>507.35559999999998</v>
      </c>
      <c r="J12" s="167">
        <v>498.3449</v>
      </c>
      <c r="K12" s="167">
        <v>494.87450000000001</v>
      </c>
      <c r="L12" s="167">
        <v>483.63229999999999</v>
      </c>
      <c r="M12" s="167">
        <v>502.67320000000001</v>
      </c>
      <c r="N12" s="167">
        <v>488.26029999999997</v>
      </c>
      <c r="O12" s="167">
        <v>223.5224</v>
      </c>
      <c r="P12" s="167">
        <v>227.82329999999999</v>
      </c>
      <c r="Q12" s="167">
        <v>227.2928</v>
      </c>
      <c r="R12" s="167">
        <v>223.82820000000001</v>
      </c>
      <c r="S12" s="167">
        <v>221.80879999999999</v>
      </c>
      <c r="T12" s="167">
        <v>220.66970000000001</v>
      </c>
      <c r="U12" s="167">
        <v>222.2</v>
      </c>
      <c r="V12" s="166">
        <v>0</v>
      </c>
      <c r="W12" s="167">
        <v>224.1</v>
      </c>
      <c r="X12" s="166">
        <v>143.94630000000001</v>
      </c>
      <c r="Y12" s="167">
        <v>139.61519999999999</v>
      </c>
      <c r="Z12" s="167">
        <v>139.5489</v>
      </c>
      <c r="AA12" s="167">
        <v>140.11699999999999</v>
      </c>
      <c r="AB12" s="167">
        <v>137.22720000000001</v>
      </c>
      <c r="AC12" s="166">
        <v>0</v>
      </c>
      <c r="AD12" s="167">
        <v>140.82910000000001</v>
      </c>
      <c r="AE12" s="167">
        <v>127.78060000000001</v>
      </c>
      <c r="AF12" s="167">
        <v>142.535</v>
      </c>
    </row>
    <row r="13" spans="1:32" ht="18" customHeight="1" x14ac:dyDescent="0.25">
      <c r="A13" s="162" t="s">
        <v>27</v>
      </c>
      <c r="B13" s="162" t="s">
        <v>942</v>
      </c>
      <c r="C13" s="167">
        <v>503.2713</v>
      </c>
      <c r="D13" s="167">
        <v>514.30420000000004</v>
      </c>
      <c r="E13" s="166">
        <v>512.2183</v>
      </c>
      <c r="F13" s="167">
        <v>511.44529999999997</v>
      </c>
      <c r="G13" s="167">
        <v>511.21899999999999</v>
      </c>
      <c r="H13" s="167">
        <v>510.23390000000001</v>
      </c>
      <c r="I13" s="166">
        <v>507.35559999999998</v>
      </c>
      <c r="J13" s="167">
        <v>499.30090000000001</v>
      </c>
      <c r="K13" s="167">
        <v>496.33030000000002</v>
      </c>
      <c r="L13" s="167">
        <v>483.30650000000003</v>
      </c>
      <c r="M13" s="167">
        <v>502.34399999999999</v>
      </c>
      <c r="N13" s="167">
        <v>489.43729999999999</v>
      </c>
      <c r="O13" s="167">
        <v>223.72970000000001</v>
      </c>
      <c r="P13" s="167">
        <v>228.45079999999999</v>
      </c>
      <c r="Q13" s="167">
        <v>227.81440000000001</v>
      </c>
      <c r="R13" s="167">
        <v>224.5325</v>
      </c>
      <c r="S13" s="167">
        <v>221.7645</v>
      </c>
      <c r="T13" s="167">
        <v>220.72909999999999</v>
      </c>
      <c r="U13" s="167">
        <v>222.8</v>
      </c>
      <c r="V13" s="166">
        <v>0</v>
      </c>
      <c r="W13" s="167">
        <v>224.6</v>
      </c>
      <c r="X13" s="166">
        <v>143.94630000000001</v>
      </c>
      <c r="Y13" s="167">
        <v>140.39330000000001</v>
      </c>
      <c r="Z13" s="167">
        <v>139.68440000000001</v>
      </c>
      <c r="AA13" s="167">
        <v>140.3708</v>
      </c>
      <c r="AB13" s="167">
        <v>137.22720000000001</v>
      </c>
      <c r="AC13" s="166">
        <v>0</v>
      </c>
      <c r="AD13" s="167">
        <v>141.3707</v>
      </c>
      <c r="AE13" s="167">
        <v>128.5265</v>
      </c>
      <c r="AF13" s="167">
        <v>142.20820000000001</v>
      </c>
    </row>
    <row r="14" spans="1:32" ht="18" customHeight="1" x14ac:dyDescent="0.25">
      <c r="A14" s="162" t="s">
        <v>27</v>
      </c>
      <c r="B14" s="162" t="s">
        <v>943</v>
      </c>
      <c r="C14" s="167">
        <v>502.85169999999999</v>
      </c>
      <c r="D14" s="167">
        <v>509.05250000000001</v>
      </c>
      <c r="E14" s="167">
        <v>505.0231</v>
      </c>
      <c r="F14" s="167">
        <v>510.2199</v>
      </c>
      <c r="G14" s="167">
        <v>509.9982</v>
      </c>
      <c r="H14" s="167">
        <v>509.02940000000001</v>
      </c>
      <c r="I14" s="166">
        <v>507.35559999999998</v>
      </c>
      <c r="J14" s="167">
        <v>498.7337</v>
      </c>
      <c r="K14" s="167">
        <v>496.08659999999998</v>
      </c>
      <c r="L14" s="167">
        <v>483.11720000000003</v>
      </c>
      <c r="M14" s="167">
        <v>503.54860000000002</v>
      </c>
      <c r="N14" s="167">
        <v>489.7054</v>
      </c>
      <c r="O14" s="167">
        <v>223.46199999999999</v>
      </c>
      <c r="P14" s="167">
        <v>223.3468</v>
      </c>
      <c r="Q14" s="167">
        <v>225.00909999999999</v>
      </c>
      <c r="R14" s="167">
        <v>224.3126</v>
      </c>
      <c r="S14" s="167">
        <v>221.87520000000001</v>
      </c>
      <c r="T14" s="167">
        <v>221.21190000000001</v>
      </c>
      <c r="U14" s="167">
        <v>223.5</v>
      </c>
      <c r="V14" s="166">
        <v>0</v>
      </c>
      <c r="W14" s="167">
        <v>224.8</v>
      </c>
      <c r="X14" s="166">
        <v>143.94630000000001</v>
      </c>
      <c r="Y14" s="167">
        <v>140.52770000000001</v>
      </c>
      <c r="Z14" s="167">
        <v>139.9194</v>
      </c>
      <c r="AA14" s="167">
        <v>140.27170000000001</v>
      </c>
      <c r="AB14" s="167">
        <v>137.2962</v>
      </c>
      <c r="AC14" s="166">
        <v>0</v>
      </c>
      <c r="AD14" s="167">
        <v>141.54640000000001</v>
      </c>
      <c r="AE14" s="167">
        <v>129.00229999999999</v>
      </c>
      <c r="AF14" s="167">
        <v>142.41239999999999</v>
      </c>
    </row>
    <row r="15" spans="1:32" ht="18" customHeight="1" x14ac:dyDescent="0.25">
      <c r="A15" s="162" t="s">
        <v>27</v>
      </c>
      <c r="B15" s="162" t="s">
        <v>944</v>
      </c>
      <c r="C15" s="167">
        <v>503.4812</v>
      </c>
      <c r="D15" s="167">
        <v>506.8467</v>
      </c>
      <c r="E15" s="167">
        <v>506.44110000000001</v>
      </c>
      <c r="F15" s="167">
        <v>509.16759999999999</v>
      </c>
      <c r="G15" s="167">
        <v>509.69299999999998</v>
      </c>
      <c r="H15" s="167">
        <v>508.98820000000001</v>
      </c>
      <c r="I15" s="166">
        <v>507.35559999999998</v>
      </c>
      <c r="J15" s="167">
        <v>498.22489999999999</v>
      </c>
      <c r="K15" s="167">
        <v>496.35340000000002</v>
      </c>
      <c r="L15" s="167">
        <v>482.86689999999999</v>
      </c>
      <c r="M15" s="167">
        <v>503.90640000000002</v>
      </c>
      <c r="N15" s="167">
        <v>488.55930000000001</v>
      </c>
      <c r="O15" s="167">
        <v>223.47569999999999</v>
      </c>
      <c r="P15" s="167">
        <v>223.1216</v>
      </c>
      <c r="Q15" s="167">
        <v>224.82380000000001</v>
      </c>
      <c r="R15" s="167">
        <v>224.14240000000001</v>
      </c>
      <c r="S15" s="167">
        <v>222.18530000000001</v>
      </c>
      <c r="T15" s="167">
        <v>220.84379999999999</v>
      </c>
      <c r="U15" s="167">
        <v>222.6</v>
      </c>
      <c r="V15" s="166">
        <v>0</v>
      </c>
      <c r="W15" s="167">
        <v>224.5</v>
      </c>
      <c r="X15" s="166">
        <v>143.94630000000001</v>
      </c>
      <c r="Y15" s="167">
        <v>139.8759</v>
      </c>
      <c r="Z15" s="167">
        <v>139.82390000000001</v>
      </c>
      <c r="AA15" s="167">
        <v>140.1465</v>
      </c>
      <c r="AB15" s="167">
        <v>137.4066</v>
      </c>
      <c r="AC15" s="166">
        <v>0</v>
      </c>
      <c r="AD15" s="167">
        <v>141.13650000000001</v>
      </c>
      <c r="AE15" s="167">
        <v>129.0232</v>
      </c>
      <c r="AF15" s="167">
        <v>142.14689999999999</v>
      </c>
    </row>
    <row r="16" spans="1:32" ht="18" customHeight="1" x14ac:dyDescent="0.25">
      <c r="A16" s="162" t="s">
        <v>27</v>
      </c>
      <c r="B16" s="162" t="s">
        <v>945</v>
      </c>
      <c r="C16" s="167">
        <v>502.90410000000003</v>
      </c>
      <c r="D16" s="167">
        <v>507.42439999999999</v>
      </c>
      <c r="E16" s="167">
        <v>506.3886</v>
      </c>
      <c r="F16" s="167">
        <v>509.82549999999998</v>
      </c>
      <c r="G16" s="167">
        <v>509.49560000000002</v>
      </c>
      <c r="H16" s="167">
        <v>509.16969999999998</v>
      </c>
      <c r="I16" s="166">
        <v>507.35559999999998</v>
      </c>
      <c r="J16" s="167">
        <v>499.05189999999999</v>
      </c>
      <c r="K16" s="167">
        <v>496.14569999999998</v>
      </c>
      <c r="L16" s="167">
        <v>483.59480000000002</v>
      </c>
      <c r="M16" s="167">
        <v>504.03620000000001</v>
      </c>
      <c r="N16" s="167">
        <v>490.07639999999998</v>
      </c>
      <c r="O16" s="167">
        <v>223.71619999999999</v>
      </c>
      <c r="P16" s="167">
        <v>222.0966</v>
      </c>
      <c r="Q16" s="167">
        <v>225.22130000000001</v>
      </c>
      <c r="R16" s="167">
        <v>224.23779999999999</v>
      </c>
      <c r="S16" s="167">
        <v>221.90479999999999</v>
      </c>
      <c r="T16" s="167">
        <v>220.90790000000001</v>
      </c>
      <c r="U16" s="167">
        <v>222.9</v>
      </c>
      <c r="V16" s="166">
        <v>0</v>
      </c>
      <c r="W16" s="167">
        <v>224.7</v>
      </c>
      <c r="X16" s="166">
        <v>143.94630000000001</v>
      </c>
      <c r="Y16" s="167">
        <v>140.21979999999999</v>
      </c>
      <c r="Z16" s="167">
        <v>139.815</v>
      </c>
      <c r="AA16" s="167">
        <v>140.21369999999999</v>
      </c>
      <c r="AB16" s="167">
        <v>137.73779999999999</v>
      </c>
      <c r="AC16" s="166">
        <v>0</v>
      </c>
      <c r="AD16" s="167">
        <v>141.5318</v>
      </c>
      <c r="AE16" s="167">
        <v>128.93090000000001</v>
      </c>
      <c r="AF16" s="167">
        <v>142.535</v>
      </c>
    </row>
    <row r="17" spans="1:32" ht="18" customHeight="1" x14ac:dyDescent="0.25">
      <c r="A17" s="162" t="s">
        <v>27</v>
      </c>
      <c r="B17" s="162" t="s">
        <v>946</v>
      </c>
      <c r="C17" s="170">
        <v>501.69760000000002</v>
      </c>
      <c r="D17" s="170">
        <v>506.8467</v>
      </c>
      <c r="E17" s="170">
        <v>498.98349999999999</v>
      </c>
      <c r="F17" s="170">
        <v>509.40780000000001</v>
      </c>
      <c r="G17" s="170">
        <v>509.43079999999998</v>
      </c>
      <c r="H17" s="170">
        <v>509.49279999999999</v>
      </c>
      <c r="I17" s="169">
        <v>507.35559999999998</v>
      </c>
      <c r="J17" s="170">
        <v>498.54419999999999</v>
      </c>
      <c r="K17" s="170">
        <v>495.19619999999998</v>
      </c>
      <c r="L17" s="170">
        <v>482.75420000000003</v>
      </c>
      <c r="M17" s="170">
        <v>502.90890000000002</v>
      </c>
      <c r="N17" s="170">
        <v>488.6694</v>
      </c>
      <c r="O17" s="170">
        <v>223.39169999999999</v>
      </c>
      <c r="P17" s="170">
        <v>222.5599</v>
      </c>
      <c r="Q17" s="170">
        <v>224.58779999999999</v>
      </c>
      <c r="R17" s="170">
        <v>224.16499999999999</v>
      </c>
      <c r="S17" s="170">
        <v>221.6611</v>
      </c>
      <c r="T17" s="170">
        <v>221.27269999999999</v>
      </c>
      <c r="U17" s="170">
        <v>222.3</v>
      </c>
      <c r="V17" s="169">
        <v>0</v>
      </c>
      <c r="W17" s="170">
        <v>224.5</v>
      </c>
      <c r="X17" s="169">
        <v>143.94630000000001</v>
      </c>
      <c r="Y17" s="170">
        <v>139.91200000000001</v>
      </c>
      <c r="Z17" s="170">
        <v>139.89959999999999</v>
      </c>
      <c r="AA17" s="170">
        <v>140.8329</v>
      </c>
      <c r="AB17" s="170">
        <v>137.79300000000001</v>
      </c>
      <c r="AC17" s="169">
        <v>0</v>
      </c>
      <c r="AD17" s="170">
        <v>141.1951</v>
      </c>
      <c r="AE17" s="170">
        <v>128.37790000000001</v>
      </c>
      <c r="AF17" s="170">
        <v>142.535</v>
      </c>
    </row>
    <row r="18" spans="1:32" ht="18" customHeight="1" x14ac:dyDescent="0.25">
      <c r="A18" s="162" t="s">
        <v>27</v>
      </c>
      <c r="B18" s="162" t="s">
        <v>947</v>
      </c>
      <c r="C18" s="164">
        <v>501.06810000000002</v>
      </c>
      <c r="D18" s="164">
        <v>501.7</v>
      </c>
      <c r="E18" s="164">
        <v>494.887</v>
      </c>
      <c r="F18" s="164">
        <v>507.40550000000002</v>
      </c>
      <c r="G18" s="164">
        <v>507.82850000000002</v>
      </c>
      <c r="H18" s="164">
        <v>508.49489999999997</v>
      </c>
      <c r="I18" s="163">
        <v>507.35559999999998</v>
      </c>
      <c r="J18" s="164">
        <v>496.9375</v>
      </c>
      <c r="K18" s="164">
        <v>494.9316</v>
      </c>
      <c r="L18" s="164">
        <v>483.00470000000001</v>
      </c>
      <c r="M18" s="164">
        <v>502.93110000000001</v>
      </c>
      <c r="N18" s="164">
        <v>488.947</v>
      </c>
      <c r="O18" s="164">
        <v>224.20060000000001</v>
      </c>
      <c r="P18" s="164">
        <v>220.47819999999999</v>
      </c>
      <c r="Q18" s="164">
        <v>223.62289999999999</v>
      </c>
      <c r="R18" s="164">
        <v>223.65209999999999</v>
      </c>
      <c r="S18" s="164">
        <v>221.3511</v>
      </c>
      <c r="T18" s="164">
        <v>220.57910000000001</v>
      </c>
      <c r="U18" s="164">
        <v>222.2</v>
      </c>
      <c r="V18" s="163">
        <v>0</v>
      </c>
      <c r="W18" s="164">
        <v>224.2</v>
      </c>
      <c r="X18" s="163">
        <v>143.94630000000001</v>
      </c>
      <c r="Y18" s="164">
        <v>139.48050000000001</v>
      </c>
      <c r="Z18" s="164">
        <v>139.77780000000001</v>
      </c>
      <c r="AA18" s="164">
        <v>140.17140000000001</v>
      </c>
      <c r="AB18" s="164">
        <v>137.655</v>
      </c>
      <c r="AC18" s="163">
        <v>0</v>
      </c>
      <c r="AD18" s="164">
        <v>140.87309999999999</v>
      </c>
      <c r="AE18" s="164">
        <v>128.67169999999999</v>
      </c>
      <c r="AF18" s="164">
        <v>142.47370000000001</v>
      </c>
    </row>
    <row r="19" spans="1:32" ht="18" customHeight="1" x14ac:dyDescent="0.25">
      <c r="A19" s="162" t="s">
        <v>27</v>
      </c>
      <c r="B19" s="162" t="s">
        <v>948</v>
      </c>
      <c r="C19" s="167">
        <v>501.38290000000001</v>
      </c>
      <c r="D19" s="167">
        <v>505.79640000000001</v>
      </c>
      <c r="E19" s="167">
        <v>498.93090000000001</v>
      </c>
      <c r="F19" s="167">
        <v>509.32859999999999</v>
      </c>
      <c r="G19" s="167">
        <v>509.43099999999998</v>
      </c>
      <c r="H19" s="167">
        <v>508.49680000000001</v>
      </c>
      <c r="I19" s="166">
        <v>507.35559999999998</v>
      </c>
      <c r="J19" s="167">
        <v>497.01760000000002</v>
      </c>
      <c r="K19" s="167">
        <v>496.09989999999999</v>
      </c>
      <c r="L19" s="167">
        <v>481.8433</v>
      </c>
      <c r="M19" s="167">
        <v>503.29489999999998</v>
      </c>
      <c r="N19" s="167">
        <v>487.90820000000002</v>
      </c>
      <c r="O19" s="167">
        <v>224.76329999999999</v>
      </c>
      <c r="P19" s="167">
        <v>222.18539999999999</v>
      </c>
      <c r="Q19" s="167">
        <v>224.7526</v>
      </c>
      <c r="R19" s="167">
        <v>224.22909999999999</v>
      </c>
      <c r="S19" s="167">
        <v>221.60210000000001</v>
      </c>
      <c r="T19" s="167">
        <v>220.85419999999999</v>
      </c>
      <c r="U19" s="167">
        <v>222.9</v>
      </c>
      <c r="V19" s="166">
        <v>0</v>
      </c>
      <c r="W19" s="167">
        <v>224.4</v>
      </c>
      <c r="X19" s="166">
        <v>143.94630000000001</v>
      </c>
      <c r="Y19" s="167">
        <v>139.85059999999999</v>
      </c>
      <c r="Z19" s="167">
        <v>139.84899999999999</v>
      </c>
      <c r="AA19" s="167">
        <v>140.51859999999999</v>
      </c>
      <c r="AB19" s="167">
        <v>137.5446</v>
      </c>
      <c r="AC19" s="166">
        <v>0</v>
      </c>
      <c r="AD19" s="167">
        <v>141.1951</v>
      </c>
      <c r="AE19" s="167">
        <v>129.5163</v>
      </c>
      <c r="AF19" s="167">
        <v>142.535</v>
      </c>
    </row>
    <row r="20" spans="1:32" ht="18" customHeight="1" x14ac:dyDescent="0.25">
      <c r="A20" s="162" t="s">
        <v>27</v>
      </c>
      <c r="B20" s="162" t="s">
        <v>949</v>
      </c>
      <c r="C20" s="167">
        <v>501.90750000000003</v>
      </c>
      <c r="D20" s="167">
        <v>502.69779999999997</v>
      </c>
      <c r="E20" s="167">
        <v>500.29640000000001</v>
      </c>
      <c r="F20" s="167">
        <v>508.33440000000002</v>
      </c>
      <c r="G20" s="167">
        <v>508.30990000000003</v>
      </c>
      <c r="H20" s="167">
        <v>507.63420000000002</v>
      </c>
      <c r="I20" s="166">
        <v>507.35559999999998</v>
      </c>
      <c r="J20" s="167">
        <v>496.44299999999998</v>
      </c>
      <c r="K20" s="167">
        <v>494.81779999999998</v>
      </c>
      <c r="L20" s="167">
        <v>482.58</v>
      </c>
      <c r="M20" s="167">
        <v>503.6764</v>
      </c>
      <c r="N20" s="167">
        <v>488.21820000000002</v>
      </c>
      <c r="O20" s="167">
        <v>225.04079999999999</v>
      </c>
      <c r="P20" s="167">
        <v>220.0925</v>
      </c>
      <c r="Q20" s="167">
        <v>224.52459999999999</v>
      </c>
      <c r="R20" s="167">
        <v>223.86330000000001</v>
      </c>
      <c r="S20" s="167">
        <v>221.43969999999999</v>
      </c>
      <c r="T20" s="167">
        <v>220.83699999999999</v>
      </c>
      <c r="U20" s="167">
        <v>222.8</v>
      </c>
      <c r="V20" s="166">
        <v>0</v>
      </c>
      <c r="W20" s="167">
        <v>224.4</v>
      </c>
      <c r="X20" s="166">
        <v>143.94630000000001</v>
      </c>
      <c r="Y20" s="167">
        <v>139.81280000000001</v>
      </c>
      <c r="Z20" s="167">
        <v>139.7433</v>
      </c>
      <c r="AA20" s="167">
        <v>141.20230000000001</v>
      </c>
      <c r="AB20" s="167">
        <v>137.69640000000001</v>
      </c>
      <c r="AC20" s="166">
        <v>0</v>
      </c>
      <c r="AD20" s="167">
        <v>141.078</v>
      </c>
      <c r="AE20" s="167">
        <v>130.08779999999999</v>
      </c>
      <c r="AF20" s="167">
        <v>142.535</v>
      </c>
    </row>
    <row r="21" spans="1:32" ht="18" customHeight="1" x14ac:dyDescent="0.25">
      <c r="A21" s="162" t="s">
        <v>27</v>
      </c>
      <c r="B21" s="162" t="s">
        <v>950</v>
      </c>
      <c r="C21" s="167">
        <v>501.5403</v>
      </c>
      <c r="D21" s="167">
        <v>506.32150000000001</v>
      </c>
      <c r="E21" s="167">
        <v>499.71870000000001</v>
      </c>
      <c r="F21" s="167">
        <v>509.54790000000003</v>
      </c>
      <c r="G21" s="167">
        <v>510.17750000000001</v>
      </c>
      <c r="H21" s="167">
        <v>508.9024</v>
      </c>
      <c r="I21" s="166">
        <v>507.35559999999998</v>
      </c>
      <c r="J21" s="167">
        <v>499.09910000000002</v>
      </c>
      <c r="K21" s="167">
        <v>496.90280000000001</v>
      </c>
      <c r="L21" s="167">
        <v>484.16879999999998</v>
      </c>
      <c r="M21" s="167">
        <v>504.2217</v>
      </c>
      <c r="N21" s="167">
        <v>490.85059999999999</v>
      </c>
      <c r="O21" s="167">
        <v>224.9537</v>
      </c>
      <c r="P21" s="167">
        <v>222.0908</v>
      </c>
      <c r="Q21" s="167">
        <v>224.39699999999999</v>
      </c>
      <c r="R21" s="167">
        <v>224.3278</v>
      </c>
      <c r="S21" s="167">
        <v>221.8974</v>
      </c>
      <c r="T21" s="167">
        <v>221.3485</v>
      </c>
      <c r="U21" s="167">
        <v>223.8</v>
      </c>
      <c r="V21" s="166">
        <v>0</v>
      </c>
      <c r="W21" s="167">
        <v>225.1</v>
      </c>
      <c r="X21" s="166">
        <v>143.94630000000001</v>
      </c>
      <c r="Y21" s="167">
        <v>140.36920000000001</v>
      </c>
      <c r="Z21" s="167">
        <v>139.77420000000001</v>
      </c>
      <c r="AA21" s="167">
        <v>143.38130000000001</v>
      </c>
      <c r="AB21" s="167">
        <v>138.28980000000001</v>
      </c>
      <c r="AC21" s="166">
        <v>0</v>
      </c>
      <c r="AD21" s="167">
        <v>141.70740000000001</v>
      </c>
      <c r="AE21" s="167">
        <v>131.59209999999999</v>
      </c>
      <c r="AF21" s="167">
        <v>143.3314</v>
      </c>
    </row>
    <row r="22" spans="1:32" ht="18" customHeight="1" x14ac:dyDescent="0.25">
      <c r="A22" s="162" t="s">
        <v>27</v>
      </c>
      <c r="B22" s="162" t="s">
        <v>951</v>
      </c>
      <c r="C22" s="167">
        <v>500.43869999999998</v>
      </c>
      <c r="D22" s="167">
        <v>504.16829999999999</v>
      </c>
      <c r="E22" s="167">
        <v>501.13670000000002</v>
      </c>
      <c r="F22" s="167">
        <v>510.53399999999999</v>
      </c>
      <c r="G22" s="167">
        <v>510.81299999999999</v>
      </c>
      <c r="H22" s="167">
        <v>510.72699999999998</v>
      </c>
      <c r="I22" s="166">
        <v>507.35559999999998</v>
      </c>
      <c r="J22" s="167">
        <v>500.72989999999999</v>
      </c>
      <c r="K22" s="167">
        <v>498.11320000000001</v>
      </c>
      <c r="L22" s="167">
        <v>485.85309999999998</v>
      </c>
      <c r="M22" s="167">
        <v>504.34410000000003</v>
      </c>
      <c r="N22" s="167">
        <v>491.50749999999999</v>
      </c>
      <c r="O22" s="167">
        <v>225.01820000000001</v>
      </c>
      <c r="P22" s="167">
        <v>221.48150000000001</v>
      </c>
      <c r="Q22" s="167">
        <v>224.0137</v>
      </c>
      <c r="R22" s="167">
        <v>225.14879999999999</v>
      </c>
      <c r="S22" s="167">
        <v>222.43629999999999</v>
      </c>
      <c r="T22" s="167">
        <v>221.27869999999999</v>
      </c>
      <c r="U22" s="167">
        <v>223.5</v>
      </c>
      <c r="V22" s="166">
        <v>0</v>
      </c>
      <c r="W22" s="167">
        <v>225.4</v>
      </c>
      <c r="X22" s="166">
        <v>143.94630000000001</v>
      </c>
      <c r="Y22" s="167">
        <v>140.65799999999999</v>
      </c>
      <c r="Z22" s="167">
        <v>140.23830000000001</v>
      </c>
      <c r="AA22" s="167">
        <v>141.47479999999999</v>
      </c>
      <c r="AB22" s="167">
        <v>138.40020000000001</v>
      </c>
      <c r="AC22" s="166">
        <v>0</v>
      </c>
      <c r="AD22" s="167">
        <v>141.9562</v>
      </c>
      <c r="AE22" s="167">
        <v>132.02019999999999</v>
      </c>
      <c r="AF22" s="167">
        <v>143.00470000000001</v>
      </c>
    </row>
    <row r="23" spans="1:32" ht="18" customHeight="1" x14ac:dyDescent="0.25">
      <c r="A23" s="162" t="s">
        <v>27</v>
      </c>
      <c r="B23" s="162" t="s">
        <v>952</v>
      </c>
      <c r="C23" s="167">
        <v>501.9599</v>
      </c>
      <c r="D23" s="167">
        <v>507.7921</v>
      </c>
      <c r="E23" s="167">
        <v>504.34039999999999</v>
      </c>
      <c r="F23" s="167">
        <v>519.38589999999999</v>
      </c>
      <c r="G23" s="167">
        <v>520.27409999999998</v>
      </c>
      <c r="H23" s="167">
        <v>515.50570000000005</v>
      </c>
      <c r="I23" s="166">
        <v>507.35559999999998</v>
      </c>
      <c r="J23" s="167">
        <v>508.82909999999998</v>
      </c>
      <c r="K23" s="167">
        <v>503.45179999999999</v>
      </c>
      <c r="L23" s="167">
        <v>492.12029999999999</v>
      </c>
      <c r="M23" s="167">
        <v>510.02659999999997</v>
      </c>
      <c r="N23" s="167">
        <v>496.34219999999999</v>
      </c>
      <c r="O23" s="167">
        <v>225.85570000000001</v>
      </c>
      <c r="P23" s="167">
        <v>221.3698</v>
      </c>
      <c r="Q23" s="167">
        <v>224.44220000000001</v>
      </c>
      <c r="R23" s="167">
        <v>224.66319999999999</v>
      </c>
      <c r="S23" s="167">
        <v>223.21889999999999</v>
      </c>
      <c r="T23" s="167">
        <v>222.28100000000001</v>
      </c>
      <c r="U23" s="167">
        <v>226</v>
      </c>
      <c r="V23" s="166">
        <v>0</v>
      </c>
      <c r="W23" s="167">
        <v>227.6</v>
      </c>
      <c r="X23" s="166">
        <v>143.94630000000001</v>
      </c>
      <c r="Y23" s="167">
        <v>140.46539999999999</v>
      </c>
      <c r="Z23" s="167">
        <v>140.571</v>
      </c>
      <c r="AA23" s="167">
        <v>142.02590000000001</v>
      </c>
      <c r="AB23" s="167">
        <v>138.63480000000001</v>
      </c>
      <c r="AC23" s="166">
        <v>0</v>
      </c>
      <c r="AD23" s="167">
        <v>141.60489999999999</v>
      </c>
      <c r="AE23" s="167">
        <v>130.1788</v>
      </c>
      <c r="AF23" s="167">
        <v>143.73990000000001</v>
      </c>
    </row>
    <row r="24" spans="1:32" ht="18" customHeight="1" x14ac:dyDescent="0.25">
      <c r="A24" s="162" t="s">
        <v>27</v>
      </c>
      <c r="B24" s="162" t="s">
        <v>953</v>
      </c>
      <c r="C24" s="167">
        <v>502.85169999999999</v>
      </c>
      <c r="D24" s="167">
        <v>507.89699999999999</v>
      </c>
      <c r="E24" s="167">
        <v>506.44110000000001</v>
      </c>
      <c r="F24" s="167">
        <v>519.77009999999996</v>
      </c>
      <c r="G24" s="167">
        <v>521.13879999999995</v>
      </c>
      <c r="H24" s="167">
        <v>516.2278</v>
      </c>
      <c r="I24" s="166">
        <v>507.35559999999998</v>
      </c>
      <c r="J24" s="167">
        <v>511.99110000000002</v>
      </c>
      <c r="K24" s="167">
        <v>505.73020000000002</v>
      </c>
      <c r="L24" s="167">
        <v>495.11079999999998</v>
      </c>
      <c r="M24" s="167">
        <v>512.7749</v>
      </c>
      <c r="N24" s="167">
        <v>497.95569999999998</v>
      </c>
      <c r="O24" s="167">
        <v>225.8288</v>
      </c>
      <c r="P24" s="167">
        <v>222.1045</v>
      </c>
      <c r="Q24" s="167">
        <v>224.4572</v>
      </c>
      <c r="R24" s="167">
        <v>224.62719999999999</v>
      </c>
      <c r="S24" s="167">
        <v>222.98269999999999</v>
      </c>
      <c r="T24" s="167">
        <v>222.25049999999999</v>
      </c>
      <c r="U24" s="167">
        <v>226.7</v>
      </c>
      <c r="V24" s="166">
        <v>0</v>
      </c>
      <c r="W24" s="167">
        <v>227.7</v>
      </c>
      <c r="X24" s="166">
        <v>143.94630000000001</v>
      </c>
      <c r="Y24" s="167">
        <v>141.27549999999999</v>
      </c>
      <c r="Z24" s="167">
        <v>140.6097</v>
      </c>
      <c r="AA24" s="167">
        <v>142.06030000000001</v>
      </c>
      <c r="AB24" s="167">
        <v>139.09020000000001</v>
      </c>
      <c r="AC24" s="166">
        <v>0</v>
      </c>
      <c r="AD24" s="167">
        <v>142.07329999999999</v>
      </c>
      <c r="AE24" s="167">
        <v>130.64330000000001</v>
      </c>
      <c r="AF24" s="167">
        <v>143.71950000000001</v>
      </c>
    </row>
    <row r="25" spans="1:32" ht="18" customHeight="1" x14ac:dyDescent="0.25">
      <c r="A25" s="162" t="s">
        <v>27</v>
      </c>
      <c r="B25" s="162" t="s">
        <v>954</v>
      </c>
      <c r="C25" s="170">
        <v>504.16309999999999</v>
      </c>
      <c r="D25" s="170">
        <v>505.58629999999999</v>
      </c>
      <c r="E25" s="170">
        <v>503.71019999999999</v>
      </c>
      <c r="F25" s="170">
        <v>515.22059999999999</v>
      </c>
      <c r="G25" s="170">
        <v>516.95650000000001</v>
      </c>
      <c r="H25" s="170">
        <v>514.91920000000005</v>
      </c>
      <c r="I25" s="169">
        <v>507.35559999999998</v>
      </c>
      <c r="J25" s="170">
        <v>508.78149999999999</v>
      </c>
      <c r="K25" s="170">
        <v>504.52190000000002</v>
      </c>
      <c r="L25" s="170">
        <v>487.39600000000002</v>
      </c>
      <c r="M25" s="170">
        <v>509.84710000000001</v>
      </c>
      <c r="N25" s="170">
        <v>495.79340000000002</v>
      </c>
      <c r="O25" s="170">
        <v>226.57839999999999</v>
      </c>
      <c r="P25" s="170">
        <v>221.7457</v>
      </c>
      <c r="Q25" s="170">
        <v>221.89789999999999</v>
      </c>
      <c r="R25" s="170">
        <v>222.31110000000001</v>
      </c>
      <c r="S25" s="170">
        <v>220.3175</v>
      </c>
      <c r="T25" s="170">
        <v>221.5575</v>
      </c>
      <c r="U25" s="170">
        <v>225.4</v>
      </c>
      <c r="V25" s="169">
        <v>0</v>
      </c>
      <c r="W25" s="170">
        <v>226.6</v>
      </c>
      <c r="X25" s="169">
        <v>143.94630000000001</v>
      </c>
      <c r="Y25" s="170">
        <v>140.69</v>
      </c>
      <c r="Z25" s="170">
        <v>139.85980000000001</v>
      </c>
      <c r="AA25" s="170">
        <v>141.45699999999999</v>
      </c>
      <c r="AB25" s="170">
        <v>138.7038</v>
      </c>
      <c r="AC25" s="169">
        <v>0</v>
      </c>
      <c r="AD25" s="170">
        <v>141.2243</v>
      </c>
      <c r="AE25" s="170">
        <v>129.85230000000001</v>
      </c>
      <c r="AF25" s="170">
        <v>142.9434</v>
      </c>
    </row>
    <row r="26" spans="1:32" ht="18" customHeight="1" x14ac:dyDescent="0.25">
      <c r="A26" s="162" t="s">
        <v>27</v>
      </c>
      <c r="B26" s="162" t="s">
        <v>955</v>
      </c>
      <c r="C26" s="164">
        <v>504.74009999999998</v>
      </c>
      <c r="D26" s="164">
        <v>507.37189999999998</v>
      </c>
      <c r="E26" s="164">
        <v>502.18709999999999</v>
      </c>
      <c r="F26" s="164">
        <v>515.423</v>
      </c>
      <c r="G26" s="164">
        <v>516.88649999999996</v>
      </c>
      <c r="H26" s="164">
        <v>513.51059999999995</v>
      </c>
      <c r="I26" s="163">
        <v>507.35559999999998</v>
      </c>
      <c r="J26" s="164">
        <v>509.0471</v>
      </c>
      <c r="K26" s="164">
        <v>504.18090000000001</v>
      </c>
      <c r="L26" s="164">
        <v>487.34179999999998</v>
      </c>
      <c r="M26" s="164">
        <v>509.62200000000001</v>
      </c>
      <c r="N26" s="164">
        <v>495.28550000000001</v>
      </c>
      <c r="O26" s="164">
        <v>226.2149</v>
      </c>
      <c r="P26" s="164">
        <v>222.32079999999999</v>
      </c>
      <c r="Q26" s="164">
        <v>222.28530000000001</v>
      </c>
      <c r="R26" s="164">
        <v>221.94280000000001</v>
      </c>
      <c r="S26" s="164">
        <v>219.3356</v>
      </c>
      <c r="T26" s="164">
        <v>221.5976</v>
      </c>
      <c r="U26" s="164">
        <v>225.4</v>
      </c>
      <c r="V26" s="163">
        <v>0</v>
      </c>
      <c r="W26" s="164">
        <v>226.2</v>
      </c>
      <c r="X26" s="163">
        <v>143.94630000000001</v>
      </c>
      <c r="Y26" s="164">
        <v>140.43459999999999</v>
      </c>
      <c r="Z26" s="164">
        <v>139.9169</v>
      </c>
      <c r="AA26" s="164">
        <v>140.8844</v>
      </c>
      <c r="AB26" s="164">
        <v>138.7038</v>
      </c>
      <c r="AC26" s="163">
        <v>0</v>
      </c>
      <c r="AD26" s="164">
        <v>140.87309999999999</v>
      </c>
      <c r="AE26" s="164">
        <v>129.71510000000001</v>
      </c>
      <c r="AF26" s="164">
        <v>142.47370000000001</v>
      </c>
    </row>
    <row r="27" spans="1:32" ht="18" customHeight="1" x14ac:dyDescent="0.25">
      <c r="A27" s="162" t="s">
        <v>27</v>
      </c>
      <c r="B27" s="162" t="s">
        <v>956</v>
      </c>
      <c r="C27" s="167">
        <v>506.786</v>
      </c>
      <c r="D27" s="167">
        <v>514.51419999999996</v>
      </c>
      <c r="E27" s="167">
        <v>513.11109999999996</v>
      </c>
      <c r="F27" s="167">
        <v>516.52279999999996</v>
      </c>
      <c r="G27" s="167">
        <v>517.71950000000004</v>
      </c>
      <c r="H27" s="167">
        <v>513.81380000000001</v>
      </c>
      <c r="I27" s="166">
        <v>507.35559999999998</v>
      </c>
      <c r="J27" s="167">
        <v>508.9726</v>
      </c>
      <c r="K27" s="167">
        <v>503.86020000000002</v>
      </c>
      <c r="L27" s="167">
        <v>487.10759999999999</v>
      </c>
      <c r="M27" s="167">
        <v>510.76659999999998</v>
      </c>
      <c r="N27" s="167">
        <v>495.47910000000002</v>
      </c>
      <c r="O27" s="167">
        <v>225.02760000000001</v>
      </c>
      <c r="P27" s="167">
        <v>228.2636</v>
      </c>
      <c r="Q27" s="167">
        <v>225.1628</v>
      </c>
      <c r="R27" s="167">
        <v>221.76750000000001</v>
      </c>
      <c r="S27" s="167">
        <v>219.15100000000001</v>
      </c>
      <c r="T27" s="167">
        <v>221.5615</v>
      </c>
      <c r="U27" s="167">
        <v>224.8</v>
      </c>
      <c r="V27" s="166">
        <v>0</v>
      </c>
      <c r="W27" s="167">
        <v>225.9</v>
      </c>
      <c r="X27" s="166">
        <v>143.94630000000001</v>
      </c>
      <c r="Y27" s="167">
        <v>139.7183</v>
      </c>
      <c r="Z27" s="167">
        <v>139.91810000000001</v>
      </c>
      <c r="AA27" s="167">
        <v>141.03530000000001</v>
      </c>
      <c r="AB27" s="166">
        <v>138.7038</v>
      </c>
      <c r="AC27" s="166">
        <v>0</v>
      </c>
      <c r="AD27" s="167">
        <v>140.79990000000001</v>
      </c>
      <c r="AE27" s="166">
        <v>0</v>
      </c>
      <c r="AF27" s="167">
        <v>142.923</v>
      </c>
    </row>
    <row r="28" spans="1:32" ht="18" customHeight="1" x14ac:dyDescent="0.25">
      <c r="A28" s="162" t="s">
        <v>27</v>
      </c>
      <c r="B28" s="162" t="s">
        <v>957</v>
      </c>
      <c r="C28" s="167">
        <v>504.00569999999999</v>
      </c>
      <c r="D28" s="167">
        <v>509.99770000000001</v>
      </c>
      <c r="E28" s="167">
        <v>513.79380000000003</v>
      </c>
      <c r="F28" s="167">
        <v>512.59559999999999</v>
      </c>
      <c r="G28" s="167">
        <v>514.48710000000005</v>
      </c>
      <c r="H28" s="167">
        <v>512.78359999999998</v>
      </c>
      <c r="I28" s="166">
        <v>507.35559999999998</v>
      </c>
      <c r="J28" s="167">
        <v>507.69990000000001</v>
      </c>
      <c r="K28" s="167">
        <v>503.58100000000002</v>
      </c>
      <c r="L28" s="167">
        <v>486.98939999999999</v>
      </c>
      <c r="M28" s="167">
        <v>509.91860000000003</v>
      </c>
      <c r="N28" s="167">
        <v>494.13159999999999</v>
      </c>
      <c r="O28" s="167">
        <v>222.8724</v>
      </c>
      <c r="P28" s="167">
        <v>225.8663</v>
      </c>
      <c r="Q28" s="167">
        <v>222.78380000000001</v>
      </c>
      <c r="R28" s="167">
        <v>222.25040000000001</v>
      </c>
      <c r="S28" s="167">
        <v>218.5087</v>
      </c>
      <c r="T28" s="167">
        <v>221.43819999999999</v>
      </c>
      <c r="U28" s="167">
        <v>224.8</v>
      </c>
      <c r="V28" s="166">
        <v>0</v>
      </c>
      <c r="W28" s="167">
        <v>225.9</v>
      </c>
      <c r="X28" s="166">
        <v>143.94630000000001</v>
      </c>
      <c r="Y28" s="167">
        <v>139.14179999999999</v>
      </c>
      <c r="Z28" s="167">
        <v>139.6069</v>
      </c>
      <c r="AA28" s="167">
        <v>141.26929999999999</v>
      </c>
      <c r="AB28" s="166">
        <v>138.7038</v>
      </c>
      <c r="AC28" s="166">
        <v>0</v>
      </c>
      <c r="AD28" s="167">
        <v>140.56569999999999</v>
      </c>
      <c r="AE28" s="166">
        <v>0</v>
      </c>
      <c r="AF28" s="167">
        <v>142.535</v>
      </c>
    </row>
    <row r="29" spans="1:32" ht="18" customHeight="1" x14ac:dyDescent="0.25">
      <c r="A29" s="162" t="s">
        <v>27</v>
      </c>
      <c r="B29" s="162" t="s">
        <v>958</v>
      </c>
      <c r="C29" s="167">
        <v>501.69760000000002</v>
      </c>
      <c r="D29" s="167">
        <v>508.05459999999999</v>
      </c>
      <c r="E29" s="167">
        <v>506.86130000000003</v>
      </c>
      <c r="F29" s="167">
        <v>512.03719999999998</v>
      </c>
      <c r="G29" s="167">
        <v>513.60569999999996</v>
      </c>
      <c r="H29" s="167">
        <v>512.19179999999994</v>
      </c>
      <c r="I29" s="166">
        <v>507.35559999999998</v>
      </c>
      <c r="J29" s="167">
        <v>507.08319999999998</v>
      </c>
      <c r="K29" s="167">
        <v>503.61009999999999</v>
      </c>
      <c r="L29" s="167">
        <v>486.6336</v>
      </c>
      <c r="M29" s="167">
        <v>509.32339999999999</v>
      </c>
      <c r="N29" s="167">
        <v>494.90039999999999</v>
      </c>
      <c r="O29" s="167">
        <v>222.50470000000001</v>
      </c>
      <c r="P29" s="167">
        <v>224.29949999999999</v>
      </c>
      <c r="Q29" s="167">
        <v>221.5898</v>
      </c>
      <c r="R29" s="167">
        <v>221.34690000000001</v>
      </c>
      <c r="S29" s="167">
        <v>217.93279999999999</v>
      </c>
      <c r="T29" s="167">
        <v>221.39410000000001</v>
      </c>
      <c r="U29" s="167">
        <v>224.8</v>
      </c>
      <c r="V29" s="166">
        <v>0</v>
      </c>
      <c r="W29" s="167">
        <v>225.5</v>
      </c>
      <c r="X29" s="166">
        <v>143.94630000000001</v>
      </c>
      <c r="Y29" s="167">
        <v>139.53540000000001</v>
      </c>
      <c r="Z29" s="167">
        <v>139.5359</v>
      </c>
      <c r="AA29" s="167">
        <v>140.6542</v>
      </c>
      <c r="AB29" s="166">
        <v>138.7038</v>
      </c>
      <c r="AC29" s="166">
        <v>0</v>
      </c>
      <c r="AD29" s="167">
        <v>140.6096</v>
      </c>
      <c r="AE29" s="166">
        <v>0</v>
      </c>
      <c r="AF29" s="167">
        <v>142.14689999999999</v>
      </c>
    </row>
    <row r="30" spans="1:32" ht="18" customHeight="1" x14ac:dyDescent="0.25">
      <c r="A30" s="162" t="s">
        <v>27</v>
      </c>
      <c r="B30" s="162" t="s">
        <v>959</v>
      </c>
      <c r="C30" s="167">
        <v>500.91079999999999</v>
      </c>
      <c r="D30" s="167">
        <v>504.64100000000002</v>
      </c>
      <c r="E30" s="167">
        <v>504.07780000000002</v>
      </c>
      <c r="F30" s="167">
        <v>507.87479999999999</v>
      </c>
      <c r="G30" s="167">
        <v>510.36779999999999</v>
      </c>
      <c r="H30" s="167">
        <v>509.57060000000001</v>
      </c>
      <c r="I30" s="166">
        <v>507.35559999999998</v>
      </c>
      <c r="J30" s="167">
        <v>506.62759999999997</v>
      </c>
      <c r="K30" s="167">
        <v>503.84730000000002</v>
      </c>
      <c r="L30" s="167">
        <v>485.97969999999998</v>
      </c>
      <c r="M30" s="167">
        <v>508.73430000000002</v>
      </c>
      <c r="N30" s="167">
        <v>495.8322</v>
      </c>
      <c r="O30" s="167">
        <v>222.68989999999999</v>
      </c>
      <c r="P30" s="167">
        <v>223.32320000000001</v>
      </c>
      <c r="Q30" s="167">
        <v>222.691</v>
      </c>
      <c r="R30" s="167">
        <v>220.3972</v>
      </c>
      <c r="S30" s="167">
        <v>217.01</v>
      </c>
      <c r="T30" s="167">
        <v>221.63159999999999</v>
      </c>
      <c r="U30" s="167">
        <v>224.8</v>
      </c>
      <c r="V30" s="166">
        <v>0</v>
      </c>
      <c r="W30" s="167">
        <v>225.6</v>
      </c>
      <c r="X30" s="166">
        <v>143.94630000000001</v>
      </c>
      <c r="Y30" s="167">
        <v>140.12909999999999</v>
      </c>
      <c r="Z30" s="167">
        <v>138.58160000000001</v>
      </c>
      <c r="AA30" s="167">
        <v>140.79239999999999</v>
      </c>
      <c r="AB30" s="166">
        <v>138.7038</v>
      </c>
      <c r="AC30" s="166">
        <v>0</v>
      </c>
      <c r="AD30" s="167">
        <v>140.79990000000001</v>
      </c>
      <c r="AE30" s="166">
        <v>0</v>
      </c>
      <c r="AF30" s="167">
        <v>142.14689999999999</v>
      </c>
    </row>
    <row r="31" spans="1:32" ht="18" customHeight="1" x14ac:dyDescent="0.25">
      <c r="A31" s="162" t="s">
        <v>27</v>
      </c>
      <c r="B31" s="162" t="s">
        <v>960</v>
      </c>
      <c r="C31" s="167">
        <v>505.36959999999999</v>
      </c>
      <c r="D31" s="167">
        <v>505.58629999999999</v>
      </c>
      <c r="E31" s="167">
        <v>511.483</v>
      </c>
      <c r="F31" s="167">
        <v>509.8193</v>
      </c>
      <c r="G31" s="167">
        <v>510.6499</v>
      </c>
      <c r="H31" s="167">
        <v>509.61</v>
      </c>
      <c r="I31" s="166">
        <v>507.35559999999998</v>
      </c>
      <c r="J31" s="167">
        <v>506.03980000000001</v>
      </c>
      <c r="K31" s="167">
        <v>503.55450000000002</v>
      </c>
      <c r="L31" s="167">
        <v>486.71730000000002</v>
      </c>
      <c r="M31" s="167">
        <v>510.0523</v>
      </c>
      <c r="N31" s="167">
        <v>495.12610000000001</v>
      </c>
      <c r="O31" s="167">
        <v>223.02520000000001</v>
      </c>
      <c r="P31" s="167">
        <v>225.00980000000001</v>
      </c>
      <c r="Q31" s="167">
        <v>223.90600000000001</v>
      </c>
      <c r="R31" s="167">
        <v>220.57390000000001</v>
      </c>
      <c r="S31" s="167">
        <v>217.07640000000001</v>
      </c>
      <c r="T31" s="167">
        <v>221.5712</v>
      </c>
      <c r="U31" s="167">
        <v>224.8</v>
      </c>
      <c r="V31" s="166">
        <v>0</v>
      </c>
      <c r="W31" s="167">
        <v>225.7</v>
      </c>
      <c r="X31" s="166">
        <v>143.94630000000001</v>
      </c>
      <c r="Y31" s="167">
        <v>140.07310000000001</v>
      </c>
      <c r="Z31" s="167">
        <v>138.39330000000001</v>
      </c>
      <c r="AA31" s="167">
        <v>140.8201</v>
      </c>
      <c r="AB31" s="166">
        <v>138.7038</v>
      </c>
      <c r="AC31" s="166">
        <v>0</v>
      </c>
      <c r="AD31" s="167">
        <v>140.8877</v>
      </c>
      <c r="AE31" s="166">
        <v>0</v>
      </c>
      <c r="AF31" s="167">
        <v>142.14689999999999</v>
      </c>
    </row>
    <row r="32" spans="1:32" ht="18" customHeight="1" x14ac:dyDescent="0.25">
      <c r="A32" s="162" t="s">
        <v>27</v>
      </c>
      <c r="B32" s="162" t="s">
        <v>961</v>
      </c>
      <c r="C32" s="167">
        <v>505.00240000000002</v>
      </c>
      <c r="D32" s="167">
        <v>509.84019999999998</v>
      </c>
      <c r="E32" s="167">
        <v>509.74979999999999</v>
      </c>
      <c r="F32" s="167">
        <v>509.41079999999999</v>
      </c>
      <c r="G32" s="167">
        <v>511.0582</v>
      </c>
      <c r="H32" s="167">
        <v>510.17770000000002</v>
      </c>
      <c r="I32" s="166">
        <v>507.35559999999998</v>
      </c>
      <c r="J32" s="167">
        <v>505.23020000000002</v>
      </c>
      <c r="K32" s="167">
        <v>502.7921</v>
      </c>
      <c r="L32" s="167">
        <v>486.4939</v>
      </c>
      <c r="M32" s="167">
        <v>509.0247</v>
      </c>
      <c r="N32" s="167">
        <v>494.07040000000001</v>
      </c>
      <c r="O32" s="167">
        <v>222.3588</v>
      </c>
      <c r="P32" s="167">
        <v>225.64340000000001</v>
      </c>
      <c r="Q32" s="167">
        <v>223.7337</v>
      </c>
      <c r="R32" s="167">
        <v>219.9111</v>
      </c>
      <c r="S32" s="167">
        <v>216.50059999999999</v>
      </c>
      <c r="T32" s="167">
        <v>221.58029999999999</v>
      </c>
      <c r="U32" s="167">
        <v>224.8</v>
      </c>
      <c r="V32" s="166">
        <v>0</v>
      </c>
      <c r="W32" s="167">
        <v>225.7</v>
      </c>
      <c r="X32" s="166">
        <v>143.94630000000001</v>
      </c>
      <c r="Y32" s="167">
        <v>140.07560000000001</v>
      </c>
      <c r="Z32" s="167">
        <v>138.48699999999999</v>
      </c>
      <c r="AA32" s="167">
        <v>140.65719999999999</v>
      </c>
      <c r="AB32" s="166">
        <v>138.7038</v>
      </c>
      <c r="AC32" s="166">
        <v>0</v>
      </c>
      <c r="AD32" s="167">
        <v>140.71199999999999</v>
      </c>
      <c r="AE32" s="166">
        <v>0</v>
      </c>
      <c r="AF32" s="167">
        <v>142.14689999999999</v>
      </c>
    </row>
    <row r="33" spans="1:32" ht="18" customHeight="1" x14ac:dyDescent="0.25">
      <c r="A33" s="162" t="s">
        <v>27</v>
      </c>
      <c r="B33" s="162" t="s">
        <v>962</v>
      </c>
      <c r="C33" s="170">
        <v>503.06150000000002</v>
      </c>
      <c r="D33" s="170">
        <v>503.59059999999999</v>
      </c>
      <c r="E33" s="170">
        <v>504.28789999999998</v>
      </c>
      <c r="F33" s="170">
        <v>507.12400000000002</v>
      </c>
      <c r="G33" s="170">
        <v>508.8227</v>
      </c>
      <c r="H33" s="170">
        <v>508.54239999999999</v>
      </c>
      <c r="I33" s="169">
        <v>507.35559999999998</v>
      </c>
      <c r="J33" s="170">
        <v>506.01299999999998</v>
      </c>
      <c r="K33" s="170">
        <v>503.4674</v>
      </c>
      <c r="L33" s="170">
        <v>486.72930000000002</v>
      </c>
      <c r="M33" s="170">
        <v>509.59030000000001</v>
      </c>
      <c r="N33" s="170">
        <v>494.77359999999999</v>
      </c>
      <c r="O33" s="170">
        <v>222.01679999999999</v>
      </c>
      <c r="P33" s="170">
        <v>223.67</v>
      </c>
      <c r="Q33" s="170">
        <v>222.94040000000001</v>
      </c>
      <c r="R33" s="170">
        <v>219.31540000000001</v>
      </c>
      <c r="S33" s="170">
        <v>215.8656</v>
      </c>
      <c r="T33" s="170">
        <v>221.26169999999999</v>
      </c>
      <c r="U33" s="170">
        <v>224.8</v>
      </c>
      <c r="V33" s="169">
        <v>0</v>
      </c>
      <c r="W33" s="170">
        <v>225.8</v>
      </c>
      <c r="X33" s="169">
        <v>143.94630000000001</v>
      </c>
      <c r="Y33" s="170">
        <v>140.32820000000001</v>
      </c>
      <c r="Z33" s="170">
        <v>138.4194</v>
      </c>
      <c r="AA33" s="170">
        <v>141.0086</v>
      </c>
      <c r="AB33" s="169">
        <v>138.7038</v>
      </c>
      <c r="AC33" s="169">
        <v>0</v>
      </c>
      <c r="AD33" s="170">
        <v>140.84379999999999</v>
      </c>
      <c r="AE33" s="169">
        <v>0</v>
      </c>
      <c r="AF33" s="170">
        <v>141.75890000000001</v>
      </c>
    </row>
    <row r="34" spans="1:32" ht="18" customHeight="1" x14ac:dyDescent="0.25">
      <c r="A34" s="162" t="s">
        <v>27</v>
      </c>
      <c r="B34" s="162" t="s">
        <v>963</v>
      </c>
      <c r="C34" s="164">
        <v>504.58280000000002</v>
      </c>
      <c r="D34" s="164">
        <v>508.47469999999998</v>
      </c>
      <c r="E34" s="164">
        <v>505.3383</v>
      </c>
      <c r="F34" s="164">
        <v>508.2903</v>
      </c>
      <c r="G34" s="164">
        <v>509.89060000000001</v>
      </c>
      <c r="H34" s="164">
        <v>508.3922</v>
      </c>
      <c r="I34" s="163">
        <v>507.35559999999998</v>
      </c>
      <c r="J34" s="164">
        <v>505.48790000000002</v>
      </c>
      <c r="K34" s="164">
        <v>503.65929999999997</v>
      </c>
      <c r="L34" s="164">
        <v>486.60750000000002</v>
      </c>
      <c r="M34" s="164">
        <v>508.77850000000001</v>
      </c>
      <c r="N34" s="164">
        <v>495.02519999999998</v>
      </c>
      <c r="O34" s="164">
        <v>222.53870000000001</v>
      </c>
      <c r="P34" s="164">
        <v>225.3159</v>
      </c>
      <c r="Q34" s="164">
        <v>223.6687</v>
      </c>
      <c r="R34" s="164">
        <v>219.32650000000001</v>
      </c>
      <c r="S34" s="164">
        <v>215.8656</v>
      </c>
      <c r="T34" s="164">
        <v>221.3168</v>
      </c>
      <c r="U34" s="164">
        <v>224.8</v>
      </c>
      <c r="V34" s="163">
        <v>0</v>
      </c>
      <c r="W34" s="164">
        <v>225.4</v>
      </c>
      <c r="X34" s="163">
        <v>143.94630000000001</v>
      </c>
      <c r="Y34" s="164">
        <v>139.14789999999999</v>
      </c>
      <c r="Z34" s="164">
        <v>138.4255</v>
      </c>
      <c r="AA34" s="164">
        <v>141.30340000000001</v>
      </c>
      <c r="AB34" s="163">
        <v>138.7038</v>
      </c>
      <c r="AC34" s="163">
        <v>0</v>
      </c>
      <c r="AD34" s="164">
        <v>140.4778</v>
      </c>
      <c r="AE34" s="163">
        <v>0</v>
      </c>
      <c r="AF34" s="164">
        <v>142.14689999999999</v>
      </c>
    </row>
    <row r="35" spans="1:32" ht="18" customHeight="1" x14ac:dyDescent="0.25">
      <c r="A35" s="162" t="s">
        <v>27</v>
      </c>
      <c r="B35" s="162" t="s">
        <v>964</v>
      </c>
      <c r="C35" s="167">
        <v>505.47449999999998</v>
      </c>
      <c r="D35" s="167">
        <v>505.53379999999999</v>
      </c>
      <c r="E35" s="167">
        <v>508.64690000000002</v>
      </c>
      <c r="F35" s="167">
        <v>508.90100000000001</v>
      </c>
      <c r="G35" s="167">
        <v>510.09930000000003</v>
      </c>
      <c r="H35" s="167">
        <v>508.4051</v>
      </c>
      <c r="I35" s="166">
        <v>507.35559999999998</v>
      </c>
      <c r="J35" s="167">
        <v>504.9409</v>
      </c>
      <c r="K35" s="167">
        <v>503.36320000000001</v>
      </c>
      <c r="L35" s="167">
        <v>486.87419999999997</v>
      </c>
      <c r="M35" s="167">
        <v>510.12020000000001</v>
      </c>
      <c r="N35" s="167">
        <v>494.94369999999998</v>
      </c>
      <c r="O35" s="167">
        <v>221.47890000000001</v>
      </c>
      <c r="P35" s="167">
        <v>224.67859999999999</v>
      </c>
      <c r="Q35" s="167">
        <v>223.20079999999999</v>
      </c>
      <c r="R35" s="167">
        <v>219.64109999999999</v>
      </c>
      <c r="S35" s="167">
        <v>216.42670000000001</v>
      </c>
      <c r="T35" s="167">
        <v>221.43950000000001</v>
      </c>
      <c r="U35" s="167">
        <v>224.8</v>
      </c>
      <c r="V35" s="166">
        <v>0</v>
      </c>
      <c r="W35" s="167">
        <v>225.6</v>
      </c>
      <c r="X35" s="166">
        <v>143.94630000000001</v>
      </c>
      <c r="Y35" s="167">
        <v>139.96420000000001</v>
      </c>
      <c r="Z35" s="167">
        <v>138.38499999999999</v>
      </c>
      <c r="AA35" s="167">
        <v>140.5735</v>
      </c>
      <c r="AB35" s="166">
        <v>138.7038</v>
      </c>
      <c r="AC35" s="166">
        <v>0</v>
      </c>
      <c r="AD35" s="167">
        <v>140.756</v>
      </c>
      <c r="AE35" s="166">
        <v>0</v>
      </c>
      <c r="AF35" s="167">
        <v>142.14689999999999</v>
      </c>
    </row>
    <row r="36" spans="1:32" ht="18" customHeight="1" x14ac:dyDescent="0.25">
      <c r="A36" s="162" t="s">
        <v>27</v>
      </c>
      <c r="B36" s="162" t="s">
        <v>965</v>
      </c>
      <c r="C36" s="167">
        <v>505.47449999999998</v>
      </c>
      <c r="D36" s="167">
        <v>512.25599999999997</v>
      </c>
      <c r="E36" s="167">
        <v>513.42610000000002</v>
      </c>
      <c r="F36" s="167">
        <v>509.57619999999997</v>
      </c>
      <c r="G36" s="167">
        <v>511.41430000000003</v>
      </c>
      <c r="H36" s="167">
        <v>509.76819999999998</v>
      </c>
      <c r="I36" s="166">
        <v>507.35559999999998</v>
      </c>
      <c r="J36" s="167">
        <v>506.13260000000002</v>
      </c>
      <c r="K36" s="167">
        <v>503.47649999999999</v>
      </c>
      <c r="L36" s="167">
        <v>487.40589999999997</v>
      </c>
      <c r="M36" s="167">
        <v>510.1678</v>
      </c>
      <c r="N36" s="167">
        <v>494.95080000000002</v>
      </c>
      <c r="O36" s="167">
        <v>221.26599999999999</v>
      </c>
      <c r="P36" s="167">
        <v>226.54589999999999</v>
      </c>
      <c r="Q36" s="167">
        <v>224.34270000000001</v>
      </c>
      <c r="R36" s="167">
        <v>219.7303</v>
      </c>
      <c r="S36" s="167">
        <v>216.19049999999999</v>
      </c>
      <c r="T36" s="167">
        <v>221.65389999999999</v>
      </c>
      <c r="U36" s="167">
        <v>224.8</v>
      </c>
      <c r="V36" s="166">
        <v>0</v>
      </c>
      <c r="W36" s="167">
        <v>225.8</v>
      </c>
      <c r="X36" s="166">
        <v>143.94630000000001</v>
      </c>
      <c r="Y36" s="167">
        <v>140.3818</v>
      </c>
      <c r="Z36" s="167">
        <v>138.40899999999999</v>
      </c>
      <c r="AA36" s="167">
        <v>140.89359999999999</v>
      </c>
      <c r="AB36" s="167">
        <v>138.7038</v>
      </c>
      <c r="AC36" s="166">
        <v>0</v>
      </c>
      <c r="AD36" s="167">
        <v>141.0633</v>
      </c>
      <c r="AE36" s="166">
        <v>0</v>
      </c>
      <c r="AF36" s="167">
        <v>142.14689999999999</v>
      </c>
    </row>
    <row r="37" spans="1:32" ht="18" customHeight="1" x14ac:dyDescent="0.25">
      <c r="A37" s="162" t="s">
        <v>27</v>
      </c>
      <c r="B37" s="162" t="s">
        <v>966</v>
      </c>
      <c r="C37" s="167">
        <v>505.31720000000001</v>
      </c>
      <c r="D37" s="167">
        <v>511.62580000000003</v>
      </c>
      <c r="E37" s="167">
        <v>513.11109999999996</v>
      </c>
      <c r="F37" s="167">
        <v>509.32330000000002</v>
      </c>
      <c r="G37" s="167">
        <v>510.99360000000001</v>
      </c>
      <c r="H37" s="167">
        <v>510.19889999999998</v>
      </c>
      <c r="I37" s="166">
        <v>507.35559999999998</v>
      </c>
      <c r="J37" s="167">
        <v>505.78800000000001</v>
      </c>
      <c r="K37" s="167">
        <v>503.48149999999998</v>
      </c>
      <c r="L37" s="167">
        <v>486.69420000000002</v>
      </c>
      <c r="M37" s="167">
        <v>509.51760000000002</v>
      </c>
      <c r="N37" s="167">
        <v>495.01670000000001</v>
      </c>
      <c r="O37" s="167">
        <v>221.155</v>
      </c>
      <c r="P37" s="167">
        <v>226.38659999999999</v>
      </c>
      <c r="Q37" s="167">
        <v>224.44839999999999</v>
      </c>
      <c r="R37" s="167">
        <v>219.6121</v>
      </c>
      <c r="S37" s="167">
        <v>216.47839999999999</v>
      </c>
      <c r="T37" s="167">
        <v>221.41839999999999</v>
      </c>
      <c r="U37" s="167">
        <v>224.2</v>
      </c>
      <c r="V37" s="166">
        <v>0</v>
      </c>
      <c r="W37" s="167">
        <v>225.3</v>
      </c>
      <c r="X37" s="166">
        <v>143.94630000000001</v>
      </c>
      <c r="Y37" s="167">
        <v>139.12950000000001</v>
      </c>
      <c r="Z37" s="167">
        <v>138.49</v>
      </c>
      <c r="AA37" s="167">
        <v>140.30250000000001</v>
      </c>
      <c r="AB37" s="167">
        <v>137.39279999999999</v>
      </c>
      <c r="AC37" s="166">
        <v>0</v>
      </c>
      <c r="AD37" s="167">
        <v>140.37540000000001</v>
      </c>
      <c r="AE37" s="166">
        <v>0</v>
      </c>
      <c r="AF37" s="167">
        <v>141.75890000000001</v>
      </c>
    </row>
    <row r="38" spans="1:32" ht="18" customHeight="1" x14ac:dyDescent="0.25">
      <c r="A38" s="162" t="s">
        <v>27</v>
      </c>
      <c r="B38" s="162" t="s">
        <v>967</v>
      </c>
      <c r="C38" s="167">
        <v>505.05489999999998</v>
      </c>
      <c r="D38" s="167">
        <v>510.89049999999997</v>
      </c>
      <c r="E38" s="167">
        <v>511.483</v>
      </c>
      <c r="F38" s="167">
        <v>509.90089999999998</v>
      </c>
      <c r="G38" s="167">
        <v>511.21679999999998</v>
      </c>
      <c r="H38" s="167">
        <v>509.37200000000001</v>
      </c>
      <c r="I38" s="166">
        <v>507.35559999999998</v>
      </c>
      <c r="J38" s="167">
        <v>506.47550000000001</v>
      </c>
      <c r="K38" s="167">
        <v>503.63909999999998</v>
      </c>
      <c r="L38" s="167">
        <v>486.27850000000001</v>
      </c>
      <c r="M38" s="167">
        <v>510.02620000000002</v>
      </c>
      <c r="N38" s="167">
        <v>494.04430000000002</v>
      </c>
      <c r="O38" s="167">
        <v>221.1122</v>
      </c>
      <c r="P38" s="167">
        <v>225.70150000000001</v>
      </c>
      <c r="Q38" s="167">
        <v>225.02250000000001</v>
      </c>
      <c r="R38" s="167">
        <v>219.67420000000001</v>
      </c>
      <c r="S38" s="167">
        <v>216.58179999999999</v>
      </c>
      <c r="T38" s="167">
        <v>221.1865</v>
      </c>
      <c r="U38" s="167">
        <v>224.2</v>
      </c>
      <c r="V38" s="166">
        <v>0</v>
      </c>
      <c r="W38" s="167">
        <v>225.4</v>
      </c>
      <c r="X38" s="166">
        <v>143.94630000000001</v>
      </c>
      <c r="Y38" s="167">
        <v>139.26660000000001</v>
      </c>
      <c r="Z38" s="167">
        <v>138.31440000000001</v>
      </c>
      <c r="AA38" s="167">
        <v>140.3434</v>
      </c>
      <c r="AB38" s="167">
        <v>136.9512</v>
      </c>
      <c r="AC38" s="166">
        <v>0</v>
      </c>
      <c r="AD38" s="167">
        <v>140.38999999999999</v>
      </c>
      <c r="AE38" s="166">
        <v>0</v>
      </c>
      <c r="AF38" s="167">
        <v>142.14689999999999</v>
      </c>
    </row>
    <row r="39" spans="1:32" ht="18" customHeight="1" x14ac:dyDescent="0.25">
      <c r="A39" s="162" t="s">
        <v>27</v>
      </c>
      <c r="B39" s="162" t="s">
        <v>968</v>
      </c>
      <c r="C39" s="167">
        <v>505.2647</v>
      </c>
      <c r="D39" s="167">
        <v>512.04600000000005</v>
      </c>
      <c r="E39" s="166">
        <v>511.483</v>
      </c>
      <c r="F39" s="167">
        <v>510.06700000000001</v>
      </c>
      <c r="G39" s="167">
        <v>511.9982</v>
      </c>
      <c r="H39" s="167">
        <v>509.73099999999999</v>
      </c>
      <c r="I39" s="166">
        <v>507.35559999999998</v>
      </c>
      <c r="J39" s="167">
        <v>506.47699999999998</v>
      </c>
      <c r="K39" s="167">
        <v>503.44119999999998</v>
      </c>
      <c r="L39" s="167">
        <v>486.32900000000001</v>
      </c>
      <c r="M39" s="167">
        <v>510.10989999999998</v>
      </c>
      <c r="N39" s="167">
        <v>494.62509999999997</v>
      </c>
      <c r="O39" s="167">
        <v>221.26769999999999</v>
      </c>
      <c r="P39" s="167">
        <v>226.20679999999999</v>
      </c>
      <c r="Q39" s="167">
        <v>224.72579999999999</v>
      </c>
      <c r="R39" s="167">
        <v>219.85669999999999</v>
      </c>
      <c r="S39" s="167">
        <v>216.73679999999999</v>
      </c>
      <c r="T39" s="167">
        <v>221.12889999999999</v>
      </c>
      <c r="U39" s="167">
        <v>224.8</v>
      </c>
      <c r="V39" s="166">
        <v>0</v>
      </c>
      <c r="W39" s="167">
        <v>225.6</v>
      </c>
      <c r="X39" s="166">
        <v>143.94630000000001</v>
      </c>
      <c r="Y39" s="167">
        <v>139.5198</v>
      </c>
      <c r="Z39" s="167">
        <v>138.34989999999999</v>
      </c>
      <c r="AA39" s="167">
        <v>139.99760000000001</v>
      </c>
      <c r="AB39" s="167">
        <v>136.827</v>
      </c>
      <c r="AC39" s="166">
        <v>0</v>
      </c>
      <c r="AD39" s="167">
        <v>140.34610000000001</v>
      </c>
      <c r="AE39" s="166">
        <v>0</v>
      </c>
      <c r="AF39" s="167">
        <v>141.73849999999999</v>
      </c>
    </row>
    <row r="40" spans="1:32" ht="18" customHeight="1" x14ac:dyDescent="0.25">
      <c r="A40" s="162" t="s">
        <v>27</v>
      </c>
      <c r="B40" s="162" t="s">
        <v>969</v>
      </c>
      <c r="C40" s="167">
        <v>505.63189999999997</v>
      </c>
      <c r="D40" s="167">
        <v>511.4683</v>
      </c>
      <c r="E40" s="167">
        <v>514.79160000000002</v>
      </c>
      <c r="F40" s="167">
        <v>510.52499999999998</v>
      </c>
      <c r="G40" s="167">
        <v>511.65730000000002</v>
      </c>
      <c r="H40" s="167">
        <v>509.64240000000001</v>
      </c>
      <c r="I40" s="166">
        <v>507.35559999999998</v>
      </c>
      <c r="J40" s="167">
        <v>505.99189999999999</v>
      </c>
      <c r="K40" s="167">
        <v>503.00170000000003</v>
      </c>
      <c r="L40" s="167">
        <v>485.9545</v>
      </c>
      <c r="M40" s="167">
        <v>509.51339999999999</v>
      </c>
      <c r="N40" s="167">
        <v>494.04509999999999</v>
      </c>
      <c r="O40" s="167">
        <v>221.935</v>
      </c>
      <c r="P40" s="167">
        <v>226.334</v>
      </c>
      <c r="Q40" s="167">
        <v>224.61369999999999</v>
      </c>
      <c r="R40" s="167">
        <v>220.39779999999999</v>
      </c>
      <c r="S40" s="167">
        <v>217.0026</v>
      </c>
      <c r="T40" s="167">
        <v>221.26480000000001</v>
      </c>
      <c r="U40" s="167">
        <v>224.2</v>
      </c>
      <c r="V40" s="166">
        <v>0</v>
      </c>
      <c r="W40" s="167">
        <v>225.4</v>
      </c>
      <c r="X40" s="166">
        <v>143.94630000000001</v>
      </c>
      <c r="Y40" s="167">
        <v>138.929</v>
      </c>
      <c r="Z40" s="167">
        <v>138.25450000000001</v>
      </c>
      <c r="AA40" s="167">
        <v>140.1859</v>
      </c>
      <c r="AB40" s="167">
        <v>137.0478</v>
      </c>
      <c r="AC40" s="166">
        <v>0</v>
      </c>
      <c r="AD40" s="167">
        <v>140.2876</v>
      </c>
      <c r="AE40" s="166">
        <v>0</v>
      </c>
      <c r="AF40" s="167">
        <v>141.75890000000001</v>
      </c>
    </row>
    <row r="41" spans="1:32" ht="18" customHeight="1" x14ac:dyDescent="0.25">
      <c r="A41" s="162" t="s">
        <v>27</v>
      </c>
      <c r="B41" s="162" t="s">
        <v>970</v>
      </c>
      <c r="C41" s="170">
        <v>506.83839999999998</v>
      </c>
      <c r="D41" s="170">
        <v>514.67179999999996</v>
      </c>
      <c r="E41" s="170">
        <v>516.78740000000005</v>
      </c>
      <c r="F41" s="170">
        <v>511.26710000000003</v>
      </c>
      <c r="G41" s="170">
        <v>512.63070000000005</v>
      </c>
      <c r="H41" s="170">
        <v>510.05090000000001</v>
      </c>
      <c r="I41" s="169">
        <v>507.35559999999998</v>
      </c>
      <c r="J41" s="170">
        <v>505.54640000000001</v>
      </c>
      <c r="K41" s="170">
        <v>501.85649999999998</v>
      </c>
      <c r="L41" s="170">
        <v>485.1678</v>
      </c>
      <c r="M41" s="170">
        <v>509.46230000000003</v>
      </c>
      <c r="N41" s="170">
        <v>493.60599999999999</v>
      </c>
      <c r="O41" s="170">
        <v>222.33</v>
      </c>
      <c r="P41" s="170">
        <v>227.97130000000001</v>
      </c>
      <c r="Q41" s="170">
        <v>225.57230000000001</v>
      </c>
      <c r="R41" s="170">
        <v>220.60059999999999</v>
      </c>
      <c r="S41" s="170">
        <v>217.17240000000001</v>
      </c>
      <c r="T41" s="170">
        <v>221.30090000000001</v>
      </c>
      <c r="U41" s="170">
        <v>224.2</v>
      </c>
      <c r="V41" s="169">
        <v>0</v>
      </c>
      <c r="W41" s="170">
        <v>225.5</v>
      </c>
      <c r="X41" s="169">
        <v>143.94630000000001</v>
      </c>
      <c r="Y41" s="170">
        <v>139.2602</v>
      </c>
      <c r="Z41" s="170">
        <v>138.3921</v>
      </c>
      <c r="AA41" s="170">
        <v>139.96010000000001</v>
      </c>
      <c r="AB41" s="170">
        <v>137.5446</v>
      </c>
      <c r="AC41" s="169">
        <v>0</v>
      </c>
      <c r="AD41" s="170">
        <v>140.4778</v>
      </c>
      <c r="AE41" s="170">
        <v>131.24760000000001</v>
      </c>
      <c r="AF41" s="170">
        <v>142.0652</v>
      </c>
    </row>
    <row r="42" spans="1:32" ht="18" customHeight="1" x14ac:dyDescent="0.25">
      <c r="A42" s="162" t="s">
        <v>27</v>
      </c>
      <c r="B42" s="162" t="s">
        <v>971</v>
      </c>
      <c r="C42" s="164">
        <v>504.74009999999998</v>
      </c>
      <c r="D42" s="164">
        <v>511.88839999999999</v>
      </c>
      <c r="E42" s="164">
        <v>512.48080000000004</v>
      </c>
      <c r="F42" s="164">
        <v>509.69110000000001</v>
      </c>
      <c r="G42" s="164">
        <v>510.84210000000002</v>
      </c>
      <c r="H42" s="164">
        <v>509.12950000000001</v>
      </c>
      <c r="I42" s="163">
        <v>507.35559999999998</v>
      </c>
      <c r="J42" s="164">
        <v>500.02269999999999</v>
      </c>
      <c r="K42" s="164">
        <v>497.73390000000001</v>
      </c>
      <c r="L42" s="164">
        <v>480.35700000000003</v>
      </c>
      <c r="M42" s="164">
        <v>504.82429999999999</v>
      </c>
      <c r="N42" s="164">
        <v>490.4726</v>
      </c>
      <c r="O42" s="164">
        <v>224.9915</v>
      </c>
      <c r="P42" s="164">
        <v>226.71799999999999</v>
      </c>
      <c r="Q42" s="164">
        <v>226.37049999999999</v>
      </c>
      <c r="R42" s="164">
        <v>220.79759999999999</v>
      </c>
      <c r="S42" s="164">
        <v>217.25360000000001</v>
      </c>
      <c r="T42" s="164">
        <v>220.5188</v>
      </c>
      <c r="U42" s="164">
        <v>223.5</v>
      </c>
      <c r="V42" s="163">
        <v>0</v>
      </c>
      <c r="W42" s="164">
        <v>224.5</v>
      </c>
      <c r="X42" s="163">
        <v>143.94630000000001</v>
      </c>
      <c r="Y42" s="164">
        <v>139.214</v>
      </c>
      <c r="Z42" s="164">
        <v>137.91130000000001</v>
      </c>
      <c r="AA42" s="164">
        <v>139.91460000000001</v>
      </c>
      <c r="AB42" s="164">
        <v>136.965</v>
      </c>
      <c r="AC42" s="163">
        <v>0</v>
      </c>
      <c r="AD42" s="164">
        <v>139.9948</v>
      </c>
      <c r="AE42" s="164">
        <v>128.6071</v>
      </c>
      <c r="AF42" s="164">
        <v>141.35040000000001</v>
      </c>
    </row>
    <row r="43" spans="1:32" ht="18" customHeight="1" x14ac:dyDescent="0.25">
      <c r="A43" s="162" t="s">
        <v>27</v>
      </c>
      <c r="B43" s="162" t="s">
        <v>972</v>
      </c>
      <c r="C43" s="167">
        <v>506.31380000000001</v>
      </c>
      <c r="D43" s="167">
        <v>513.98910000000001</v>
      </c>
      <c r="E43" s="167">
        <v>513.84630000000004</v>
      </c>
      <c r="F43" s="167">
        <v>509.97820000000002</v>
      </c>
      <c r="G43" s="167">
        <v>510.62689999999998</v>
      </c>
      <c r="H43" s="167">
        <v>507.25049999999999</v>
      </c>
      <c r="I43" s="166">
        <v>507.35559999999998</v>
      </c>
      <c r="J43" s="167">
        <v>497.36369999999999</v>
      </c>
      <c r="K43" s="167">
        <v>495.21280000000002</v>
      </c>
      <c r="L43" s="167">
        <v>482.51799999999997</v>
      </c>
      <c r="M43" s="167">
        <v>502.68290000000002</v>
      </c>
      <c r="N43" s="167">
        <v>488.47309999999999</v>
      </c>
      <c r="O43" s="167">
        <v>224.7756</v>
      </c>
      <c r="P43" s="167">
        <v>228.08699999999999</v>
      </c>
      <c r="Q43" s="167">
        <v>227.01050000000001</v>
      </c>
      <c r="R43" s="167">
        <v>220.65110000000001</v>
      </c>
      <c r="S43" s="167">
        <v>217.608</v>
      </c>
      <c r="T43" s="167">
        <v>220.23</v>
      </c>
      <c r="U43" s="167">
        <v>220.3</v>
      </c>
      <c r="V43" s="166">
        <v>0</v>
      </c>
      <c r="W43" s="167">
        <v>223.5</v>
      </c>
      <c r="X43" s="166">
        <v>143.94630000000001</v>
      </c>
      <c r="Y43" s="167">
        <v>141.19499999999999</v>
      </c>
      <c r="Z43" s="167">
        <v>137.49639999999999</v>
      </c>
      <c r="AA43" s="167">
        <v>139.5865</v>
      </c>
      <c r="AB43" s="167">
        <v>136.33019999999999</v>
      </c>
      <c r="AC43" s="166">
        <v>0</v>
      </c>
      <c r="AD43" s="167">
        <v>142.5564</v>
      </c>
      <c r="AE43" s="167">
        <v>129.1994</v>
      </c>
      <c r="AF43" s="167">
        <v>140.554</v>
      </c>
    </row>
    <row r="44" spans="1:32" ht="18" customHeight="1" x14ac:dyDescent="0.25">
      <c r="A44" s="162" t="s">
        <v>27</v>
      </c>
      <c r="B44" s="162" t="s">
        <v>973</v>
      </c>
      <c r="C44" s="167">
        <v>506.20890000000003</v>
      </c>
      <c r="D44" s="167">
        <v>514.61929999999995</v>
      </c>
      <c r="E44" s="167">
        <v>516.68230000000005</v>
      </c>
      <c r="F44" s="167">
        <v>509.90159999999997</v>
      </c>
      <c r="G44" s="167">
        <v>511.33249999999998</v>
      </c>
      <c r="H44" s="167">
        <v>507.72699999999998</v>
      </c>
      <c r="I44" s="166">
        <v>507.35559999999998</v>
      </c>
      <c r="J44" s="167">
        <v>496.6499</v>
      </c>
      <c r="K44" s="167">
        <v>492.92700000000002</v>
      </c>
      <c r="L44" s="167">
        <v>481.24079999999998</v>
      </c>
      <c r="M44" s="167">
        <v>501.29899999999998</v>
      </c>
      <c r="N44" s="167">
        <v>486.5378</v>
      </c>
      <c r="O44" s="167">
        <v>225.41390000000001</v>
      </c>
      <c r="P44" s="167">
        <v>226.4873</v>
      </c>
      <c r="Q44" s="167">
        <v>226.7525</v>
      </c>
      <c r="R44" s="167">
        <v>220.66980000000001</v>
      </c>
      <c r="S44" s="167">
        <v>217.512</v>
      </c>
      <c r="T44" s="167">
        <v>220.28309999999999</v>
      </c>
      <c r="U44" s="167">
        <v>222.2</v>
      </c>
      <c r="V44" s="166">
        <v>0</v>
      </c>
      <c r="W44" s="167">
        <v>222.5</v>
      </c>
      <c r="X44" s="166">
        <v>143.94630000000001</v>
      </c>
      <c r="Y44" s="167">
        <v>140.732</v>
      </c>
      <c r="Z44" s="167">
        <v>137.2645</v>
      </c>
      <c r="AA44" s="167">
        <v>137.80330000000001</v>
      </c>
      <c r="AB44" s="167">
        <v>137.00640000000001</v>
      </c>
      <c r="AC44" s="166">
        <v>0</v>
      </c>
      <c r="AD44" s="167">
        <v>142.07329999999999</v>
      </c>
      <c r="AE44" s="167">
        <v>130.0813</v>
      </c>
      <c r="AF44" s="167">
        <v>137.73560000000001</v>
      </c>
    </row>
    <row r="45" spans="1:32" ht="18" customHeight="1" x14ac:dyDescent="0.25">
      <c r="A45" s="162" t="s">
        <v>27</v>
      </c>
      <c r="B45" s="162" t="s">
        <v>974</v>
      </c>
      <c r="C45" s="167">
        <v>506.62860000000001</v>
      </c>
      <c r="D45" s="167">
        <v>514.61929999999995</v>
      </c>
      <c r="E45" s="167">
        <v>511.37790000000001</v>
      </c>
      <c r="F45" s="167">
        <v>508.23680000000002</v>
      </c>
      <c r="G45" s="167">
        <v>509.76319999999998</v>
      </c>
      <c r="H45" s="167">
        <v>507.40199999999999</v>
      </c>
      <c r="I45" s="166">
        <v>507.35559999999998</v>
      </c>
      <c r="J45" s="167">
        <v>496.4975</v>
      </c>
      <c r="K45" s="167">
        <v>491.90839999999997</v>
      </c>
      <c r="L45" s="167">
        <v>480.07729999999998</v>
      </c>
      <c r="M45" s="167">
        <v>500.3485</v>
      </c>
      <c r="N45" s="167">
        <v>486.11369999999999</v>
      </c>
      <c r="O45" s="167">
        <v>225.38069999999999</v>
      </c>
      <c r="P45" s="167">
        <v>226.03980000000001</v>
      </c>
      <c r="Q45" s="167">
        <v>226.23410000000001</v>
      </c>
      <c r="R45" s="167">
        <v>219.97</v>
      </c>
      <c r="S45" s="167">
        <v>216.83279999999999</v>
      </c>
      <c r="T45" s="167">
        <v>220.32820000000001</v>
      </c>
      <c r="U45" s="167">
        <v>221</v>
      </c>
      <c r="V45" s="166">
        <v>0</v>
      </c>
      <c r="W45" s="167">
        <v>221.8</v>
      </c>
      <c r="X45" s="166">
        <v>143.94630000000001</v>
      </c>
      <c r="Y45" s="167">
        <v>140.18020000000001</v>
      </c>
      <c r="Z45" s="167">
        <v>136.7715</v>
      </c>
      <c r="AA45" s="167">
        <v>138.15430000000001</v>
      </c>
      <c r="AB45" s="167">
        <v>136.20599999999999</v>
      </c>
      <c r="AC45" s="166">
        <v>0</v>
      </c>
      <c r="AD45" s="167">
        <v>141.8099</v>
      </c>
      <c r="AE45" s="167">
        <v>129.59399999999999</v>
      </c>
      <c r="AF45" s="167">
        <v>137.36799999999999</v>
      </c>
    </row>
    <row r="46" spans="1:32" ht="18" customHeight="1" x14ac:dyDescent="0.25">
      <c r="A46" s="162" t="s">
        <v>27</v>
      </c>
      <c r="B46" s="162" t="s">
        <v>975</v>
      </c>
      <c r="C46" s="167">
        <v>503.79590000000002</v>
      </c>
      <c r="D46" s="167">
        <v>508.63229999999999</v>
      </c>
      <c r="E46" s="167">
        <v>505.0231</v>
      </c>
      <c r="F46" s="167">
        <v>506.60230000000001</v>
      </c>
      <c r="G46" s="167">
        <v>508.14429999999999</v>
      </c>
      <c r="H46" s="167">
        <v>506.3682</v>
      </c>
      <c r="I46" s="166">
        <v>507.35559999999998</v>
      </c>
      <c r="J46" s="167">
        <v>496.82119999999998</v>
      </c>
      <c r="K46" s="167">
        <v>493.58440000000002</v>
      </c>
      <c r="L46" s="167">
        <v>481.94159999999999</v>
      </c>
      <c r="M46" s="167">
        <v>502.2278</v>
      </c>
      <c r="N46" s="167">
        <v>487.7362</v>
      </c>
      <c r="O46" s="167">
        <v>225.03489999999999</v>
      </c>
      <c r="P46" s="167">
        <v>223.09970000000001</v>
      </c>
      <c r="Q46" s="167">
        <v>223.73670000000001</v>
      </c>
      <c r="R46" s="167">
        <v>219.25720000000001</v>
      </c>
      <c r="S46" s="167">
        <v>216.79589999999999</v>
      </c>
      <c r="T46" s="167">
        <v>220.57650000000001</v>
      </c>
      <c r="U46" s="167">
        <v>221.6</v>
      </c>
      <c r="V46" s="166">
        <v>0</v>
      </c>
      <c r="W46" s="167">
        <v>222.7</v>
      </c>
      <c r="X46" s="166">
        <v>143.94630000000001</v>
      </c>
      <c r="Y46" s="167">
        <v>140.69110000000001</v>
      </c>
      <c r="Z46" s="167">
        <v>137.01050000000001</v>
      </c>
      <c r="AA46" s="167">
        <v>139.3459</v>
      </c>
      <c r="AB46" s="167">
        <v>136.09559999999999</v>
      </c>
      <c r="AC46" s="166">
        <v>0</v>
      </c>
      <c r="AD46" s="167">
        <v>142.19040000000001</v>
      </c>
      <c r="AE46" s="167">
        <v>129.75530000000001</v>
      </c>
      <c r="AF46" s="167">
        <v>138.98140000000001</v>
      </c>
    </row>
    <row r="47" spans="1:32" ht="18" customHeight="1" x14ac:dyDescent="0.25">
      <c r="A47" s="162" t="s">
        <v>27</v>
      </c>
      <c r="B47" s="162" t="s">
        <v>976</v>
      </c>
      <c r="C47" s="167">
        <v>503.95330000000001</v>
      </c>
      <c r="D47" s="167">
        <v>509.99770000000001</v>
      </c>
      <c r="E47" s="167">
        <v>509.48719999999997</v>
      </c>
      <c r="F47" s="167">
        <v>507.59699999999998</v>
      </c>
      <c r="G47" s="167">
        <v>509.80860000000001</v>
      </c>
      <c r="H47" s="167">
        <v>508.06950000000001</v>
      </c>
      <c r="I47" s="166">
        <v>507.35559999999998</v>
      </c>
      <c r="J47" s="167">
        <v>499.58539999999999</v>
      </c>
      <c r="K47" s="167">
        <v>496.42540000000002</v>
      </c>
      <c r="L47" s="167">
        <v>483.43520000000001</v>
      </c>
      <c r="M47" s="167">
        <v>503.63709999999998</v>
      </c>
      <c r="N47" s="167">
        <v>489.3544</v>
      </c>
      <c r="O47" s="167">
        <v>224.63210000000001</v>
      </c>
      <c r="P47" s="167">
        <v>223.58879999999999</v>
      </c>
      <c r="Q47" s="167">
        <v>223.69909999999999</v>
      </c>
      <c r="R47" s="167">
        <v>219.71260000000001</v>
      </c>
      <c r="S47" s="167">
        <v>217.11330000000001</v>
      </c>
      <c r="T47" s="167">
        <v>220.69919999999999</v>
      </c>
      <c r="U47" s="167">
        <v>223.5</v>
      </c>
      <c r="V47" s="166">
        <v>0</v>
      </c>
      <c r="W47" s="167">
        <v>223.7</v>
      </c>
      <c r="X47" s="166">
        <v>143.94630000000001</v>
      </c>
      <c r="Y47" s="167">
        <v>140.03800000000001</v>
      </c>
      <c r="Z47" s="167">
        <v>137.55709999999999</v>
      </c>
      <c r="AA47" s="167">
        <v>140.22370000000001</v>
      </c>
      <c r="AB47" s="167">
        <v>136.482</v>
      </c>
      <c r="AC47" s="166">
        <v>0</v>
      </c>
      <c r="AD47" s="167">
        <v>141.57570000000001</v>
      </c>
      <c r="AE47" s="167">
        <v>129.1002</v>
      </c>
      <c r="AF47" s="167">
        <v>139.4307</v>
      </c>
    </row>
    <row r="48" spans="1:32" ht="18" customHeight="1" x14ac:dyDescent="0.25">
      <c r="A48" s="162" t="s">
        <v>27</v>
      </c>
      <c r="B48" s="162" t="s">
        <v>977</v>
      </c>
      <c r="C48" s="167">
        <v>504.37299999999999</v>
      </c>
      <c r="D48" s="167">
        <v>510.47039999999998</v>
      </c>
      <c r="E48" s="167">
        <v>509.64479999999998</v>
      </c>
      <c r="F48" s="167">
        <v>507.0795</v>
      </c>
      <c r="G48" s="167">
        <v>508.99059999999997</v>
      </c>
      <c r="H48" s="167">
        <v>506.74250000000001</v>
      </c>
      <c r="I48" s="166">
        <v>507.35559999999998</v>
      </c>
      <c r="J48" s="167">
        <v>498.07299999999998</v>
      </c>
      <c r="K48" s="167">
        <v>495.74889999999999</v>
      </c>
      <c r="L48" s="167">
        <v>482.654</v>
      </c>
      <c r="M48" s="167">
        <v>503.09210000000002</v>
      </c>
      <c r="N48" s="167">
        <v>488.57749999999999</v>
      </c>
      <c r="O48" s="167">
        <v>224.59520000000001</v>
      </c>
      <c r="P48" s="167">
        <v>223.7816</v>
      </c>
      <c r="Q48" s="167">
        <v>223.8194</v>
      </c>
      <c r="R48" s="167">
        <v>219.64680000000001</v>
      </c>
      <c r="S48" s="167">
        <v>216.66300000000001</v>
      </c>
      <c r="T48" s="167">
        <v>220.7124</v>
      </c>
      <c r="U48" s="167">
        <v>223.4</v>
      </c>
      <c r="V48" s="166">
        <v>0</v>
      </c>
      <c r="W48" s="167">
        <v>223.6</v>
      </c>
      <c r="X48" s="166">
        <v>143.94630000000001</v>
      </c>
      <c r="Y48" s="167">
        <v>140.58430000000001</v>
      </c>
      <c r="Z48" s="167">
        <v>137.46260000000001</v>
      </c>
      <c r="AA48" s="167">
        <v>139.73570000000001</v>
      </c>
      <c r="AB48" s="167">
        <v>136.06800000000001</v>
      </c>
      <c r="AC48" s="166">
        <v>0</v>
      </c>
      <c r="AD48" s="167">
        <v>141.59030000000001</v>
      </c>
      <c r="AE48" s="167">
        <v>129.08349999999999</v>
      </c>
      <c r="AF48" s="167">
        <v>139.34899999999999</v>
      </c>
    </row>
    <row r="49" spans="1:32" ht="18" customHeight="1" x14ac:dyDescent="0.25">
      <c r="A49" s="162" t="s">
        <v>27</v>
      </c>
      <c r="B49" s="162" t="s">
        <v>978</v>
      </c>
      <c r="C49" s="170">
        <v>503.9008</v>
      </c>
      <c r="D49" s="170">
        <v>507.73950000000002</v>
      </c>
      <c r="E49" s="170">
        <v>507.59660000000002</v>
      </c>
      <c r="F49" s="170">
        <v>506.4</v>
      </c>
      <c r="G49" s="170">
        <v>507.95139999999998</v>
      </c>
      <c r="H49" s="170">
        <v>506.4006</v>
      </c>
      <c r="I49" s="169">
        <v>507.35559999999998</v>
      </c>
      <c r="J49" s="170">
        <v>497.68650000000002</v>
      </c>
      <c r="K49" s="170">
        <v>496.01549999999997</v>
      </c>
      <c r="L49" s="170">
        <v>483.1635</v>
      </c>
      <c r="M49" s="170">
        <v>503.45080000000002</v>
      </c>
      <c r="N49" s="170">
        <v>489.43810000000002</v>
      </c>
      <c r="O49" s="170">
        <v>224.52760000000001</v>
      </c>
      <c r="P49" s="170">
        <v>222.8552</v>
      </c>
      <c r="Q49" s="170">
        <v>223.58359999999999</v>
      </c>
      <c r="R49" s="170">
        <v>219.28299999999999</v>
      </c>
      <c r="S49" s="170">
        <v>216.4932</v>
      </c>
      <c r="T49" s="170">
        <v>220.75470000000001</v>
      </c>
      <c r="U49" s="170">
        <v>223.5</v>
      </c>
      <c r="V49" s="169">
        <v>0</v>
      </c>
      <c r="W49" s="170">
        <v>223.9</v>
      </c>
      <c r="X49" s="169">
        <v>143.94630000000001</v>
      </c>
      <c r="Y49" s="170">
        <v>140.75110000000001</v>
      </c>
      <c r="Z49" s="170">
        <v>137.4222</v>
      </c>
      <c r="AA49" s="170">
        <v>139.42679999999999</v>
      </c>
      <c r="AB49" s="170">
        <v>136.20599999999999</v>
      </c>
      <c r="AC49" s="169">
        <v>0</v>
      </c>
      <c r="AD49" s="170">
        <v>141.72200000000001</v>
      </c>
      <c r="AE49" s="170">
        <v>129.1173</v>
      </c>
      <c r="AF49" s="170">
        <v>139.24690000000001</v>
      </c>
    </row>
    <row r="50" spans="1:32" ht="18" customHeight="1" x14ac:dyDescent="0.25">
      <c r="A50" s="162" t="s">
        <v>27</v>
      </c>
      <c r="B50" s="162" t="s">
        <v>979</v>
      </c>
      <c r="C50" s="164">
        <v>504.16309999999999</v>
      </c>
      <c r="D50" s="164">
        <v>508.1071</v>
      </c>
      <c r="E50" s="164">
        <v>505.75839999999999</v>
      </c>
      <c r="F50" s="164">
        <v>505.71960000000001</v>
      </c>
      <c r="G50" s="164">
        <v>507.89330000000001</v>
      </c>
      <c r="H50" s="164">
        <v>505.73239999999998</v>
      </c>
      <c r="I50" s="163">
        <v>507.35559999999998</v>
      </c>
      <c r="J50" s="164">
        <v>497.846</v>
      </c>
      <c r="K50" s="164">
        <v>495.01100000000002</v>
      </c>
      <c r="L50" s="164">
        <v>482.39789999999999</v>
      </c>
      <c r="M50" s="164">
        <v>502.88979999999998</v>
      </c>
      <c r="N50" s="164">
        <v>487.68990000000002</v>
      </c>
      <c r="O50" s="164">
        <v>224.66370000000001</v>
      </c>
      <c r="P50" s="164">
        <v>224.07060000000001</v>
      </c>
      <c r="Q50" s="164">
        <v>223.65969999999999</v>
      </c>
      <c r="R50" s="164">
        <v>219.63800000000001</v>
      </c>
      <c r="S50" s="164">
        <v>216.48580000000001</v>
      </c>
      <c r="T50" s="164">
        <v>220.25989999999999</v>
      </c>
      <c r="U50" s="164">
        <v>222.9</v>
      </c>
      <c r="V50" s="163">
        <v>0</v>
      </c>
      <c r="W50" s="164">
        <v>223.3</v>
      </c>
      <c r="X50" s="163">
        <v>143.94630000000001</v>
      </c>
      <c r="Y50" s="164">
        <v>139.95490000000001</v>
      </c>
      <c r="Z50" s="164">
        <v>137.29040000000001</v>
      </c>
      <c r="AA50" s="164">
        <v>139.233</v>
      </c>
      <c r="AB50" s="164">
        <v>135.5574</v>
      </c>
      <c r="AC50" s="163">
        <v>0</v>
      </c>
      <c r="AD50" s="164">
        <v>141.10730000000001</v>
      </c>
      <c r="AE50" s="164">
        <v>127.9579</v>
      </c>
      <c r="AF50" s="164">
        <v>138.98140000000001</v>
      </c>
    </row>
    <row r="51" spans="1:32" ht="18" customHeight="1" x14ac:dyDescent="0.25">
      <c r="A51" s="162" t="s">
        <v>27</v>
      </c>
      <c r="B51" s="162" t="s">
        <v>980</v>
      </c>
      <c r="C51" s="167">
        <v>504.16309999999999</v>
      </c>
      <c r="D51" s="167">
        <v>508.31720000000001</v>
      </c>
      <c r="E51" s="167">
        <v>509.3297</v>
      </c>
      <c r="F51" s="167">
        <v>506.0034</v>
      </c>
      <c r="G51" s="167">
        <v>508.69810000000001</v>
      </c>
      <c r="H51" s="167">
        <v>506.2047</v>
      </c>
      <c r="I51" s="166">
        <v>507.35559999999998</v>
      </c>
      <c r="J51" s="167">
        <v>496.20659999999998</v>
      </c>
      <c r="K51" s="167">
        <v>493.04719999999998</v>
      </c>
      <c r="L51" s="167">
        <v>481.74290000000002</v>
      </c>
      <c r="M51" s="167">
        <v>500.87549999999999</v>
      </c>
      <c r="N51" s="167">
        <v>487.40989999999999</v>
      </c>
      <c r="O51" s="167">
        <v>224.82249999999999</v>
      </c>
      <c r="P51" s="167">
        <v>224.35839999999999</v>
      </c>
      <c r="Q51" s="167">
        <v>224.0821</v>
      </c>
      <c r="R51" s="167">
        <v>219.10220000000001</v>
      </c>
      <c r="S51" s="167">
        <v>216.3603</v>
      </c>
      <c r="T51" s="167">
        <v>220.27850000000001</v>
      </c>
      <c r="U51" s="167">
        <v>222.6</v>
      </c>
      <c r="V51" s="166">
        <v>0</v>
      </c>
      <c r="W51" s="167">
        <v>223.3</v>
      </c>
      <c r="X51" s="166">
        <v>143.94630000000001</v>
      </c>
      <c r="Y51" s="167">
        <v>139.7722</v>
      </c>
      <c r="Z51" s="167">
        <v>137.53129999999999</v>
      </c>
      <c r="AA51" s="167">
        <v>140.11680000000001</v>
      </c>
      <c r="AB51" s="167">
        <v>135.98519999999999</v>
      </c>
      <c r="AC51" s="166">
        <v>0</v>
      </c>
      <c r="AD51" s="167">
        <v>140.99019999999999</v>
      </c>
      <c r="AE51" s="167">
        <v>127.0073</v>
      </c>
      <c r="AF51" s="167">
        <v>140.94200000000001</v>
      </c>
    </row>
    <row r="52" spans="1:32" ht="18" customHeight="1" x14ac:dyDescent="0.25">
      <c r="A52" s="162" t="s">
        <v>27</v>
      </c>
      <c r="B52" s="162" t="s">
        <v>981</v>
      </c>
      <c r="C52" s="167">
        <v>505.68439999999998</v>
      </c>
      <c r="D52" s="167">
        <v>514.35670000000005</v>
      </c>
      <c r="E52" s="167">
        <v>514.79160000000002</v>
      </c>
      <c r="F52" s="167">
        <v>508.27089999999998</v>
      </c>
      <c r="G52" s="167">
        <v>509.58749999999998</v>
      </c>
      <c r="H52" s="167">
        <v>507.14870000000002</v>
      </c>
      <c r="I52" s="166">
        <v>507.35559999999998</v>
      </c>
      <c r="J52" s="167">
        <v>497.36779999999999</v>
      </c>
      <c r="K52" s="167">
        <v>493.67599999999999</v>
      </c>
      <c r="L52" s="167">
        <v>480.71390000000002</v>
      </c>
      <c r="M52" s="167">
        <v>500.56729999999999</v>
      </c>
      <c r="N52" s="167">
        <v>486.8904</v>
      </c>
      <c r="O52" s="167">
        <v>225.1713</v>
      </c>
      <c r="P52" s="167">
        <v>226.1181</v>
      </c>
      <c r="Q52" s="167">
        <v>225.63069999999999</v>
      </c>
      <c r="R52" s="167">
        <v>220.25219999999999</v>
      </c>
      <c r="S52" s="167">
        <v>216.66300000000001</v>
      </c>
      <c r="T52" s="167">
        <v>220.2509</v>
      </c>
      <c r="U52" s="167">
        <v>222.9</v>
      </c>
      <c r="V52" s="166">
        <v>0</v>
      </c>
      <c r="W52" s="167">
        <v>223.4</v>
      </c>
      <c r="X52" s="166">
        <v>143.94630000000001</v>
      </c>
      <c r="Y52" s="167">
        <v>139.79060000000001</v>
      </c>
      <c r="Z52" s="167">
        <v>137.57900000000001</v>
      </c>
      <c r="AA52" s="167">
        <v>140.66249999999999</v>
      </c>
      <c r="AB52" s="167">
        <v>135.86099999999999</v>
      </c>
      <c r="AC52" s="166">
        <v>0</v>
      </c>
      <c r="AD52" s="167">
        <v>141.16579999999999</v>
      </c>
      <c r="AE52" s="167">
        <v>127.7538</v>
      </c>
      <c r="AF52" s="167">
        <v>142.12649999999999</v>
      </c>
    </row>
    <row r="53" spans="1:32" ht="18" customHeight="1" x14ac:dyDescent="0.25">
      <c r="A53" s="162" t="s">
        <v>27</v>
      </c>
      <c r="B53" s="162" t="s">
        <v>982</v>
      </c>
      <c r="C53" s="167">
        <v>506.26139999999998</v>
      </c>
      <c r="D53" s="167">
        <v>515.87969999999996</v>
      </c>
      <c r="E53" s="167">
        <v>512.74350000000004</v>
      </c>
      <c r="F53" s="167">
        <v>508.74040000000002</v>
      </c>
      <c r="G53" s="167">
        <v>510.36160000000001</v>
      </c>
      <c r="H53" s="167">
        <v>507.90980000000002</v>
      </c>
      <c r="I53" s="166">
        <v>507.35559999999998</v>
      </c>
      <c r="J53" s="167">
        <v>496.96039999999999</v>
      </c>
      <c r="K53" s="167">
        <v>493.24110000000002</v>
      </c>
      <c r="L53" s="167">
        <v>480.4631</v>
      </c>
      <c r="M53" s="167">
        <v>501.5025</v>
      </c>
      <c r="N53" s="167">
        <v>486.43849999999998</v>
      </c>
      <c r="O53" s="167">
        <v>225.58750000000001</v>
      </c>
      <c r="P53" s="167">
        <v>226.0376</v>
      </c>
      <c r="Q53" s="167">
        <v>226.23910000000001</v>
      </c>
      <c r="R53" s="167">
        <v>220.65710000000001</v>
      </c>
      <c r="S53" s="167">
        <v>217.48249999999999</v>
      </c>
      <c r="T53" s="167">
        <v>220.41980000000001</v>
      </c>
      <c r="U53" s="167">
        <v>222.9</v>
      </c>
      <c r="V53" s="166">
        <v>0</v>
      </c>
      <c r="W53" s="167">
        <v>223.4</v>
      </c>
      <c r="X53" s="166">
        <v>143.94630000000001</v>
      </c>
      <c r="Y53" s="167">
        <v>139.50729999999999</v>
      </c>
      <c r="Z53" s="167">
        <v>137.7653</v>
      </c>
      <c r="AA53" s="167">
        <v>140.8082</v>
      </c>
      <c r="AB53" s="167">
        <v>135.8886</v>
      </c>
      <c r="AC53" s="166">
        <v>0</v>
      </c>
      <c r="AD53" s="167">
        <v>140.68279999999999</v>
      </c>
      <c r="AE53" s="167">
        <v>127.977</v>
      </c>
      <c r="AF53" s="167">
        <v>142.535</v>
      </c>
    </row>
    <row r="54" spans="1:32" ht="18" customHeight="1" x14ac:dyDescent="0.25">
      <c r="A54" s="162" t="s">
        <v>27</v>
      </c>
      <c r="B54" s="162" t="s">
        <v>983</v>
      </c>
      <c r="C54" s="167">
        <v>504.37299999999999</v>
      </c>
      <c r="D54" s="167">
        <v>506.26900000000001</v>
      </c>
      <c r="E54" s="167">
        <v>501.60939999999999</v>
      </c>
      <c r="F54" s="167">
        <v>507.38220000000001</v>
      </c>
      <c r="G54" s="167">
        <v>508.71300000000002</v>
      </c>
      <c r="H54" s="167">
        <v>506.00540000000001</v>
      </c>
      <c r="I54" s="166">
        <v>507.35559999999998</v>
      </c>
      <c r="J54" s="167">
        <v>495.97840000000002</v>
      </c>
      <c r="K54" s="167">
        <v>492.38319999999999</v>
      </c>
      <c r="L54" s="167">
        <v>479.42099999999999</v>
      </c>
      <c r="M54" s="167">
        <v>500.48899999999998</v>
      </c>
      <c r="N54" s="167">
        <v>485.91919999999999</v>
      </c>
      <c r="O54" s="167">
        <v>225.64859999999999</v>
      </c>
      <c r="P54" s="167">
        <v>223.4042</v>
      </c>
      <c r="Q54" s="167">
        <v>225.3451</v>
      </c>
      <c r="R54" s="167">
        <v>220.55889999999999</v>
      </c>
      <c r="S54" s="167">
        <v>217.49719999999999</v>
      </c>
      <c r="T54" s="167">
        <v>220.3518</v>
      </c>
      <c r="U54" s="167">
        <v>222.2</v>
      </c>
      <c r="V54" s="166">
        <v>0</v>
      </c>
      <c r="W54" s="167">
        <v>223.2</v>
      </c>
      <c r="X54" s="166">
        <v>143.94630000000001</v>
      </c>
      <c r="Y54" s="167">
        <v>139.10560000000001</v>
      </c>
      <c r="Z54" s="167">
        <v>137.6815</v>
      </c>
      <c r="AA54" s="167">
        <v>139.7895</v>
      </c>
      <c r="AB54" s="167">
        <v>136.19220000000001</v>
      </c>
      <c r="AC54" s="166">
        <v>0</v>
      </c>
      <c r="AD54" s="167">
        <v>140.40459999999999</v>
      </c>
      <c r="AE54" s="167">
        <v>128.3828</v>
      </c>
      <c r="AF54" s="167">
        <v>141.4117</v>
      </c>
    </row>
    <row r="55" spans="1:32" ht="18" customHeight="1" x14ac:dyDescent="0.25">
      <c r="A55" s="162" t="s">
        <v>27</v>
      </c>
      <c r="B55" s="162" t="s">
        <v>984</v>
      </c>
      <c r="C55" s="167">
        <v>502.90410000000003</v>
      </c>
      <c r="D55" s="167">
        <v>506.79419999999999</v>
      </c>
      <c r="E55" s="166">
        <v>501.60939999999999</v>
      </c>
      <c r="F55" s="167">
        <v>507.97269999999997</v>
      </c>
      <c r="G55" s="167">
        <v>509.90800000000002</v>
      </c>
      <c r="H55" s="167">
        <v>507.70920000000001</v>
      </c>
      <c r="I55" s="166">
        <v>507.35559999999998</v>
      </c>
      <c r="J55" s="167">
        <v>497.47489999999999</v>
      </c>
      <c r="K55" s="167">
        <v>493.96069999999997</v>
      </c>
      <c r="L55" s="167">
        <v>481.06459999999998</v>
      </c>
      <c r="M55" s="167">
        <v>501.55889999999999</v>
      </c>
      <c r="N55" s="167">
        <v>487.50630000000001</v>
      </c>
      <c r="O55" s="167">
        <v>225.62880000000001</v>
      </c>
      <c r="P55" s="167">
        <v>224.0839</v>
      </c>
      <c r="Q55" s="167">
        <v>225.5307</v>
      </c>
      <c r="R55" s="167">
        <v>220.83080000000001</v>
      </c>
      <c r="S55" s="167">
        <v>218.13220000000001</v>
      </c>
      <c r="T55" s="167">
        <v>220.19210000000001</v>
      </c>
      <c r="U55" s="167">
        <v>222.3</v>
      </c>
      <c r="V55" s="166">
        <v>0</v>
      </c>
      <c r="W55" s="167">
        <v>223.8</v>
      </c>
      <c r="X55" s="166">
        <v>143.94630000000001</v>
      </c>
      <c r="Y55" s="167">
        <v>139.7817</v>
      </c>
      <c r="Z55" s="167">
        <v>137.95820000000001</v>
      </c>
      <c r="AA55" s="167">
        <v>140.2321</v>
      </c>
      <c r="AB55" s="167">
        <v>136.965</v>
      </c>
      <c r="AC55" s="166">
        <v>0</v>
      </c>
      <c r="AD55" s="167">
        <v>141.1951</v>
      </c>
      <c r="AE55" s="167">
        <v>126.8439</v>
      </c>
      <c r="AF55" s="167">
        <v>142.14689999999999</v>
      </c>
    </row>
    <row r="56" spans="1:32" ht="18" customHeight="1" x14ac:dyDescent="0.25">
      <c r="A56" s="162" t="s">
        <v>27</v>
      </c>
      <c r="B56" s="162" t="s">
        <v>985</v>
      </c>
      <c r="C56" s="167">
        <v>503.95330000000001</v>
      </c>
      <c r="D56" s="167">
        <v>505.4812</v>
      </c>
      <c r="E56" s="167">
        <v>499.56119999999999</v>
      </c>
      <c r="F56" s="167">
        <v>508.59870000000001</v>
      </c>
      <c r="G56" s="167">
        <v>509.59750000000003</v>
      </c>
      <c r="H56" s="167">
        <v>507.20780000000002</v>
      </c>
      <c r="I56" s="166">
        <v>507.35559999999998</v>
      </c>
      <c r="J56" s="167">
        <v>497.59</v>
      </c>
      <c r="K56" s="167">
        <v>494.98340000000002</v>
      </c>
      <c r="L56" s="167">
        <v>481.41879999999998</v>
      </c>
      <c r="M56" s="167">
        <v>501.9742</v>
      </c>
      <c r="N56" s="167">
        <v>488.34370000000001</v>
      </c>
      <c r="O56" s="167">
        <v>226.20959999999999</v>
      </c>
      <c r="P56" s="167">
        <v>223.49260000000001</v>
      </c>
      <c r="Q56" s="167">
        <v>225.7748</v>
      </c>
      <c r="R56" s="167">
        <v>221.03559999999999</v>
      </c>
      <c r="S56" s="167">
        <v>217.51939999999999</v>
      </c>
      <c r="T56" s="167">
        <v>220.88159999999999</v>
      </c>
      <c r="U56" s="167">
        <v>222.9</v>
      </c>
      <c r="V56" s="166">
        <v>0</v>
      </c>
      <c r="W56" s="167">
        <v>224.1</v>
      </c>
      <c r="X56" s="166">
        <v>143.94630000000001</v>
      </c>
      <c r="Y56" s="167">
        <v>139.9511</v>
      </c>
      <c r="Z56" s="167">
        <v>138.4873</v>
      </c>
      <c r="AA56" s="167">
        <v>141.1705</v>
      </c>
      <c r="AB56" s="167">
        <v>137.8896</v>
      </c>
      <c r="AC56" s="166">
        <v>0</v>
      </c>
      <c r="AD56" s="167">
        <v>141.239</v>
      </c>
      <c r="AE56" s="167">
        <v>127.1075</v>
      </c>
      <c r="AF56" s="167">
        <v>142.535</v>
      </c>
    </row>
    <row r="57" spans="1:32" ht="18" customHeight="1" x14ac:dyDescent="0.25">
      <c r="A57" s="162" t="s">
        <v>986</v>
      </c>
      <c r="B57" s="162" t="s">
        <v>28</v>
      </c>
      <c r="C57" s="170">
        <v>503.95330000000001</v>
      </c>
      <c r="D57" s="170">
        <v>506.89920000000001</v>
      </c>
      <c r="E57" s="170">
        <v>498.72089999999997</v>
      </c>
      <c r="F57" s="170">
        <v>508.93599999999998</v>
      </c>
      <c r="G57" s="170">
        <v>510.64449999999999</v>
      </c>
      <c r="H57" s="170">
        <v>507.43290000000002</v>
      </c>
      <c r="I57" s="169">
        <v>507.35559999999998</v>
      </c>
      <c r="J57" s="170">
        <v>497.55070000000001</v>
      </c>
      <c r="K57" s="170">
        <v>494.6001</v>
      </c>
      <c r="L57" s="170">
        <v>480.5668</v>
      </c>
      <c r="M57" s="170">
        <v>501.58949999999999</v>
      </c>
      <c r="N57" s="170">
        <v>488.65640000000002</v>
      </c>
      <c r="O57" s="170">
        <v>226.29990000000001</v>
      </c>
      <c r="P57" s="170">
        <v>224.0729</v>
      </c>
      <c r="Q57" s="170">
        <v>226.43270000000001</v>
      </c>
      <c r="R57" s="170">
        <v>221.5129</v>
      </c>
      <c r="S57" s="170">
        <v>218.22069999999999</v>
      </c>
      <c r="T57" s="170">
        <v>220.62700000000001</v>
      </c>
      <c r="U57" s="170">
        <v>222.8</v>
      </c>
      <c r="V57" s="169">
        <v>0</v>
      </c>
      <c r="W57" s="170">
        <v>223.9</v>
      </c>
      <c r="X57" s="169">
        <v>142.08349999999999</v>
      </c>
      <c r="Y57" s="170">
        <v>139.61689999999999</v>
      </c>
      <c r="Z57" s="170">
        <v>138.59649999999999</v>
      </c>
      <c r="AA57" s="170">
        <v>140.3749</v>
      </c>
      <c r="AB57" s="170">
        <v>137.69640000000001</v>
      </c>
      <c r="AC57" s="169">
        <v>0</v>
      </c>
      <c r="AD57" s="170">
        <v>140.71199999999999</v>
      </c>
      <c r="AE57" s="170">
        <v>127.2283</v>
      </c>
      <c r="AF57" s="170">
        <v>142.14689999999999</v>
      </c>
    </row>
    <row r="58" spans="1:32" x14ac:dyDescent="0.25">
      <c r="A58" s="239" t="s">
        <v>998</v>
      </c>
      <c r="B58" s="239"/>
      <c r="C58" s="172">
        <v>506.83839999999998</v>
      </c>
      <c r="D58" s="172">
        <v>515.87969999999996</v>
      </c>
      <c r="E58" s="172">
        <v>516.78740000000005</v>
      </c>
      <c r="F58" s="172">
        <v>519.77009999999996</v>
      </c>
      <c r="G58" s="172">
        <v>521.13879999999995</v>
      </c>
      <c r="H58" s="172">
        <v>516.2278</v>
      </c>
      <c r="I58" s="172">
        <v>507.35559999999998</v>
      </c>
      <c r="J58" s="172">
        <v>511.99110000000002</v>
      </c>
      <c r="K58" s="172">
        <v>505.73020000000002</v>
      </c>
      <c r="L58" s="172">
        <v>495.11079999999998</v>
      </c>
      <c r="M58" s="172">
        <v>512.7749</v>
      </c>
      <c r="N58" s="172">
        <v>497.95569999999998</v>
      </c>
      <c r="O58" s="172">
        <v>226.57839999999999</v>
      </c>
      <c r="P58" s="172">
        <v>228.45079999999999</v>
      </c>
      <c r="Q58" s="172">
        <v>227.81440000000001</v>
      </c>
      <c r="R58" s="172">
        <v>225.14879999999999</v>
      </c>
      <c r="S58" s="172">
        <v>223.21889999999999</v>
      </c>
      <c r="T58" s="172">
        <v>222.28100000000001</v>
      </c>
      <c r="U58" s="172">
        <v>226.7</v>
      </c>
      <c r="V58" s="172">
        <v>0</v>
      </c>
      <c r="W58" s="172">
        <v>227.7</v>
      </c>
      <c r="X58" s="172">
        <v>143.94630000000001</v>
      </c>
      <c r="Y58" s="172">
        <v>141.27549999999999</v>
      </c>
      <c r="Z58" s="172">
        <v>140.6097</v>
      </c>
      <c r="AA58" s="172">
        <v>143.38130000000001</v>
      </c>
      <c r="AB58" s="172">
        <v>139.09020000000001</v>
      </c>
      <c r="AC58" s="172">
        <v>0</v>
      </c>
      <c r="AD58" s="172">
        <v>142.5564</v>
      </c>
      <c r="AE58" s="172">
        <v>132.02019999999999</v>
      </c>
      <c r="AF58" s="172">
        <v>143.73990000000001</v>
      </c>
    </row>
    <row r="59" spans="1:32" x14ac:dyDescent="0.25">
      <c r="A59" s="239" t="s">
        <v>999</v>
      </c>
      <c r="B59" s="239"/>
      <c r="C59" s="172">
        <v>500.43869999999998</v>
      </c>
      <c r="D59" s="172">
        <v>501.7</v>
      </c>
      <c r="E59" s="172">
        <v>494.887</v>
      </c>
      <c r="F59" s="172">
        <v>505.71960000000001</v>
      </c>
      <c r="G59" s="172">
        <v>507.82850000000002</v>
      </c>
      <c r="H59" s="172">
        <v>505.73239999999998</v>
      </c>
      <c r="I59" s="172">
        <v>507.35559999999998</v>
      </c>
      <c r="J59" s="172">
        <v>495.97840000000002</v>
      </c>
      <c r="K59" s="172">
        <v>491.90839999999997</v>
      </c>
      <c r="L59" s="172">
        <v>479.42099999999999</v>
      </c>
      <c r="M59" s="172">
        <v>500.3485</v>
      </c>
      <c r="N59" s="172">
        <v>485.91919999999999</v>
      </c>
      <c r="O59" s="172">
        <v>221.1122</v>
      </c>
      <c r="P59" s="172">
        <v>220.0925</v>
      </c>
      <c r="Q59" s="172">
        <v>221.5898</v>
      </c>
      <c r="R59" s="172">
        <v>219.10220000000001</v>
      </c>
      <c r="S59" s="172">
        <v>215.8656</v>
      </c>
      <c r="T59" s="172">
        <v>220.19210000000001</v>
      </c>
      <c r="U59" s="172">
        <v>220.3</v>
      </c>
      <c r="V59" s="172">
        <v>0</v>
      </c>
      <c r="W59" s="172">
        <v>221.8</v>
      </c>
      <c r="X59" s="172">
        <v>142.08349999999999</v>
      </c>
      <c r="Y59" s="172">
        <v>138.929</v>
      </c>
      <c r="Z59" s="172">
        <v>136.7715</v>
      </c>
      <c r="AA59" s="172">
        <v>137.80330000000001</v>
      </c>
      <c r="AB59" s="172">
        <v>135.5574</v>
      </c>
      <c r="AC59" s="172">
        <v>0</v>
      </c>
      <c r="AD59" s="172">
        <v>139.9948</v>
      </c>
      <c r="AE59" s="172">
        <v>0</v>
      </c>
      <c r="AF59" s="172">
        <v>137.36799999999999</v>
      </c>
    </row>
    <row r="60" spans="1:32" x14ac:dyDescent="0.25">
      <c r="A60" s="239" t="s">
        <v>1000</v>
      </c>
      <c r="B60" s="239"/>
      <c r="C60" s="172">
        <v>503.99371875000003</v>
      </c>
      <c r="D60" s="172">
        <v>509.15309791666664</v>
      </c>
      <c r="E60" s="172">
        <v>507.70488333333333</v>
      </c>
      <c r="F60" s="172">
        <v>509.8924854166666</v>
      </c>
      <c r="G60" s="172">
        <v>511.04261874999997</v>
      </c>
      <c r="H60" s="172">
        <v>509.27997708333334</v>
      </c>
      <c r="I60" s="172">
        <v>507.35559999999998</v>
      </c>
      <c r="J60" s="172">
        <v>501.49866666666662</v>
      </c>
      <c r="K60" s="172">
        <v>498.43362916666666</v>
      </c>
      <c r="L60" s="172">
        <v>484.25400000000002</v>
      </c>
      <c r="M60" s="172">
        <v>505.47745833333329</v>
      </c>
      <c r="N60" s="172">
        <v>491.05220624999998</v>
      </c>
      <c r="O60" s="172">
        <v>224.05298958333333</v>
      </c>
      <c r="P60" s="172">
        <v>224.51706250000001</v>
      </c>
      <c r="Q60" s="172">
        <v>224.69335000000001</v>
      </c>
      <c r="R60" s="172">
        <v>221.55793750000001</v>
      </c>
      <c r="S60" s="172">
        <v>218.70156249999999</v>
      </c>
      <c r="T60" s="172">
        <v>221.00210208333331</v>
      </c>
      <c r="U60" s="172">
        <v>223.53125</v>
      </c>
      <c r="V60" s="172">
        <v>0</v>
      </c>
      <c r="W60" s="172">
        <v>224.68958333333333</v>
      </c>
      <c r="X60" s="172">
        <v>143.87268750000001</v>
      </c>
      <c r="Y60" s="172">
        <v>139.95892083333334</v>
      </c>
      <c r="Z60" s="172">
        <v>138.73743958333333</v>
      </c>
      <c r="AA60" s="172">
        <v>140.44710000000001</v>
      </c>
      <c r="AB60" s="172">
        <v>137.4971625</v>
      </c>
      <c r="AC60" s="172">
        <v>0</v>
      </c>
      <c r="AD60" s="172">
        <v>141.09079166666666</v>
      </c>
      <c r="AE60" s="172">
        <v>91.410558333333327</v>
      </c>
      <c r="AF60" s="172">
        <v>141.74953333333335</v>
      </c>
    </row>
    <row r="61" spans="1:32" x14ac:dyDescent="0.25">
      <c r="A61" s="239" t="s">
        <v>2581</v>
      </c>
      <c r="B61" s="239"/>
      <c r="C61" s="159" t="s">
        <v>153</v>
      </c>
      <c r="D61" s="159" t="s">
        <v>153</v>
      </c>
      <c r="E61" s="159" t="s">
        <v>153</v>
      </c>
      <c r="F61" s="159" t="s">
        <v>2582</v>
      </c>
      <c r="G61" s="159" t="s">
        <v>2582</v>
      </c>
      <c r="H61" s="159" t="s">
        <v>2582</v>
      </c>
      <c r="I61" s="159" t="s">
        <v>265</v>
      </c>
      <c r="J61" s="159" t="s">
        <v>265</v>
      </c>
      <c r="K61" s="159" t="s">
        <v>265</v>
      </c>
      <c r="L61" s="159" t="s">
        <v>265</v>
      </c>
      <c r="M61" s="159" t="s">
        <v>265</v>
      </c>
      <c r="N61" s="159" t="s">
        <v>265</v>
      </c>
      <c r="O61" s="159" t="s">
        <v>153</v>
      </c>
      <c r="P61" s="159" t="s">
        <v>153</v>
      </c>
      <c r="Q61" s="159" t="s">
        <v>153</v>
      </c>
      <c r="R61" s="159" t="s">
        <v>2582</v>
      </c>
      <c r="S61" s="159" t="s">
        <v>2582</v>
      </c>
      <c r="T61" s="159" t="s">
        <v>265</v>
      </c>
      <c r="U61" s="159" t="s">
        <v>265</v>
      </c>
      <c r="V61" s="159" t="s">
        <v>265</v>
      </c>
      <c r="W61" s="159" t="s">
        <v>265</v>
      </c>
      <c r="X61" s="159" t="s">
        <v>265</v>
      </c>
      <c r="Y61" s="159" t="s">
        <v>265</v>
      </c>
      <c r="Z61" s="159" t="s">
        <v>265</v>
      </c>
      <c r="AA61" s="159" t="s">
        <v>265</v>
      </c>
      <c r="AB61" s="159" t="s">
        <v>265</v>
      </c>
      <c r="AC61" s="159" t="s">
        <v>265</v>
      </c>
      <c r="AD61" s="159" t="s">
        <v>265</v>
      </c>
      <c r="AE61" s="159" t="s">
        <v>265</v>
      </c>
      <c r="AF61" s="159" t="s">
        <v>265</v>
      </c>
    </row>
    <row r="62" spans="1:32" ht="27" customHeight="1" x14ac:dyDescent="0.25">
      <c r="A62" s="239" t="s">
        <v>3</v>
      </c>
      <c r="B62" s="239"/>
      <c r="C62" s="240" t="s">
        <v>14</v>
      </c>
      <c r="D62" s="240"/>
      <c r="E62" s="240"/>
      <c r="F62" s="240"/>
      <c r="G62" s="240"/>
      <c r="H62" s="240"/>
      <c r="I62" s="240" t="s">
        <v>145</v>
      </c>
      <c r="J62" s="240" t="s">
        <v>14</v>
      </c>
      <c r="K62" s="240" t="s">
        <v>145</v>
      </c>
      <c r="L62" s="240" t="s">
        <v>14</v>
      </c>
      <c r="M62" s="240" t="s">
        <v>419</v>
      </c>
      <c r="N62" s="240" t="s">
        <v>145</v>
      </c>
      <c r="O62" s="240" t="s">
        <v>470</v>
      </c>
      <c r="P62" s="240"/>
      <c r="Q62" s="240"/>
      <c r="R62" s="240"/>
      <c r="S62" s="240"/>
      <c r="T62" s="240" t="s">
        <v>14</v>
      </c>
      <c r="U62" s="240" t="s">
        <v>2593</v>
      </c>
      <c r="V62" s="240"/>
      <c r="W62" s="240"/>
      <c r="X62" s="240" t="s">
        <v>470</v>
      </c>
      <c r="Y62" s="240" t="s">
        <v>648</v>
      </c>
      <c r="Z62" s="240" t="s">
        <v>470</v>
      </c>
      <c r="AA62" s="240" t="s">
        <v>2594</v>
      </c>
      <c r="AB62" s="240" t="s">
        <v>259</v>
      </c>
      <c r="AC62" s="240" t="s">
        <v>470</v>
      </c>
      <c r="AD62" s="240" t="s">
        <v>54</v>
      </c>
      <c r="AE62" s="240" t="s">
        <v>470</v>
      </c>
      <c r="AF62" s="24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8" t="s">
        <v>2953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2597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2598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30" customHeight="1" x14ac:dyDescent="0.35">
      <c r="A5" s="1"/>
      <c r="B5" s="22" t="s">
        <v>2954</v>
      </c>
      <c r="C5" s="1"/>
      <c r="D5" s="1"/>
      <c r="E5" s="1"/>
      <c r="F5" s="1"/>
      <c r="G5" s="1"/>
    </row>
    <row r="6" spans="1:7" ht="35.1" customHeight="1" x14ac:dyDescent="0.25">
      <c r="A6" s="1"/>
      <c r="B6" s="3" t="s">
        <v>3</v>
      </c>
      <c r="C6" s="3" t="s">
        <v>4</v>
      </c>
      <c r="D6" s="3" t="s">
        <v>6</v>
      </c>
      <c r="E6" s="3" t="s">
        <v>7</v>
      </c>
      <c r="F6" s="3" t="s">
        <v>8</v>
      </c>
      <c r="G6" s="3" t="s">
        <v>2955</v>
      </c>
    </row>
    <row r="7" spans="1:7" x14ac:dyDescent="0.25">
      <c r="A7" s="1"/>
      <c r="B7" s="6" t="s">
        <v>43</v>
      </c>
      <c r="C7" s="6" t="s">
        <v>2956</v>
      </c>
      <c r="D7" s="91" t="s">
        <v>2957</v>
      </c>
      <c r="E7" s="91" t="s">
        <v>2958</v>
      </c>
      <c r="F7" s="91" t="s">
        <v>2959</v>
      </c>
      <c r="G7" s="6" t="s">
        <v>2960</v>
      </c>
    </row>
    <row r="8" spans="1:7" x14ac:dyDescent="0.25">
      <c r="A8" s="1"/>
      <c r="B8" s="6" t="s">
        <v>43</v>
      </c>
      <c r="C8" s="6" t="s">
        <v>2956</v>
      </c>
      <c r="D8" s="91" t="s">
        <v>2961</v>
      </c>
      <c r="E8" s="91" t="s">
        <v>2962</v>
      </c>
      <c r="F8" s="91" t="s">
        <v>2963</v>
      </c>
      <c r="G8" s="6" t="s">
        <v>2960</v>
      </c>
    </row>
    <row r="9" spans="1:7" x14ac:dyDescent="0.25">
      <c r="A9" s="1"/>
      <c r="B9" s="6" t="s">
        <v>43</v>
      </c>
      <c r="C9" s="6" t="s">
        <v>2956</v>
      </c>
      <c r="D9" s="91" t="s">
        <v>2961</v>
      </c>
      <c r="E9" s="91" t="s">
        <v>2964</v>
      </c>
      <c r="F9" s="91" t="s">
        <v>19</v>
      </c>
      <c r="G9" s="6" t="s">
        <v>2960</v>
      </c>
    </row>
    <row r="10" spans="1:7" x14ac:dyDescent="0.25">
      <c r="A10" s="1"/>
      <c r="B10" s="6" t="s">
        <v>43</v>
      </c>
      <c r="C10" s="6" t="s">
        <v>2956</v>
      </c>
      <c r="D10" s="91" t="s">
        <v>2957</v>
      </c>
      <c r="E10" s="91" t="s">
        <v>2964</v>
      </c>
      <c r="F10" s="91" t="s">
        <v>19</v>
      </c>
      <c r="G10" s="6" t="s">
        <v>2960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30" customHeight="1" x14ac:dyDescent="0.35">
      <c r="A5" s="1"/>
      <c r="B5" s="22" t="s">
        <v>2965</v>
      </c>
      <c r="C5" s="1"/>
      <c r="D5" s="1"/>
      <c r="E5" s="1"/>
      <c r="F5" s="1"/>
      <c r="G5" s="1"/>
      <c r="H5" s="1"/>
      <c r="I5" s="1"/>
    </row>
    <row r="6" spans="1:9" ht="35.1" customHeight="1" x14ac:dyDescent="0.25">
      <c r="A6" s="1"/>
      <c r="B6" s="3" t="s">
        <v>4</v>
      </c>
      <c r="C6" s="3" t="s">
        <v>2966</v>
      </c>
      <c r="D6" s="3" t="s">
        <v>2967</v>
      </c>
      <c r="E6" s="3" t="s">
        <v>7</v>
      </c>
      <c r="F6" s="3" t="s">
        <v>8</v>
      </c>
      <c r="G6" s="3" t="s">
        <v>2968</v>
      </c>
      <c r="H6" s="3" t="s">
        <v>2955</v>
      </c>
      <c r="I6" s="3" t="s">
        <v>2969</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2" t="s">
        <v>0</v>
      </c>
      <c r="C3" s="203"/>
      <c r="D3" s="203"/>
      <c r="E3" s="203"/>
      <c r="F3" s="203"/>
      <c r="G3" s="203"/>
      <c r="H3" s="1"/>
      <c r="I3" s="1"/>
    </row>
    <row r="4" spans="1:9" ht="0" hidden="1" customHeight="1" x14ac:dyDescent="0.25">
      <c r="A4" s="1"/>
      <c r="B4" s="1"/>
      <c r="C4" s="1"/>
      <c r="D4" s="1"/>
      <c r="E4" s="1"/>
      <c r="F4" s="1"/>
      <c r="G4" s="1"/>
      <c r="H4" s="1"/>
      <c r="I4" s="1"/>
    </row>
    <row r="5" spans="1:9" ht="18" x14ac:dyDescent="0.25">
      <c r="A5" s="1"/>
      <c r="B5" s="2" t="s">
        <v>2970</v>
      </c>
      <c r="C5" s="1"/>
      <c r="D5" s="1"/>
      <c r="E5" s="1"/>
      <c r="F5" s="1"/>
      <c r="G5" s="1"/>
      <c r="H5" s="1"/>
      <c r="I5" s="1"/>
    </row>
    <row r="6" spans="1:9" ht="30" customHeight="1" x14ac:dyDescent="0.25">
      <c r="A6" s="1"/>
      <c r="B6" s="206" t="s">
        <v>2971</v>
      </c>
      <c r="C6" s="206"/>
      <c r="D6" s="206"/>
      <c r="E6" s="206"/>
      <c r="F6" s="206"/>
      <c r="G6" s="206"/>
      <c r="H6" s="206"/>
      <c r="I6" s="206"/>
    </row>
    <row r="7" spans="1:9" ht="20.100000000000001" customHeight="1" x14ac:dyDescent="0.25">
      <c r="A7" s="1"/>
      <c r="B7" s="206" t="s">
        <v>2972</v>
      </c>
      <c r="C7" s="206" t="s">
        <v>2973</v>
      </c>
      <c r="D7" s="206"/>
      <c r="E7" s="206" t="s">
        <v>2974</v>
      </c>
      <c r="F7" s="206"/>
      <c r="G7" s="206" t="s">
        <v>2975</v>
      </c>
      <c r="H7" s="206"/>
      <c r="I7" s="206"/>
    </row>
    <row r="8" spans="1:9" ht="20.100000000000001" customHeight="1" x14ac:dyDescent="0.25">
      <c r="A8" s="1"/>
      <c r="B8" s="206"/>
      <c r="C8" s="3" t="s">
        <v>2976</v>
      </c>
      <c r="D8" s="3" t="s">
        <v>2977</v>
      </c>
      <c r="E8" s="3" t="s">
        <v>2976</v>
      </c>
      <c r="F8" s="3" t="s">
        <v>2977</v>
      </c>
      <c r="G8" s="3" t="s">
        <v>2976</v>
      </c>
      <c r="H8" s="3" t="s">
        <v>2977</v>
      </c>
      <c r="I8" s="3" t="s">
        <v>2978</v>
      </c>
    </row>
    <row r="9" spans="1:9" ht="25.5" x14ac:dyDescent="0.25">
      <c r="A9" s="1"/>
      <c r="B9" s="91" t="s">
        <v>2979</v>
      </c>
      <c r="C9" s="91" t="s">
        <v>2980</v>
      </c>
      <c r="D9" s="91" t="s">
        <v>2980</v>
      </c>
      <c r="E9" s="91" t="s">
        <v>2980</v>
      </c>
      <c r="F9" s="91" t="s">
        <v>2980</v>
      </c>
      <c r="G9" s="91" t="s">
        <v>2980</v>
      </c>
      <c r="H9" s="91" t="s">
        <v>2980</v>
      </c>
      <c r="I9" s="91" t="s">
        <v>2981</v>
      </c>
    </row>
    <row r="10" spans="1:9" ht="25.5" x14ac:dyDescent="0.25">
      <c r="A10" s="1"/>
      <c r="B10" s="91" t="s">
        <v>2982</v>
      </c>
      <c r="C10" s="91" t="s">
        <v>2980</v>
      </c>
      <c r="D10" s="91" t="s">
        <v>2980</v>
      </c>
      <c r="E10" s="91" t="s">
        <v>2980</v>
      </c>
      <c r="F10" s="91" t="s">
        <v>2980</v>
      </c>
      <c r="G10" s="91" t="s">
        <v>2980</v>
      </c>
      <c r="H10" s="91" t="s">
        <v>2980</v>
      </c>
      <c r="I10" s="91" t="s">
        <v>2981</v>
      </c>
    </row>
    <row r="11" spans="1:9" ht="25.5" x14ac:dyDescent="0.25">
      <c r="A11" s="1"/>
      <c r="B11" s="91" t="s">
        <v>2983</v>
      </c>
      <c r="C11" s="91" t="s">
        <v>2984</v>
      </c>
      <c r="D11" s="91" t="s">
        <v>2985</v>
      </c>
      <c r="E11" s="91" t="s">
        <v>2986</v>
      </c>
      <c r="F11" s="91" t="s">
        <v>2987</v>
      </c>
      <c r="G11" s="91" t="s">
        <v>1093</v>
      </c>
      <c r="H11" s="91" t="s">
        <v>1093</v>
      </c>
      <c r="I11" s="91" t="s">
        <v>1093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6" t="s">
        <v>2988</v>
      </c>
      <c r="C14" s="206"/>
      <c r="D14" s="206"/>
      <c r="E14" s="206"/>
      <c r="F14" s="206"/>
      <c r="G14" s="206"/>
      <c r="H14" s="206"/>
      <c r="I14" s="206"/>
    </row>
    <row r="15" spans="1:9" ht="20.100000000000001" customHeight="1" x14ac:dyDescent="0.25">
      <c r="A15" s="1"/>
      <c r="B15" s="206" t="s">
        <v>2972</v>
      </c>
      <c r="C15" s="206" t="s">
        <v>2973</v>
      </c>
      <c r="D15" s="206"/>
      <c r="E15" s="206" t="s">
        <v>2974</v>
      </c>
      <c r="F15" s="206"/>
      <c r="G15" s="206" t="s">
        <v>2975</v>
      </c>
      <c r="H15" s="206"/>
      <c r="I15" s="206"/>
    </row>
    <row r="16" spans="1:9" ht="20.100000000000001" customHeight="1" x14ac:dyDescent="0.25">
      <c r="A16" s="1"/>
      <c r="B16" s="206"/>
      <c r="C16" s="3" t="s">
        <v>2976</v>
      </c>
      <c r="D16" s="3" t="s">
        <v>2977</v>
      </c>
      <c r="E16" s="3" t="s">
        <v>2976</v>
      </c>
      <c r="F16" s="3" t="s">
        <v>2977</v>
      </c>
      <c r="G16" s="3" t="s">
        <v>2976</v>
      </c>
      <c r="H16" s="3" t="s">
        <v>2977</v>
      </c>
      <c r="I16" s="3" t="s">
        <v>2978</v>
      </c>
    </row>
    <row r="17" spans="1:9" ht="25.5" x14ac:dyDescent="0.25">
      <c r="A17" s="1"/>
      <c r="B17" s="91" t="s">
        <v>2979</v>
      </c>
      <c r="C17" s="91" t="s">
        <v>2980</v>
      </c>
      <c r="D17" s="91" t="s">
        <v>2980</v>
      </c>
      <c r="E17" s="91" t="s">
        <v>2980</v>
      </c>
      <c r="F17" s="91" t="s">
        <v>2980</v>
      </c>
      <c r="G17" s="91" t="s">
        <v>2980</v>
      </c>
      <c r="H17" s="91" t="s">
        <v>2980</v>
      </c>
      <c r="I17" s="91" t="s">
        <v>2981</v>
      </c>
    </row>
    <row r="18" spans="1:9" ht="25.5" x14ac:dyDescent="0.25">
      <c r="A18" s="1"/>
      <c r="B18" s="91" t="s">
        <v>2982</v>
      </c>
      <c r="C18" s="91" t="s">
        <v>2980</v>
      </c>
      <c r="D18" s="91" t="s">
        <v>2980</v>
      </c>
      <c r="E18" s="91" t="s">
        <v>2980</v>
      </c>
      <c r="F18" s="91" t="s">
        <v>2980</v>
      </c>
      <c r="G18" s="91" t="s">
        <v>2980</v>
      </c>
      <c r="H18" s="91" t="s">
        <v>2980</v>
      </c>
      <c r="I18" s="91" t="s">
        <v>2981</v>
      </c>
    </row>
    <row r="19" spans="1:9" ht="25.5" x14ac:dyDescent="0.25">
      <c r="A19" s="1"/>
      <c r="B19" s="91" t="s">
        <v>2983</v>
      </c>
      <c r="C19" s="91" t="s">
        <v>2984</v>
      </c>
      <c r="D19" s="91" t="s">
        <v>2985</v>
      </c>
      <c r="E19" s="91" t="s">
        <v>2986</v>
      </c>
      <c r="F19" s="91" t="s">
        <v>2987</v>
      </c>
      <c r="G19" s="91" t="s">
        <v>1093</v>
      </c>
      <c r="H19" s="91" t="s">
        <v>1093</v>
      </c>
      <c r="I19" s="91" t="s">
        <v>1093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6" t="s">
        <v>925</v>
      </c>
      <c r="C22" s="206"/>
      <c r="D22" s="206"/>
      <c r="E22" s="206"/>
      <c r="F22" s="206"/>
      <c r="G22" s="206"/>
      <c r="H22" s="206"/>
      <c r="I22" s="206"/>
    </row>
    <row r="23" spans="1:9" ht="20.100000000000001" customHeight="1" x14ac:dyDescent="0.25">
      <c r="A23" s="1"/>
      <c r="B23" s="206" t="s">
        <v>2972</v>
      </c>
      <c r="C23" s="206" t="s">
        <v>2973</v>
      </c>
      <c r="D23" s="206"/>
      <c r="E23" s="206" t="s">
        <v>2974</v>
      </c>
      <c r="F23" s="206"/>
      <c r="G23" s="206" t="s">
        <v>2975</v>
      </c>
      <c r="H23" s="206"/>
      <c r="I23" s="206"/>
    </row>
    <row r="24" spans="1:9" ht="20.100000000000001" customHeight="1" x14ac:dyDescent="0.25">
      <c r="A24" s="1"/>
      <c r="B24" s="206"/>
      <c r="C24" s="3" t="s">
        <v>2976</v>
      </c>
      <c r="D24" s="3" t="s">
        <v>2977</v>
      </c>
      <c r="E24" s="3" t="s">
        <v>2976</v>
      </c>
      <c r="F24" s="3" t="s">
        <v>2977</v>
      </c>
      <c r="G24" s="3" t="s">
        <v>2976</v>
      </c>
      <c r="H24" s="3" t="s">
        <v>2977</v>
      </c>
      <c r="I24" s="3" t="s">
        <v>2978</v>
      </c>
    </row>
    <row r="25" spans="1:9" ht="25.5" x14ac:dyDescent="0.25">
      <c r="A25" s="1"/>
      <c r="B25" s="91" t="s">
        <v>2979</v>
      </c>
      <c r="C25" s="91" t="s">
        <v>2980</v>
      </c>
      <c r="D25" s="91" t="s">
        <v>2980</v>
      </c>
      <c r="E25" s="91" t="s">
        <v>2980</v>
      </c>
      <c r="F25" s="91" t="s">
        <v>2980</v>
      </c>
      <c r="G25" s="91" t="s">
        <v>2980</v>
      </c>
      <c r="H25" s="91" t="s">
        <v>2980</v>
      </c>
      <c r="I25" s="91" t="s">
        <v>2981</v>
      </c>
    </row>
    <row r="26" spans="1:9" ht="25.5" x14ac:dyDescent="0.25">
      <c r="A26" s="1"/>
      <c r="B26" s="91" t="s">
        <v>2982</v>
      </c>
      <c r="C26" s="91" t="s">
        <v>2980</v>
      </c>
      <c r="D26" s="91" t="s">
        <v>2980</v>
      </c>
      <c r="E26" s="91" t="s">
        <v>2980</v>
      </c>
      <c r="F26" s="91" t="s">
        <v>2980</v>
      </c>
      <c r="G26" s="91" t="s">
        <v>2980</v>
      </c>
      <c r="H26" s="91" t="s">
        <v>2980</v>
      </c>
      <c r="I26" s="91" t="s">
        <v>2981</v>
      </c>
    </row>
    <row r="27" spans="1:9" x14ac:dyDescent="0.25">
      <c r="A27" s="1"/>
      <c r="B27" s="91" t="s">
        <v>2983</v>
      </c>
      <c r="C27" s="91" t="s">
        <v>2980</v>
      </c>
      <c r="D27" s="91" t="s">
        <v>2980</v>
      </c>
      <c r="E27" s="91" t="s">
        <v>2980</v>
      </c>
      <c r="F27" s="91" t="s">
        <v>2980</v>
      </c>
      <c r="G27" s="91" t="s">
        <v>1093</v>
      </c>
      <c r="H27" s="91" t="s">
        <v>1093</v>
      </c>
      <c r="I27" s="91" t="s">
        <v>1093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6" t="s">
        <v>2989</v>
      </c>
      <c r="C30" s="206"/>
      <c r="D30" s="206"/>
      <c r="E30" s="206"/>
      <c r="F30" s="206"/>
      <c r="G30" s="206"/>
      <c r="H30" s="206"/>
      <c r="I30" s="206"/>
    </row>
    <row r="31" spans="1:9" ht="20.100000000000001" customHeight="1" x14ac:dyDescent="0.25">
      <c r="A31" s="1"/>
      <c r="B31" s="206" t="s">
        <v>2972</v>
      </c>
      <c r="C31" s="206" t="s">
        <v>2973</v>
      </c>
      <c r="D31" s="206"/>
      <c r="E31" s="206" t="s">
        <v>2974</v>
      </c>
      <c r="F31" s="206"/>
      <c r="G31" s="206" t="s">
        <v>2975</v>
      </c>
      <c r="H31" s="206"/>
      <c r="I31" s="206"/>
    </row>
    <row r="32" spans="1:9" ht="20.100000000000001" customHeight="1" x14ac:dyDescent="0.25">
      <c r="A32" s="1"/>
      <c r="B32" s="206"/>
      <c r="C32" s="3" t="s">
        <v>2976</v>
      </c>
      <c r="D32" s="3" t="s">
        <v>2977</v>
      </c>
      <c r="E32" s="3" t="s">
        <v>2976</v>
      </c>
      <c r="F32" s="3" t="s">
        <v>2977</v>
      </c>
      <c r="G32" s="3" t="s">
        <v>2976</v>
      </c>
      <c r="H32" s="3" t="s">
        <v>2977</v>
      </c>
      <c r="I32" s="3" t="s">
        <v>2978</v>
      </c>
    </row>
    <row r="33" spans="1:9" ht="25.5" x14ac:dyDescent="0.25">
      <c r="A33" s="1"/>
      <c r="B33" s="91" t="s">
        <v>2979</v>
      </c>
      <c r="C33" s="91" t="s">
        <v>2980</v>
      </c>
      <c r="D33" s="91" t="s">
        <v>2980</v>
      </c>
      <c r="E33" s="91" t="s">
        <v>2980</v>
      </c>
      <c r="F33" s="91" t="s">
        <v>2980</v>
      </c>
      <c r="G33" s="91" t="s">
        <v>2980</v>
      </c>
      <c r="H33" s="91" t="s">
        <v>2980</v>
      </c>
      <c r="I33" s="91" t="s">
        <v>2981</v>
      </c>
    </row>
    <row r="34" spans="1:9" ht="25.5" x14ac:dyDescent="0.25">
      <c r="A34" s="1"/>
      <c r="B34" s="91" t="s">
        <v>2982</v>
      </c>
      <c r="C34" s="91" t="s">
        <v>2980</v>
      </c>
      <c r="D34" s="91" t="s">
        <v>2980</v>
      </c>
      <c r="E34" s="91" t="s">
        <v>2980</v>
      </c>
      <c r="F34" s="91" t="s">
        <v>2980</v>
      </c>
      <c r="G34" s="91" t="s">
        <v>2980</v>
      </c>
      <c r="H34" s="91" t="s">
        <v>2980</v>
      </c>
      <c r="I34" s="91" t="s">
        <v>2981</v>
      </c>
    </row>
    <row r="35" spans="1:9" ht="25.5" x14ac:dyDescent="0.25">
      <c r="A35" s="1"/>
      <c r="B35" s="91" t="s">
        <v>2983</v>
      </c>
      <c r="C35" s="91" t="s">
        <v>2984</v>
      </c>
      <c r="D35" s="91" t="s">
        <v>2985</v>
      </c>
      <c r="E35" s="91" t="s">
        <v>2986</v>
      </c>
      <c r="F35" s="91" t="s">
        <v>2987</v>
      </c>
      <c r="G35" s="91" t="s">
        <v>1093</v>
      </c>
      <c r="H35" s="91" t="s">
        <v>1093</v>
      </c>
      <c r="I35" s="91" t="s">
        <v>1093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6" t="s">
        <v>2942</v>
      </c>
      <c r="C38" s="206"/>
      <c r="D38" s="206"/>
      <c r="E38" s="206"/>
      <c r="F38" s="206"/>
      <c r="G38" s="206"/>
      <c r="H38" s="206"/>
      <c r="I38" s="206"/>
    </row>
    <row r="39" spans="1:9" ht="20.100000000000001" customHeight="1" x14ac:dyDescent="0.25">
      <c r="A39" s="1"/>
      <c r="B39" s="206" t="s">
        <v>2972</v>
      </c>
      <c r="C39" s="206" t="s">
        <v>2973</v>
      </c>
      <c r="D39" s="206"/>
      <c r="E39" s="206" t="s">
        <v>2974</v>
      </c>
      <c r="F39" s="206"/>
      <c r="G39" s="206" t="s">
        <v>2975</v>
      </c>
      <c r="H39" s="206"/>
      <c r="I39" s="206"/>
    </row>
    <row r="40" spans="1:9" ht="20.100000000000001" customHeight="1" x14ac:dyDescent="0.25">
      <c r="A40" s="1"/>
      <c r="B40" s="206"/>
      <c r="C40" s="3" t="s">
        <v>2976</v>
      </c>
      <c r="D40" s="3" t="s">
        <v>2977</v>
      </c>
      <c r="E40" s="3" t="s">
        <v>2976</v>
      </c>
      <c r="F40" s="3" t="s">
        <v>2977</v>
      </c>
      <c r="G40" s="3" t="s">
        <v>2976</v>
      </c>
      <c r="H40" s="3" t="s">
        <v>2977</v>
      </c>
      <c r="I40" s="3" t="s">
        <v>2978</v>
      </c>
    </row>
    <row r="41" spans="1:9" ht="25.5" x14ac:dyDescent="0.25">
      <c r="A41" s="1"/>
      <c r="B41" s="91" t="s">
        <v>2979</v>
      </c>
      <c r="C41" s="91" t="s">
        <v>2980</v>
      </c>
      <c r="D41" s="91" t="s">
        <v>2980</v>
      </c>
      <c r="E41" s="91" t="s">
        <v>2980</v>
      </c>
      <c r="F41" s="91" t="s">
        <v>2980</v>
      </c>
      <c r="G41" s="91" t="s">
        <v>2980</v>
      </c>
      <c r="H41" s="91" t="s">
        <v>2980</v>
      </c>
      <c r="I41" s="91" t="s">
        <v>2981</v>
      </c>
    </row>
    <row r="42" spans="1:9" ht="25.5" x14ac:dyDescent="0.25">
      <c r="A42" s="1"/>
      <c r="B42" s="91" t="s">
        <v>2982</v>
      </c>
      <c r="C42" s="91" t="s">
        <v>2980</v>
      </c>
      <c r="D42" s="91" t="s">
        <v>2980</v>
      </c>
      <c r="E42" s="91" t="s">
        <v>2980</v>
      </c>
      <c r="F42" s="91" t="s">
        <v>2980</v>
      </c>
      <c r="G42" s="91" t="s">
        <v>2980</v>
      </c>
      <c r="H42" s="91" t="s">
        <v>2980</v>
      </c>
      <c r="I42" s="91" t="s">
        <v>2981</v>
      </c>
    </row>
    <row r="43" spans="1:9" ht="25.5" x14ac:dyDescent="0.25">
      <c r="A43" s="1"/>
      <c r="B43" s="91" t="s">
        <v>2983</v>
      </c>
      <c r="C43" s="91" t="s">
        <v>2984</v>
      </c>
      <c r="D43" s="91" t="s">
        <v>2985</v>
      </c>
      <c r="E43" s="91" t="s">
        <v>2986</v>
      </c>
      <c r="F43" s="91" t="s">
        <v>2990</v>
      </c>
      <c r="G43" s="91" t="s">
        <v>1093</v>
      </c>
      <c r="H43" s="91" t="s">
        <v>1093</v>
      </c>
      <c r="I43" s="91" t="s">
        <v>1093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6" t="s">
        <v>2991</v>
      </c>
      <c r="C46" s="206"/>
      <c r="D46" s="206"/>
      <c r="E46" s="206"/>
      <c r="F46" s="206"/>
      <c r="G46" s="206"/>
      <c r="H46" s="206"/>
      <c r="I46" s="206"/>
    </row>
    <row r="47" spans="1:9" ht="20.100000000000001" customHeight="1" x14ac:dyDescent="0.25">
      <c r="A47" s="1"/>
      <c r="B47" s="206" t="s">
        <v>2972</v>
      </c>
      <c r="C47" s="206" t="s">
        <v>2973</v>
      </c>
      <c r="D47" s="206"/>
      <c r="E47" s="206" t="s">
        <v>2974</v>
      </c>
      <c r="F47" s="206"/>
      <c r="G47" s="206" t="s">
        <v>2975</v>
      </c>
      <c r="H47" s="206"/>
      <c r="I47" s="206"/>
    </row>
    <row r="48" spans="1:9" ht="20.100000000000001" customHeight="1" x14ac:dyDescent="0.25">
      <c r="A48" s="1"/>
      <c r="B48" s="206"/>
      <c r="C48" s="3" t="s">
        <v>2976</v>
      </c>
      <c r="D48" s="3" t="s">
        <v>2977</v>
      </c>
      <c r="E48" s="3" t="s">
        <v>2976</v>
      </c>
      <c r="F48" s="3" t="s">
        <v>2977</v>
      </c>
      <c r="G48" s="3" t="s">
        <v>2976</v>
      </c>
      <c r="H48" s="3" t="s">
        <v>2977</v>
      </c>
      <c r="I48" s="3" t="s">
        <v>2978</v>
      </c>
    </row>
    <row r="49" spans="1:9" ht="25.5" x14ac:dyDescent="0.25">
      <c r="A49" s="1"/>
      <c r="B49" s="91" t="s">
        <v>2979</v>
      </c>
      <c r="C49" s="91" t="s">
        <v>2980</v>
      </c>
      <c r="D49" s="91" t="s">
        <v>2980</v>
      </c>
      <c r="E49" s="91" t="s">
        <v>2980</v>
      </c>
      <c r="F49" s="91" t="s">
        <v>2980</v>
      </c>
      <c r="G49" s="91" t="s">
        <v>2980</v>
      </c>
      <c r="H49" s="91" t="s">
        <v>2980</v>
      </c>
      <c r="I49" s="91" t="s">
        <v>2981</v>
      </c>
    </row>
    <row r="50" spans="1:9" ht="25.5" x14ac:dyDescent="0.25">
      <c r="A50" s="1"/>
      <c r="B50" s="91" t="s">
        <v>2982</v>
      </c>
      <c r="C50" s="91" t="s">
        <v>2980</v>
      </c>
      <c r="D50" s="91" t="s">
        <v>2980</v>
      </c>
      <c r="E50" s="91" t="s">
        <v>2980</v>
      </c>
      <c r="F50" s="91" t="s">
        <v>2980</v>
      </c>
      <c r="G50" s="91" t="s">
        <v>2980</v>
      </c>
      <c r="H50" s="91" t="s">
        <v>2980</v>
      </c>
      <c r="I50" s="91" t="s">
        <v>2981</v>
      </c>
    </row>
    <row r="51" spans="1:9" ht="25.5" x14ac:dyDescent="0.25">
      <c r="A51" s="1"/>
      <c r="B51" s="91" t="s">
        <v>2983</v>
      </c>
      <c r="C51" s="91" t="s">
        <v>2984</v>
      </c>
      <c r="D51" s="91" t="s">
        <v>2985</v>
      </c>
      <c r="E51" s="91" t="s">
        <v>2986</v>
      </c>
      <c r="F51" s="91" t="s">
        <v>2987</v>
      </c>
      <c r="G51" s="91" t="s">
        <v>1093</v>
      </c>
      <c r="H51" s="91" t="s">
        <v>1093</v>
      </c>
      <c r="I51" s="91" t="s">
        <v>1093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6" t="s">
        <v>728</v>
      </c>
      <c r="C54" s="206"/>
      <c r="D54" s="206"/>
      <c r="E54" s="206"/>
      <c r="F54" s="206"/>
      <c r="G54" s="206"/>
      <c r="H54" s="206"/>
      <c r="I54" s="206"/>
    </row>
    <row r="55" spans="1:9" ht="20.100000000000001" customHeight="1" x14ac:dyDescent="0.25">
      <c r="A55" s="1"/>
      <c r="B55" s="206" t="s">
        <v>2972</v>
      </c>
      <c r="C55" s="206" t="s">
        <v>2973</v>
      </c>
      <c r="D55" s="206"/>
      <c r="E55" s="206" t="s">
        <v>2974</v>
      </c>
      <c r="F55" s="206"/>
      <c r="G55" s="206" t="s">
        <v>2975</v>
      </c>
      <c r="H55" s="206"/>
      <c r="I55" s="206"/>
    </row>
    <row r="56" spans="1:9" ht="20.100000000000001" customHeight="1" x14ac:dyDescent="0.25">
      <c r="A56" s="1"/>
      <c r="B56" s="206"/>
      <c r="C56" s="3" t="s">
        <v>2976</v>
      </c>
      <c r="D56" s="3" t="s">
        <v>2977</v>
      </c>
      <c r="E56" s="3" t="s">
        <v>2976</v>
      </c>
      <c r="F56" s="3" t="s">
        <v>2977</v>
      </c>
      <c r="G56" s="3" t="s">
        <v>2976</v>
      </c>
      <c r="H56" s="3" t="s">
        <v>2977</v>
      </c>
      <c r="I56" s="3" t="s">
        <v>2978</v>
      </c>
    </row>
    <row r="57" spans="1:9" ht="25.5" x14ac:dyDescent="0.25">
      <c r="A57" s="1"/>
      <c r="B57" s="91" t="s">
        <v>2979</v>
      </c>
      <c r="C57" s="91" t="s">
        <v>2980</v>
      </c>
      <c r="D57" s="91" t="s">
        <v>2980</v>
      </c>
      <c r="E57" s="91" t="s">
        <v>2980</v>
      </c>
      <c r="F57" s="91" t="s">
        <v>2980</v>
      </c>
      <c r="G57" s="91" t="s">
        <v>2980</v>
      </c>
      <c r="H57" s="91" t="s">
        <v>2980</v>
      </c>
      <c r="I57" s="91" t="s">
        <v>2981</v>
      </c>
    </row>
    <row r="58" spans="1:9" ht="25.5" x14ac:dyDescent="0.25">
      <c r="A58" s="1"/>
      <c r="B58" s="91" t="s">
        <v>2982</v>
      </c>
      <c r="C58" s="91" t="s">
        <v>2980</v>
      </c>
      <c r="D58" s="91" t="s">
        <v>2980</v>
      </c>
      <c r="E58" s="91" t="s">
        <v>2980</v>
      </c>
      <c r="F58" s="91" t="s">
        <v>2980</v>
      </c>
      <c r="G58" s="91" t="s">
        <v>2980</v>
      </c>
      <c r="H58" s="91" t="s">
        <v>2980</v>
      </c>
      <c r="I58" s="91" t="s">
        <v>2981</v>
      </c>
    </row>
    <row r="59" spans="1:9" ht="25.5" x14ac:dyDescent="0.25">
      <c r="A59" s="1"/>
      <c r="B59" s="91" t="s">
        <v>2983</v>
      </c>
      <c r="C59" s="91" t="s">
        <v>2984</v>
      </c>
      <c r="D59" s="91" t="s">
        <v>2985</v>
      </c>
      <c r="E59" s="91" t="s">
        <v>2986</v>
      </c>
      <c r="F59" s="91" t="s">
        <v>2990</v>
      </c>
      <c r="G59" s="91" t="s">
        <v>1093</v>
      </c>
      <c r="H59" s="91" t="s">
        <v>1093</v>
      </c>
      <c r="I59" s="91" t="s">
        <v>1093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6" t="s">
        <v>2992</v>
      </c>
      <c r="C62" s="206"/>
      <c r="D62" s="206"/>
      <c r="E62" s="206"/>
      <c r="F62" s="206"/>
      <c r="G62" s="206"/>
      <c r="H62" s="206"/>
      <c r="I62" s="206"/>
    </row>
    <row r="63" spans="1:9" ht="20.100000000000001" customHeight="1" x14ac:dyDescent="0.25">
      <c r="A63" s="1"/>
      <c r="B63" s="206" t="s">
        <v>2972</v>
      </c>
      <c r="C63" s="206" t="s">
        <v>2973</v>
      </c>
      <c r="D63" s="206"/>
      <c r="E63" s="206" t="s">
        <v>2974</v>
      </c>
      <c r="F63" s="206"/>
      <c r="G63" s="206" t="s">
        <v>2975</v>
      </c>
      <c r="H63" s="206"/>
      <c r="I63" s="206"/>
    </row>
    <row r="64" spans="1:9" ht="20.100000000000001" customHeight="1" x14ac:dyDescent="0.25">
      <c r="A64" s="1"/>
      <c r="B64" s="206"/>
      <c r="C64" s="3" t="s">
        <v>2976</v>
      </c>
      <c r="D64" s="3" t="s">
        <v>2977</v>
      </c>
      <c r="E64" s="3" t="s">
        <v>2976</v>
      </c>
      <c r="F64" s="3" t="s">
        <v>2977</v>
      </c>
      <c r="G64" s="3" t="s">
        <v>2976</v>
      </c>
      <c r="H64" s="3" t="s">
        <v>2977</v>
      </c>
      <c r="I64" s="3" t="s">
        <v>2978</v>
      </c>
    </row>
    <row r="65" spans="1:9" ht="25.5" x14ac:dyDescent="0.25">
      <c r="A65" s="1"/>
      <c r="B65" s="91" t="s">
        <v>2979</v>
      </c>
      <c r="C65" s="91" t="s">
        <v>2980</v>
      </c>
      <c r="D65" s="91" t="s">
        <v>2980</v>
      </c>
      <c r="E65" s="91" t="s">
        <v>2980</v>
      </c>
      <c r="F65" s="91" t="s">
        <v>2980</v>
      </c>
      <c r="G65" s="91" t="s">
        <v>2980</v>
      </c>
      <c r="H65" s="91" t="s">
        <v>2980</v>
      </c>
      <c r="I65" s="91" t="s">
        <v>2981</v>
      </c>
    </row>
    <row r="66" spans="1:9" ht="25.5" x14ac:dyDescent="0.25">
      <c r="A66" s="1"/>
      <c r="B66" s="91" t="s">
        <v>2982</v>
      </c>
      <c r="C66" s="91" t="s">
        <v>2980</v>
      </c>
      <c r="D66" s="91" t="s">
        <v>2980</v>
      </c>
      <c r="E66" s="91" t="s">
        <v>2980</v>
      </c>
      <c r="F66" s="91" t="s">
        <v>2980</v>
      </c>
      <c r="G66" s="91" t="s">
        <v>2980</v>
      </c>
      <c r="H66" s="91" t="s">
        <v>2980</v>
      </c>
      <c r="I66" s="91" t="s">
        <v>2981</v>
      </c>
    </row>
    <row r="67" spans="1:9" ht="25.5" x14ac:dyDescent="0.25">
      <c r="A67" s="1"/>
      <c r="B67" s="91" t="s">
        <v>2983</v>
      </c>
      <c r="C67" s="91" t="s">
        <v>2984</v>
      </c>
      <c r="D67" s="91" t="s">
        <v>2985</v>
      </c>
      <c r="E67" s="91" t="s">
        <v>2986</v>
      </c>
      <c r="F67" s="91" t="s">
        <v>2987</v>
      </c>
      <c r="G67" s="91" t="s">
        <v>1093</v>
      </c>
      <c r="H67" s="91" t="s">
        <v>1093</v>
      </c>
      <c r="I67" s="91" t="s">
        <v>1093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6" t="s">
        <v>2993</v>
      </c>
      <c r="C70" s="206"/>
      <c r="D70" s="206"/>
      <c r="E70" s="206"/>
      <c r="F70" s="206"/>
      <c r="G70" s="206"/>
      <c r="H70" s="206"/>
      <c r="I70" s="206"/>
    </row>
    <row r="71" spans="1:9" ht="20.100000000000001" customHeight="1" x14ac:dyDescent="0.25">
      <c r="A71" s="1"/>
      <c r="B71" s="206" t="s">
        <v>2972</v>
      </c>
      <c r="C71" s="206" t="s">
        <v>2973</v>
      </c>
      <c r="D71" s="206"/>
      <c r="E71" s="206" t="s">
        <v>2974</v>
      </c>
      <c r="F71" s="206"/>
      <c r="G71" s="206" t="s">
        <v>2975</v>
      </c>
      <c r="H71" s="206"/>
      <c r="I71" s="206"/>
    </row>
    <row r="72" spans="1:9" ht="20.100000000000001" customHeight="1" x14ac:dyDescent="0.25">
      <c r="A72" s="1"/>
      <c r="B72" s="206"/>
      <c r="C72" s="3" t="s">
        <v>2976</v>
      </c>
      <c r="D72" s="3" t="s">
        <v>2977</v>
      </c>
      <c r="E72" s="3" t="s">
        <v>2976</v>
      </c>
      <c r="F72" s="3" t="s">
        <v>2977</v>
      </c>
      <c r="G72" s="3" t="s">
        <v>2976</v>
      </c>
      <c r="H72" s="3" t="s">
        <v>2977</v>
      </c>
      <c r="I72" s="3" t="s">
        <v>2978</v>
      </c>
    </row>
    <row r="73" spans="1:9" ht="25.5" x14ac:dyDescent="0.25">
      <c r="A73" s="1"/>
      <c r="B73" s="91" t="s">
        <v>2979</v>
      </c>
      <c r="C73" s="91" t="s">
        <v>2980</v>
      </c>
      <c r="D73" s="91" t="s">
        <v>2980</v>
      </c>
      <c r="E73" s="91" t="s">
        <v>2980</v>
      </c>
      <c r="F73" s="91" t="s">
        <v>2980</v>
      </c>
      <c r="G73" s="91" t="s">
        <v>2980</v>
      </c>
      <c r="H73" s="91" t="s">
        <v>2980</v>
      </c>
      <c r="I73" s="91" t="s">
        <v>2981</v>
      </c>
    </row>
    <row r="74" spans="1:9" ht="25.5" x14ac:dyDescent="0.25">
      <c r="A74" s="1"/>
      <c r="B74" s="91" t="s">
        <v>2982</v>
      </c>
      <c r="C74" s="91" t="s">
        <v>2980</v>
      </c>
      <c r="D74" s="91" t="s">
        <v>2980</v>
      </c>
      <c r="E74" s="91" t="s">
        <v>2980</v>
      </c>
      <c r="F74" s="91" t="s">
        <v>2980</v>
      </c>
      <c r="G74" s="91" t="s">
        <v>2980</v>
      </c>
      <c r="H74" s="91" t="s">
        <v>2980</v>
      </c>
      <c r="I74" s="91" t="s">
        <v>2981</v>
      </c>
    </row>
    <row r="75" spans="1:9" ht="25.5" x14ac:dyDescent="0.25">
      <c r="A75" s="1"/>
      <c r="B75" s="91" t="s">
        <v>2983</v>
      </c>
      <c r="C75" s="91" t="s">
        <v>2984</v>
      </c>
      <c r="D75" s="91" t="s">
        <v>2985</v>
      </c>
      <c r="E75" s="91" t="s">
        <v>2986</v>
      </c>
      <c r="F75" s="91" t="s">
        <v>2987</v>
      </c>
      <c r="G75" s="91" t="s">
        <v>1093</v>
      </c>
      <c r="H75" s="91" t="s">
        <v>1093</v>
      </c>
      <c r="I75" s="91" t="s">
        <v>1093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6" t="s">
        <v>811</v>
      </c>
      <c r="C78" s="206"/>
      <c r="D78" s="206"/>
      <c r="E78" s="206"/>
      <c r="F78" s="206"/>
      <c r="G78" s="206"/>
      <c r="H78" s="206"/>
      <c r="I78" s="206"/>
    </row>
    <row r="79" spans="1:9" ht="20.100000000000001" customHeight="1" x14ac:dyDescent="0.25">
      <c r="A79" s="1"/>
      <c r="B79" s="206" t="s">
        <v>2972</v>
      </c>
      <c r="C79" s="206" t="s">
        <v>2973</v>
      </c>
      <c r="D79" s="206"/>
      <c r="E79" s="206" t="s">
        <v>2974</v>
      </c>
      <c r="F79" s="206"/>
      <c r="G79" s="206" t="s">
        <v>2975</v>
      </c>
      <c r="H79" s="206"/>
      <c r="I79" s="206"/>
    </row>
    <row r="80" spans="1:9" ht="20.100000000000001" customHeight="1" x14ac:dyDescent="0.25">
      <c r="A80" s="1"/>
      <c r="B80" s="206"/>
      <c r="C80" s="3" t="s">
        <v>2976</v>
      </c>
      <c r="D80" s="3" t="s">
        <v>2977</v>
      </c>
      <c r="E80" s="3" t="s">
        <v>2976</v>
      </c>
      <c r="F80" s="3" t="s">
        <v>2977</v>
      </c>
      <c r="G80" s="3" t="s">
        <v>2976</v>
      </c>
      <c r="H80" s="3" t="s">
        <v>2977</v>
      </c>
      <c r="I80" s="3" t="s">
        <v>2978</v>
      </c>
    </row>
    <row r="81" spans="1:9" ht="25.5" x14ac:dyDescent="0.25">
      <c r="A81" s="1"/>
      <c r="B81" s="91" t="s">
        <v>2979</v>
      </c>
      <c r="C81" s="91" t="s">
        <v>2980</v>
      </c>
      <c r="D81" s="91" t="s">
        <v>2980</v>
      </c>
      <c r="E81" s="91" t="s">
        <v>2980</v>
      </c>
      <c r="F81" s="91" t="s">
        <v>2980</v>
      </c>
      <c r="G81" s="91" t="s">
        <v>2980</v>
      </c>
      <c r="H81" s="91" t="s">
        <v>2980</v>
      </c>
      <c r="I81" s="91" t="s">
        <v>2981</v>
      </c>
    </row>
    <row r="82" spans="1:9" ht="25.5" x14ac:dyDescent="0.25">
      <c r="A82" s="1"/>
      <c r="B82" s="91" t="s">
        <v>2982</v>
      </c>
      <c r="C82" s="91" t="s">
        <v>2980</v>
      </c>
      <c r="D82" s="91" t="s">
        <v>2980</v>
      </c>
      <c r="E82" s="91" t="s">
        <v>2980</v>
      </c>
      <c r="F82" s="91" t="s">
        <v>2980</v>
      </c>
      <c r="G82" s="91" t="s">
        <v>2980</v>
      </c>
      <c r="H82" s="91" t="s">
        <v>2980</v>
      </c>
      <c r="I82" s="91" t="s">
        <v>2981</v>
      </c>
    </row>
    <row r="83" spans="1:9" ht="25.5" x14ac:dyDescent="0.25">
      <c r="A83" s="1"/>
      <c r="B83" s="91" t="s">
        <v>2983</v>
      </c>
      <c r="C83" s="91" t="s">
        <v>2984</v>
      </c>
      <c r="D83" s="91" t="s">
        <v>2985</v>
      </c>
      <c r="E83" s="91" t="s">
        <v>2986</v>
      </c>
      <c r="F83" s="91" t="s">
        <v>2990</v>
      </c>
      <c r="G83" s="91" t="s">
        <v>1093</v>
      </c>
      <c r="H83" s="91" t="s">
        <v>1093</v>
      </c>
      <c r="I83" s="91" t="s">
        <v>1093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2" t="s">
        <v>0</v>
      </c>
      <c r="C3" s="203"/>
      <c r="D3" s="203"/>
      <c r="E3" s="203"/>
      <c r="F3" s="203"/>
      <c r="G3" s="203"/>
    </row>
    <row r="4" spans="1:7" ht="0" hidden="1" customHeight="1" x14ac:dyDescent="0.25">
      <c r="A4" s="1"/>
      <c r="B4" s="1"/>
      <c r="C4" s="1"/>
      <c r="D4" s="1"/>
      <c r="E4" s="1"/>
      <c r="F4" s="1"/>
      <c r="G4" s="1"/>
    </row>
    <row r="5" spans="1:7" ht="18" x14ac:dyDescent="0.25">
      <c r="A5" s="1"/>
      <c r="B5" s="2" t="s">
        <v>2994</v>
      </c>
      <c r="C5" s="1"/>
      <c r="D5" s="1"/>
      <c r="E5" s="1"/>
      <c r="F5" s="1"/>
      <c r="G5" s="1"/>
    </row>
    <row r="6" spans="1:7" ht="30" customHeight="1" x14ac:dyDescent="0.25">
      <c r="A6" s="1"/>
      <c r="B6" s="206" t="s">
        <v>2971</v>
      </c>
      <c r="C6" s="206"/>
      <c r="D6" s="206"/>
      <c r="E6" s="206"/>
      <c r="F6" s="206"/>
      <c r="G6" s="206"/>
    </row>
    <row r="7" spans="1:7" x14ac:dyDescent="0.25">
      <c r="A7" s="1"/>
      <c r="B7" s="206" t="s">
        <v>2995</v>
      </c>
      <c r="C7" s="206" t="s">
        <v>2996</v>
      </c>
      <c r="D7" s="206" t="s">
        <v>2997</v>
      </c>
      <c r="E7" s="206" t="s">
        <v>2998</v>
      </c>
      <c r="F7" s="206" t="s">
        <v>2999</v>
      </c>
      <c r="G7" s="206"/>
    </row>
    <row r="8" spans="1:7" x14ac:dyDescent="0.25">
      <c r="A8" s="1"/>
      <c r="B8" s="206"/>
      <c r="C8" s="206"/>
      <c r="D8" s="206"/>
      <c r="E8" s="206"/>
      <c r="F8" s="206" t="s">
        <v>2977</v>
      </c>
      <c r="G8" s="206"/>
    </row>
    <row r="9" spans="1:7" x14ac:dyDescent="0.25">
      <c r="A9" s="1"/>
      <c r="B9" s="206"/>
      <c r="C9" s="206"/>
      <c r="D9" s="206"/>
      <c r="E9" s="206"/>
      <c r="F9" s="3" t="s">
        <v>3000</v>
      </c>
      <c r="G9" s="3" t="s">
        <v>3001</v>
      </c>
    </row>
    <row r="10" spans="1:7" x14ac:dyDescent="0.25">
      <c r="A10" s="1"/>
      <c r="B10" s="91" t="s">
        <v>2979</v>
      </c>
      <c r="C10" s="91" t="s">
        <v>2980</v>
      </c>
      <c r="D10" s="91" t="s">
        <v>2980</v>
      </c>
      <c r="E10" s="91">
        <v>0</v>
      </c>
      <c r="F10" s="91">
        <v>60.36</v>
      </c>
      <c r="G10" s="91">
        <v>59.64</v>
      </c>
    </row>
    <row r="11" spans="1:7" x14ac:dyDescent="0.25">
      <c r="A11" s="1"/>
      <c r="B11" s="91" t="s">
        <v>3002</v>
      </c>
      <c r="C11" s="91" t="s">
        <v>2980</v>
      </c>
      <c r="D11" s="91" t="s">
        <v>2980</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6" t="s">
        <v>2988</v>
      </c>
      <c r="C14" s="206"/>
      <c r="D14" s="206"/>
      <c r="E14" s="206"/>
      <c r="F14" s="206"/>
      <c r="G14" s="206"/>
    </row>
    <row r="15" spans="1:7" x14ac:dyDescent="0.25">
      <c r="A15" s="1"/>
      <c r="B15" s="206" t="s">
        <v>2995</v>
      </c>
      <c r="C15" s="206" t="s">
        <v>2996</v>
      </c>
      <c r="D15" s="206" t="s">
        <v>2997</v>
      </c>
      <c r="E15" s="206" t="s">
        <v>2998</v>
      </c>
      <c r="F15" s="206" t="s">
        <v>2999</v>
      </c>
      <c r="G15" s="206"/>
    </row>
    <row r="16" spans="1:7" x14ac:dyDescent="0.25">
      <c r="A16" s="1"/>
      <c r="B16" s="206"/>
      <c r="C16" s="206"/>
      <c r="D16" s="206"/>
      <c r="E16" s="206"/>
      <c r="F16" s="206" t="s">
        <v>2977</v>
      </c>
      <c r="G16" s="206"/>
    </row>
    <row r="17" spans="1:7" x14ac:dyDescent="0.25">
      <c r="A17" s="1"/>
      <c r="B17" s="206"/>
      <c r="C17" s="206"/>
      <c r="D17" s="206"/>
      <c r="E17" s="206"/>
      <c r="F17" s="3" t="s">
        <v>3000</v>
      </c>
      <c r="G17" s="3" t="s">
        <v>3001</v>
      </c>
    </row>
    <row r="18" spans="1:7" x14ac:dyDescent="0.25">
      <c r="A18" s="1"/>
      <c r="B18" s="91" t="s">
        <v>2979</v>
      </c>
      <c r="C18" s="91" t="s">
        <v>2980</v>
      </c>
      <c r="D18" s="91" t="s">
        <v>2980</v>
      </c>
      <c r="E18" s="91">
        <v>0</v>
      </c>
      <c r="F18" s="91">
        <v>60.36</v>
      </c>
      <c r="G18" s="91">
        <v>59.64</v>
      </c>
    </row>
    <row r="19" spans="1:7" x14ac:dyDescent="0.25">
      <c r="A19" s="1"/>
      <c r="B19" s="91" t="s">
        <v>3002</v>
      </c>
      <c r="C19" s="91" t="s">
        <v>2980</v>
      </c>
      <c r="D19" s="91" t="s">
        <v>2980</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6" t="s">
        <v>925</v>
      </c>
      <c r="C22" s="206"/>
      <c r="D22" s="206"/>
      <c r="E22" s="206"/>
      <c r="F22" s="206"/>
      <c r="G22" s="206"/>
    </row>
    <row r="23" spans="1:7" x14ac:dyDescent="0.25">
      <c r="A23" s="1"/>
      <c r="B23" s="206" t="s">
        <v>2995</v>
      </c>
      <c r="C23" s="206" t="s">
        <v>2996</v>
      </c>
      <c r="D23" s="206" t="s">
        <v>2997</v>
      </c>
      <c r="E23" s="206" t="s">
        <v>2998</v>
      </c>
      <c r="F23" s="206" t="s">
        <v>2999</v>
      </c>
      <c r="G23" s="206"/>
    </row>
    <row r="24" spans="1:7" x14ac:dyDescent="0.25">
      <c r="A24" s="1"/>
      <c r="B24" s="206"/>
      <c r="C24" s="206"/>
      <c r="D24" s="206"/>
      <c r="E24" s="206"/>
      <c r="F24" s="206" t="s">
        <v>2977</v>
      </c>
      <c r="G24" s="206"/>
    </row>
    <row r="25" spans="1:7" x14ac:dyDescent="0.25">
      <c r="A25" s="1"/>
      <c r="B25" s="206"/>
      <c r="C25" s="206"/>
      <c r="D25" s="206"/>
      <c r="E25" s="206"/>
      <c r="F25" s="3" t="s">
        <v>3000</v>
      </c>
      <c r="G25" s="3" t="s">
        <v>3001</v>
      </c>
    </row>
    <row r="26" spans="1:7" x14ac:dyDescent="0.25">
      <c r="A26" s="1"/>
      <c r="B26" s="91" t="s">
        <v>2979</v>
      </c>
      <c r="C26" s="91" t="s">
        <v>2980</v>
      </c>
      <c r="D26" s="91" t="s">
        <v>2980</v>
      </c>
      <c r="E26" s="91">
        <v>0</v>
      </c>
      <c r="F26" s="91">
        <v>60.36</v>
      </c>
      <c r="G26" s="91">
        <v>59.64</v>
      </c>
    </row>
    <row r="27" spans="1:7" x14ac:dyDescent="0.25">
      <c r="A27" s="1"/>
      <c r="B27" s="91" t="s">
        <v>3002</v>
      </c>
      <c r="C27" s="91" t="s">
        <v>2980</v>
      </c>
      <c r="D27" s="91" t="s">
        <v>2980</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6" t="s">
        <v>2989</v>
      </c>
      <c r="C30" s="206"/>
      <c r="D30" s="206"/>
      <c r="E30" s="206"/>
      <c r="F30" s="206"/>
      <c r="G30" s="206"/>
    </row>
    <row r="31" spans="1:7" x14ac:dyDescent="0.25">
      <c r="A31" s="1"/>
      <c r="B31" s="206" t="s">
        <v>2995</v>
      </c>
      <c r="C31" s="206" t="s">
        <v>2996</v>
      </c>
      <c r="D31" s="206" t="s">
        <v>2997</v>
      </c>
      <c r="E31" s="206" t="s">
        <v>2998</v>
      </c>
      <c r="F31" s="206" t="s">
        <v>2999</v>
      </c>
      <c r="G31" s="206"/>
    </row>
    <row r="32" spans="1:7" x14ac:dyDescent="0.25">
      <c r="A32" s="1"/>
      <c r="B32" s="206"/>
      <c r="C32" s="206"/>
      <c r="D32" s="206"/>
      <c r="E32" s="206"/>
      <c r="F32" s="206" t="s">
        <v>2977</v>
      </c>
      <c r="G32" s="206"/>
    </row>
    <row r="33" spans="1:7" x14ac:dyDescent="0.25">
      <c r="A33" s="1"/>
      <c r="B33" s="206"/>
      <c r="C33" s="206"/>
      <c r="D33" s="206"/>
      <c r="E33" s="206"/>
      <c r="F33" s="3" t="s">
        <v>3000</v>
      </c>
      <c r="G33" s="3" t="s">
        <v>3001</v>
      </c>
    </row>
    <row r="34" spans="1:7" x14ac:dyDescent="0.25">
      <c r="A34" s="1"/>
      <c r="B34" s="91" t="s">
        <v>2979</v>
      </c>
      <c r="C34" s="91" t="s">
        <v>2980</v>
      </c>
      <c r="D34" s="91" t="s">
        <v>2980</v>
      </c>
      <c r="E34" s="91">
        <v>0</v>
      </c>
      <c r="F34" s="91">
        <v>60.36</v>
      </c>
      <c r="G34" s="91">
        <v>59.64</v>
      </c>
    </row>
    <row r="35" spans="1:7" x14ac:dyDescent="0.25">
      <c r="A35" s="1"/>
      <c r="B35" s="91" t="s">
        <v>3002</v>
      </c>
      <c r="C35" s="91" t="s">
        <v>2980</v>
      </c>
      <c r="D35" s="91" t="s">
        <v>2980</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6" t="s">
        <v>2942</v>
      </c>
      <c r="C38" s="206"/>
      <c r="D38" s="206"/>
      <c r="E38" s="206"/>
      <c r="F38" s="206"/>
      <c r="G38" s="206"/>
    </row>
    <row r="39" spans="1:7" x14ac:dyDescent="0.25">
      <c r="A39" s="1"/>
      <c r="B39" s="206" t="s">
        <v>2995</v>
      </c>
      <c r="C39" s="206" t="s">
        <v>2996</v>
      </c>
      <c r="D39" s="206" t="s">
        <v>2997</v>
      </c>
      <c r="E39" s="206" t="s">
        <v>2998</v>
      </c>
      <c r="F39" s="206" t="s">
        <v>2999</v>
      </c>
      <c r="G39" s="206"/>
    </row>
    <row r="40" spans="1:7" x14ac:dyDescent="0.25">
      <c r="A40" s="1"/>
      <c r="B40" s="206"/>
      <c r="C40" s="206"/>
      <c r="D40" s="206"/>
      <c r="E40" s="206"/>
      <c r="F40" s="206" t="s">
        <v>2977</v>
      </c>
      <c r="G40" s="206"/>
    </row>
    <row r="41" spans="1:7" x14ac:dyDescent="0.25">
      <c r="A41" s="1"/>
      <c r="B41" s="206"/>
      <c r="C41" s="206"/>
      <c r="D41" s="206"/>
      <c r="E41" s="206"/>
      <c r="F41" s="3" t="s">
        <v>3000</v>
      </c>
      <c r="G41" s="3" t="s">
        <v>3001</v>
      </c>
    </row>
    <row r="42" spans="1:7" x14ac:dyDescent="0.25">
      <c r="A42" s="1"/>
      <c r="B42" s="91" t="s">
        <v>2979</v>
      </c>
      <c r="C42" s="91" t="s">
        <v>2980</v>
      </c>
      <c r="D42" s="91" t="s">
        <v>2980</v>
      </c>
      <c r="E42" s="91">
        <v>0</v>
      </c>
      <c r="F42" s="91">
        <v>60.36</v>
      </c>
      <c r="G42" s="91">
        <v>59.64</v>
      </c>
    </row>
    <row r="43" spans="1:7" x14ac:dyDescent="0.25">
      <c r="A43" s="1"/>
      <c r="B43" s="91" t="s">
        <v>3002</v>
      </c>
      <c r="C43" s="91" t="s">
        <v>2980</v>
      </c>
      <c r="D43" s="91" t="s">
        <v>2980</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6" t="s">
        <v>2991</v>
      </c>
      <c r="C46" s="206"/>
      <c r="D46" s="206"/>
      <c r="E46" s="206"/>
      <c r="F46" s="206"/>
      <c r="G46" s="206"/>
    </row>
    <row r="47" spans="1:7" x14ac:dyDescent="0.25">
      <c r="A47" s="1"/>
      <c r="B47" s="206" t="s">
        <v>2995</v>
      </c>
      <c r="C47" s="206" t="s">
        <v>2996</v>
      </c>
      <c r="D47" s="206" t="s">
        <v>2997</v>
      </c>
      <c r="E47" s="206" t="s">
        <v>2998</v>
      </c>
      <c r="F47" s="206" t="s">
        <v>2999</v>
      </c>
      <c r="G47" s="206"/>
    </row>
    <row r="48" spans="1:7" x14ac:dyDescent="0.25">
      <c r="A48" s="1"/>
      <c r="B48" s="206"/>
      <c r="C48" s="206"/>
      <c r="D48" s="206"/>
      <c r="E48" s="206"/>
      <c r="F48" s="206" t="s">
        <v>2977</v>
      </c>
      <c r="G48" s="206"/>
    </row>
    <row r="49" spans="1:7" x14ac:dyDescent="0.25">
      <c r="A49" s="1"/>
      <c r="B49" s="206"/>
      <c r="C49" s="206"/>
      <c r="D49" s="206"/>
      <c r="E49" s="206"/>
      <c r="F49" s="3" t="s">
        <v>3000</v>
      </c>
      <c r="G49" s="3" t="s">
        <v>3001</v>
      </c>
    </row>
    <row r="50" spans="1:7" x14ac:dyDescent="0.25">
      <c r="A50" s="1"/>
      <c r="B50" s="91" t="s">
        <v>2979</v>
      </c>
      <c r="C50" s="91" t="s">
        <v>2980</v>
      </c>
      <c r="D50" s="91" t="s">
        <v>2980</v>
      </c>
      <c r="E50" s="91">
        <v>0</v>
      </c>
      <c r="F50" s="91">
        <v>60.36</v>
      </c>
      <c r="G50" s="91">
        <v>59.64</v>
      </c>
    </row>
    <row r="51" spans="1:7" x14ac:dyDescent="0.25">
      <c r="A51" s="1"/>
      <c r="B51" s="91" t="s">
        <v>3002</v>
      </c>
      <c r="C51" s="91" t="s">
        <v>2980</v>
      </c>
      <c r="D51" s="91" t="s">
        <v>2980</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6" t="s">
        <v>728</v>
      </c>
      <c r="C54" s="206"/>
      <c r="D54" s="206"/>
      <c r="E54" s="206"/>
      <c r="F54" s="206"/>
      <c r="G54" s="206"/>
    </row>
    <row r="55" spans="1:7" x14ac:dyDescent="0.25">
      <c r="A55" s="1"/>
      <c r="B55" s="206" t="s">
        <v>2995</v>
      </c>
      <c r="C55" s="206" t="s">
        <v>2996</v>
      </c>
      <c r="D55" s="206" t="s">
        <v>2997</v>
      </c>
      <c r="E55" s="206" t="s">
        <v>2998</v>
      </c>
      <c r="F55" s="206" t="s">
        <v>2999</v>
      </c>
      <c r="G55" s="206"/>
    </row>
    <row r="56" spans="1:7" x14ac:dyDescent="0.25">
      <c r="A56" s="1"/>
      <c r="B56" s="206"/>
      <c r="C56" s="206"/>
      <c r="D56" s="206"/>
      <c r="E56" s="206"/>
      <c r="F56" s="206" t="s">
        <v>2977</v>
      </c>
      <c r="G56" s="206"/>
    </row>
    <row r="57" spans="1:7" x14ac:dyDescent="0.25">
      <c r="A57" s="1"/>
      <c r="B57" s="206"/>
      <c r="C57" s="206"/>
      <c r="D57" s="206"/>
      <c r="E57" s="206"/>
      <c r="F57" s="3" t="s">
        <v>3000</v>
      </c>
      <c r="G57" s="3" t="s">
        <v>3001</v>
      </c>
    </row>
    <row r="58" spans="1:7" x14ac:dyDescent="0.25">
      <c r="A58" s="1"/>
      <c r="B58" s="91" t="s">
        <v>2979</v>
      </c>
      <c r="C58" s="91" t="s">
        <v>2980</v>
      </c>
      <c r="D58" s="91" t="s">
        <v>2980</v>
      </c>
      <c r="E58" s="91">
        <v>0</v>
      </c>
      <c r="F58" s="91">
        <v>60.36</v>
      </c>
      <c r="G58" s="91">
        <v>59.64</v>
      </c>
    </row>
    <row r="59" spans="1:7" x14ac:dyDescent="0.25">
      <c r="A59" s="1"/>
      <c r="B59" s="91" t="s">
        <v>3002</v>
      </c>
      <c r="C59" s="91" t="s">
        <v>2980</v>
      </c>
      <c r="D59" s="91" t="s">
        <v>2980</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6" t="s">
        <v>2992</v>
      </c>
      <c r="C62" s="206"/>
      <c r="D62" s="206"/>
      <c r="E62" s="206"/>
      <c r="F62" s="206"/>
      <c r="G62" s="206"/>
    </row>
    <row r="63" spans="1:7" x14ac:dyDescent="0.25">
      <c r="A63" s="1"/>
      <c r="B63" s="206" t="s">
        <v>2995</v>
      </c>
      <c r="C63" s="206" t="s">
        <v>2996</v>
      </c>
      <c r="D63" s="206" t="s">
        <v>2997</v>
      </c>
      <c r="E63" s="206" t="s">
        <v>2998</v>
      </c>
      <c r="F63" s="206" t="s">
        <v>2999</v>
      </c>
      <c r="G63" s="206"/>
    </row>
    <row r="64" spans="1:7" x14ac:dyDescent="0.25">
      <c r="A64" s="1"/>
      <c r="B64" s="206"/>
      <c r="C64" s="206"/>
      <c r="D64" s="206"/>
      <c r="E64" s="206"/>
      <c r="F64" s="206" t="s">
        <v>2977</v>
      </c>
      <c r="G64" s="206"/>
    </row>
    <row r="65" spans="1:7" x14ac:dyDescent="0.25">
      <c r="A65" s="1"/>
      <c r="B65" s="206"/>
      <c r="C65" s="206"/>
      <c r="D65" s="206"/>
      <c r="E65" s="206"/>
      <c r="F65" s="3" t="s">
        <v>3000</v>
      </c>
      <c r="G65" s="3" t="s">
        <v>3001</v>
      </c>
    </row>
    <row r="66" spans="1:7" x14ac:dyDescent="0.25">
      <c r="A66" s="1"/>
      <c r="B66" s="91" t="s">
        <v>2979</v>
      </c>
      <c r="C66" s="91" t="s">
        <v>2980</v>
      </c>
      <c r="D66" s="91" t="s">
        <v>2980</v>
      </c>
      <c r="E66" s="91">
        <v>0</v>
      </c>
      <c r="F66" s="91">
        <v>60.36</v>
      </c>
      <c r="G66" s="91">
        <v>59.64</v>
      </c>
    </row>
    <row r="67" spans="1:7" x14ac:dyDescent="0.25">
      <c r="A67" s="1"/>
      <c r="B67" s="91" t="s">
        <v>3002</v>
      </c>
      <c r="C67" s="91" t="s">
        <v>2980</v>
      </c>
      <c r="D67" s="91" t="s">
        <v>2980</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6" t="s">
        <v>2993</v>
      </c>
      <c r="C70" s="206"/>
      <c r="D70" s="206"/>
      <c r="E70" s="206"/>
      <c r="F70" s="206"/>
      <c r="G70" s="206"/>
    </row>
    <row r="71" spans="1:7" x14ac:dyDescent="0.25">
      <c r="A71" s="1"/>
      <c r="B71" s="206" t="s">
        <v>2995</v>
      </c>
      <c r="C71" s="206" t="s">
        <v>2996</v>
      </c>
      <c r="D71" s="206" t="s">
        <v>2997</v>
      </c>
      <c r="E71" s="206" t="s">
        <v>2998</v>
      </c>
      <c r="F71" s="206" t="s">
        <v>2999</v>
      </c>
      <c r="G71" s="206"/>
    </row>
    <row r="72" spans="1:7" x14ac:dyDescent="0.25">
      <c r="A72" s="1"/>
      <c r="B72" s="206"/>
      <c r="C72" s="206"/>
      <c r="D72" s="206"/>
      <c r="E72" s="206"/>
      <c r="F72" s="206" t="s">
        <v>2977</v>
      </c>
      <c r="G72" s="206"/>
    </row>
    <row r="73" spans="1:7" x14ac:dyDescent="0.25">
      <c r="A73" s="1"/>
      <c r="B73" s="206"/>
      <c r="C73" s="206"/>
      <c r="D73" s="206"/>
      <c r="E73" s="206"/>
      <c r="F73" s="3" t="s">
        <v>3000</v>
      </c>
      <c r="G73" s="3" t="s">
        <v>3001</v>
      </c>
    </row>
    <row r="74" spans="1:7" x14ac:dyDescent="0.25">
      <c r="A74" s="1"/>
      <c r="B74" s="91" t="s">
        <v>2979</v>
      </c>
      <c r="C74" s="91" t="s">
        <v>2980</v>
      </c>
      <c r="D74" s="91" t="s">
        <v>2980</v>
      </c>
      <c r="E74" s="91">
        <v>0</v>
      </c>
      <c r="F74" s="91">
        <v>60.36</v>
      </c>
      <c r="G74" s="91">
        <v>59.64</v>
      </c>
    </row>
    <row r="75" spans="1:7" x14ac:dyDescent="0.25">
      <c r="A75" s="1"/>
      <c r="B75" s="91" t="s">
        <v>3002</v>
      </c>
      <c r="C75" s="91" t="s">
        <v>2980</v>
      </c>
      <c r="D75" s="91" t="s">
        <v>2980</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6" t="s">
        <v>811</v>
      </c>
      <c r="C78" s="206"/>
      <c r="D78" s="206"/>
      <c r="E78" s="206"/>
      <c r="F78" s="206"/>
      <c r="G78" s="206"/>
    </row>
    <row r="79" spans="1:7" x14ac:dyDescent="0.25">
      <c r="A79" s="1"/>
      <c r="B79" s="206" t="s">
        <v>2995</v>
      </c>
      <c r="C79" s="206" t="s">
        <v>2996</v>
      </c>
      <c r="D79" s="206" t="s">
        <v>2997</v>
      </c>
      <c r="E79" s="206" t="s">
        <v>2998</v>
      </c>
      <c r="F79" s="206" t="s">
        <v>2999</v>
      </c>
      <c r="G79" s="206"/>
    </row>
    <row r="80" spans="1:7" x14ac:dyDescent="0.25">
      <c r="A80" s="1"/>
      <c r="B80" s="206"/>
      <c r="C80" s="206"/>
      <c r="D80" s="206"/>
      <c r="E80" s="206"/>
      <c r="F80" s="206" t="s">
        <v>2977</v>
      </c>
      <c r="G80" s="206"/>
    </row>
    <row r="81" spans="1:7" x14ac:dyDescent="0.25">
      <c r="A81" s="1"/>
      <c r="B81" s="206"/>
      <c r="C81" s="206"/>
      <c r="D81" s="206"/>
      <c r="E81" s="206"/>
      <c r="F81" s="3" t="s">
        <v>3000</v>
      </c>
      <c r="G81" s="3" t="s">
        <v>3001</v>
      </c>
    </row>
    <row r="82" spans="1:7" x14ac:dyDescent="0.25">
      <c r="A82" s="1"/>
      <c r="B82" s="91" t="s">
        <v>2979</v>
      </c>
      <c r="C82" s="91" t="s">
        <v>2980</v>
      </c>
      <c r="D82" s="91" t="s">
        <v>2980</v>
      </c>
      <c r="E82" s="91">
        <v>0</v>
      </c>
      <c r="F82" s="91">
        <v>60.36</v>
      </c>
      <c r="G82" s="91">
        <v>59.64</v>
      </c>
    </row>
    <row r="83" spans="1:7" x14ac:dyDescent="0.25">
      <c r="A83" s="1"/>
      <c r="B83" s="91" t="s">
        <v>3002</v>
      </c>
      <c r="C83" s="91" t="s">
        <v>2980</v>
      </c>
      <c r="D83" s="91" t="s">
        <v>2980</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2" t="s">
        <v>0</v>
      </c>
      <c r="C3" s="203"/>
      <c r="D3" s="203"/>
      <c r="E3" s="203"/>
      <c r="F3" s="203"/>
      <c r="G3" s="205"/>
    </row>
    <row r="4" spans="1:7" ht="0" hidden="1" customHeight="1" x14ac:dyDescent="0.25">
      <c r="A4" s="1"/>
      <c r="B4" s="1"/>
      <c r="C4" s="1"/>
      <c r="D4" s="1"/>
      <c r="E4" s="1"/>
      <c r="F4" s="1"/>
    </row>
    <row r="5" spans="1:7" ht="23.25" x14ac:dyDescent="0.35">
      <c r="A5" s="1"/>
      <c r="B5" s="22" t="s">
        <v>3003</v>
      </c>
      <c r="C5" s="1"/>
      <c r="D5" s="1"/>
      <c r="E5" s="1"/>
      <c r="F5" s="1"/>
    </row>
    <row r="6" spans="1:7" ht="27" customHeight="1" x14ac:dyDescent="0.25">
      <c r="A6" s="1"/>
      <c r="B6" s="7" t="s">
        <v>23</v>
      </c>
      <c r="C6" s="7" t="s">
        <v>716</v>
      </c>
      <c r="D6" s="7" t="s">
        <v>3004</v>
      </c>
      <c r="E6" s="7" t="s">
        <v>3005</v>
      </c>
      <c r="F6" s="7" t="s">
        <v>3006</v>
      </c>
    </row>
    <row r="7" spans="1:7" x14ac:dyDescent="0.25">
      <c r="A7" s="1"/>
      <c r="B7" s="151" t="s">
        <v>27</v>
      </c>
      <c r="C7" s="151" t="s">
        <v>939</v>
      </c>
      <c r="D7" s="53">
        <v>7046.7</v>
      </c>
      <c r="E7" s="53">
        <v>6954.3728000000001</v>
      </c>
      <c r="F7" s="178">
        <v>-1.3102189677437667E-2</v>
      </c>
    </row>
    <row r="8" spans="1:7" x14ac:dyDescent="0.25">
      <c r="A8" s="1"/>
      <c r="B8" s="151" t="s">
        <v>27</v>
      </c>
      <c r="C8" s="151" t="s">
        <v>940</v>
      </c>
      <c r="D8" s="53">
        <v>6840.1</v>
      </c>
      <c r="E8" s="53">
        <v>6837.6709300000002</v>
      </c>
      <c r="F8" s="178">
        <v>-3.5512200114033423E-4</v>
      </c>
    </row>
    <row r="9" spans="1:7" x14ac:dyDescent="0.25">
      <c r="A9" s="1"/>
      <c r="B9" s="151" t="s">
        <v>27</v>
      </c>
      <c r="C9" s="151" t="s">
        <v>941</v>
      </c>
      <c r="D9" s="53">
        <v>6679.5</v>
      </c>
      <c r="E9" s="53">
        <v>6699.4599500000004</v>
      </c>
      <c r="F9" s="178">
        <v>2.9882401377348605E-3</v>
      </c>
    </row>
    <row r="10" spans="1:7" x14ac:dyDescent="0.25">
      <c r="A10" s="1"/>
      <c r="B10" s="151" t="s">
        <v>27</v>
      </c>
      <c r="C10" s="151" t="s">
        <v>942</v>
      </c>
      <c r="D10" s="53">
        <v>6612.3</v>
      </c>
      <c r="E10" s="53">
        <v>6635.5014600000004</v>
      </c>
      <c r="F10" s="178">
        <v>3.5088335374982987E-3</v>
      </c>
    </row>
    <row r="11" spans="1:7" x14ac:dyDescent="0.25">
      <c r="A11" s="1"/>
      <c r="B11" s="151" t="s">
        <v>27</v>
      </c>
      <c r="C11" s="151" t="s">
        <v>943</v>
      </c>
      <c r="D11" s="53">
        <v>6513.6</v>
      </c>
      <c r="E11" s="53">
        <v>6566.0304900000001</v>
      </c>
      <c r="F11" s="178">
        <v>8.0493874355195283E-3</v>
      </c>
    </row>
    <row r="12" spans="1:7" x14ac:dyDescent="0.25">
      <c r="A12" s="1"/>
      <c r="B12" s="151" t="s">
        <v>27</v>
      </c>
      <c r="C12" s="151" t="s">
        <v>944</v>
      </c>
      <c r="D12" s="53">
        <v>6482.6</v>
      </c>
      <c r="E12" s="53">
        <v>6508.0299500000001</v>
      </c>
      <c r="F12" s="178">
        <v>3.922801036621109E-3</v>
      </c>
    </row>
    <row r="13" spans="1:7" x14ac:dyDescent="0.25">
      <c r="A13" s="1"/>
      <c r="B13" s="151" t="s">
        <v>27</v>
      </c>
      <c r="C13" s="151" t="s">
        <v>945</v>
      </c>
      <c r="D13" s="53">
        <v>6351.8</v>
      </c>
      <c r="E13" s="53">
        <v>6463.1048499999997</v>
      </c>
      <c r="F13" s="178">
        <v>1.7523355584243838E-2</v>
      </c>
    </row>
    <row r="14" spans="1:7" x14ac:dyDescent="0.25">
      <c r="A14" s="1"/>
      <c r="B14" s="151" t="s">
        <v>27</v>
      </c>
      <c r="C14" s="151" t="s">
        <v>946</v>
      </c>
      <c r="D14" s="53">
        <v>6444.3</v>
      </c>
      <c r="E14" s="53">
        <v>6412.9371600000004</v>
      </c>
      <c r="F14" s="178">
        <v>-4.8667566686839536E-3</v>
      </c>
    </row>
    <row r="15" spans="1:7" x14ac:dyDescent="0.25">
      <c r="A15" s="1"/>
      <c r="B15" s="151" t="s">
        <v>27</v>
      </c>
      <c r="C15" s="151" t="s">
        <v>947</v>
      </c>
      <c r="D15" s="53">
        <v>6365.6</v>
      </c>
      <c r="E15" s="53">
        <v>6400.6820600000001</v>
      </c>
      <c r="F15" s="178">
        <v>5.5111945456830461E-3</v>
      </c>
    </row>
    <row r="16" spans="1:7" x14ac:dyDescent="0.25">
      <c r="A16" s="1"/>
      <c r="B16" s="151" t="s">
        <v>27</v>
      </c>
      <c r="C16" s="151" t="s">
        <v>948</v>
      </c>
      <c r="D16" s="53">
        <v>6359.8</v>
      </c>
      <c r="E16" s="53">
        <v>6383.5550700000003</v>
      </c>
      <c r="F16" s="178">
        <v>3.7351913582188119E-3</v>
      </c>
    </row>
    <row r="17" spans="1:6" x14ac:dyDescent="0.25">
      <c r="A17" s="1"/>
      <c r="B17" s="151" t="s">
        <v>27</v>
      </c>
      <c r="C17" s="151" t="s">
        <v>949</v>
      </c>
      <c r="D17" s="53">
        <v>6422.3</v>
      </c>
      <c r="E17" s="53">
        <v>6392.3408499999996</v>
      </c>
      <c r="F17" s="178">
        <v>-4.6648630552917182E-3</v>
      </c>
    </row>
    <row r="18" spans="1:6" x14ac:dyDescent="0.25">
      <c r="A18" s="1"/>
      <c r="B18" s="151" t="s">
        <v>27</v>
      </c>
      <c r="C18" s="151" t="s">
        <v>950</v>
      </c>
      <c r="D18" s="53">
        <v>6366.2</v>
      </c>
      <c r="E18" s="53">
        <v>6381.70291</v>
      </c>
      <c r="F18" s="178">
        <v>2.4351905375263111E-3</v>
      </c>
    </row>
    <row r="19" spans="1:6" x14ac:dyDescent="0.25">
      <c r="A19" s="1"/>
      <c r="B19" s="151" t="s">
        <v>27</v>
      </c>
      <c r="C19" s="151" t="s">
        <v>951</v>
      </c>
      <c r="D19" s="53">
        <v>6261.2190000000001</v>
      </c>
      <c r="E19" s="53">
        <v>6303.3744500000003</v>
      </c>
      <c r="F19" s="178">
        <v>6.732786379137992E-3</v>
      </c>
    </row>
    <row r="20" spans="1:6" x14ac:dyDescent="0.25">
      <c r="A20" s="1"/>
      <c r="B20" s="151" t="s">
        <v>27</v>
      </c>
      <c r="C20" s="151" t="s">
        <v>952</v>
      </c>
      <c r="D20" s="53">
        <v>6054.9066000000003</v>
      </c>
      <c r="E20" s="53">
        <v>6166.0990400000001</v>
      </c>
      <c r="F20" s="178">
        <v>1.8364022328602063E-2</v>
      </c>
    </row>
    <row r="21" spans="1:6" x14ac:dyDescent="0.25">
      <c r="A21" s="1"/>
      <c r="B21" s="151" t="s">
        <v>27</v>
      </c>
      <c r="C21" s="151" t="s">
        <v>953</v>
      </c>
      <c r="D21" s="53">
        <v>6118.2383</v>
      </c>
      <c r="E21" s="53">
        <v>6218.2250100000001</v>
      </c>
      <c r="F21" s="178">
        <v>1.6342402027720953E-2</v>
      </c>
    </row>
    <row r="22" spans="1:6" x14ac:dyDescent="0.25">
      <c r="A22" s="1"/>
      <c r="B22" s="151" t="s">
        <v>27</v>
      </c>
      <c r="C22" s="151" t="s">
        <v>954</v>
      </c>
      <c r="D22" s="53">
        <v>6166.6248999999998</v>
      </c>
      <c r="E22" s="53">
        <v>6317.5959999999995</v>
      </c>
      <c r="F22" s="178">
        <v>2.4481965815692796E-2</v>
      </c>
    </row>
    <row r="23" spans="1:6" x14ac:dyDescent="0.25">
      <c r="A23" s="1"/>
      <c r="B23" s="151" t="s">
        <v>27</v>
      </c>
      <c r="C23" s="151" t="s">
        <v>955</v>
      </c>
      <c r="D23" s="53">
        <v>6237.1809999999996</v>
      </c>
      <c r="E23" s="53">
        <v>6425.0647799999997</v>
      </c>
      <c r="F23" s="178">
        <v>3.0123188664879213E-2</v>
      </c>
    </row>
    <row r="24" spans="1:6" x14ac:dyDescent="0.25">
      <c r="A24" s="1"/>
      <c r="B24" s="151" t="s">
        <v>27</v>
      </c>
      <c r="C24" s="151" t="s">
        <v>956</v>
      </c>
      <c r="D24" s="53">
        <v>6503.2194</v>
      </c>
      <c r="E24" s="53">
        <v>6435.2890399999997</v>
      </c>
      <c r="F24" s="178">
        <v>-1.0445650964812904E-2</v>
      </c>
    </row>
    <row r="25" spans="1:6" x14ac:dyDescent="0.25">
      <c r="A25" s="1"/>
      <c r="B25" s="151" t="s">
        <v>27</v>
      </c>
      <c r="C25" s="151" t="s">
        <v>957</v>
      </c>
      <c r="D25" s="53">
        <v>6639.4699000000001</v>
      </c>
      <c r="E25" s="53">
        <v>6542.1204399999997</v>
      </c>
      <c r="F25" s="178">
        <v>-1.4662233802731751E-2</v>
      </c>
    </row>
    <row r="26" spans="1:6" x14ac:dyDescent="0.25">
      <c r="A26" s="1"/>
      <c r="B26" s="151" t="s">
        <v>27</v>
      </c>
      <c r="C26" s="151" t="s">
        <v>958</v>
      </c>
      <c r="D26" s="53">
        <v>6689.0559999999996</v>
      </c>
      <c r="E26" s="53">
        <v>6655.7988400000004</v>
      </c>
      <c r="F26" s="178">
        <v>-4.971876450129884E-3</v>
      </c>
    </row>
    <row r="27" spans="1:6" x14ac:dyDescent="0.25">
      <c r="A27" s="1"/>
      <c r="B27" s="151" t="s">
        <v>27</v>
      </c>
      <c r="C27" s="151" t="s">
        <v>959</v>
      </c>
      <c r="D27" s="53">
        <v>6784.2429000000002</v>
      </c>
      <c r="E27" s="53">
        <v>6707.6808099999998</v>
      </c>
      <c r="F27" s="178">
        <v>-1.1285281368684487E-2</v>
      </c>
    </row>
    <row r="28" spans="1:6" x14ac:dyDescent="0.25">
      <c r="A28" s="1"/>
      <c r="B28" s="151" t="s">
        <v>27</v>
      </c>
      <c r="C28" s="151" t="s">
        <v>960</v>
      </c>
      <c r="D28" s="53">
        <v>6789.7563</v>
      </c>
      <c r="E28" s="53">
        <v>6758.6772700000001</v>
      </c>
      <c r="F28" s="178">
        <v>-4.5773410159065647E-3</v>
      </c>
    </row>
    <row r="29" spans="1:6" x14ac:dyDescent="0.25">
      <c r="A29" s="1"/>
      <c r="B29" s="151" t="s">
        <v>27</v>
      </c>
      <c r="C29" s="151" t="s">
        <v>961</v>
      </c>
      <c r="D29" s="53">
        <v>6895.0938999999998</v>
      </c>
      <c r="E29" s="53">
        <v>6817.3205799999996</v>
      </c>
      <c r="F29" s="178">
        <v>-1.1279515714789613E-2</v>
      </c>
    </row>
    <row r="30" spans="1:6" x14ac:dyDescent="0.25">
      <c r="A30" s="1"/>
      <c r="B30" s="151" t="s">
        <v>27</v>
      </c>
      <c r="C30" s="151" t="s">
        <v>962</v>
      </c>
      <c r="D30" s="53">
        <v>6918.1966000000002</v>
      </c>
      <c r="E30" s="53">
        <v>6872.4829900000004</v>
      </c>
      <c r="F30" s="178">
        <v>-6.6077350273624786E-3</v>
      </c>
    </row>
    <row r="31" spans="1:6" x14ac:dyDescent="0.25">
      <c r="A31" s="1"/>
      <c r="B31" s="151" t="s">
        <v>27</v>
      </c>
      <c r="C31" s="151" t="s">
        <v>963</v>
      </c>
      <c r="D31" s="53">
        <v>6886.4732999999997</v>
      </c>
      <c r="E31" s="53">
        <v>6909.3469699999996</v>
      </c>
      <c r="F31" s="178">
        <v>3.3215361482632922E-3</v>
      </c>
    </row>
    <row r="32" spans="1:6" x14ac:dyDescent="0.25">
      <c r="A32" s="1"/>
      <c r="B32" s="151" t="s">
        <v>27</v>
      </c>
      <c r="C32" s="151" t="s">
        <v>964</v>
      </c>
      <c r="D32" s="53">
        <v>7033.1819999999998</v>
      </c>
      <c r="E32" s="53">
        <v>6984.5213800000001</v>
      </c>
      <c r="F32" s="178">
        <v>-6.9187204312358194E-3</v>
      </c>
    </row>
    <row r="33" spans="1:6" x14ac:dyDescent="0.25">
      <c r="A33" s="1"/>
      <c r="B33" s="151" t="s">
        <v>27</v>
      </c>
      <c r="C33" s="151" t="s">
        <v>965</v>
      </c>
      <c r="D33" s="53">
        <v>6931.7181</v>
      </c>
      <c r="E33" s="53">
        <v>6929.47775</v>
      </c>
      <c r="F33" s="178">
        <v>-3.2320269919805311E-4</v>
      </c>
    </row>
    <row r="34" spans="1:6" x14ac:dyDescent="0.25">
      <c r="A34" s="1"/>
      <c r="B34" s="151" t="s">
        <v>27</v>
      </c>
      <c r="C34" s="151" t="s">
        <v>966</v>
      </c>
      <c r="D34" s="53">
        <v>7023.9210999999996</v>
      </c>
      <c r="E34" s="53">
        <v>6895.4558699999998</v>
      </c>
      <c r="F34" s="178">
        <v>-1.828967440992468E-2</v>
      </c>
    </row>
    <row r="35" spans="1:6" x14ac:dyDescent="0.25">
      <c r="A35" s="1"/>
      <c r="B35" s="151" t="s">
        <v>27</v>
      </c>
      <c r="C35" s="151" t="s">
        <v>967</v>
      </c>
      <c r="D35" s="53">
        <v>7021.4966999999997</v>
      </c>
      <c r="E35" s="53">
        <v>6879.8325299999997</v>
      </c>
      <c r="F35" s="178">
        <v>-2.0175779616901337E-2</v>
      </c>
    </row>
    <row r="36" spans="1:6" x14ac:dyDescent="0.25">
      <c r="A36" s="1"/>
      <c r="B36" s="151" t="s">
        <v>27</v>
      </c>
      <c r="C36" s="151" t="s">
        <v>968</v>
      </c>
      <c r="D36" s="53">
        <v>6858.3306000000002</v>
      </c>
      <c r="E36" s="53">
        <v>6886.7486600000002</v>
      </c>
      <c r="F36" s="178">
        <v>4.1435826963488751E-3</v>
      </c>
    </row>
    <row r="37" spans="1:6" x14ac:dyDescent="0.25">
      <c r="A37" s="1"/>
      <c r="B37" s="151" t="s">
        <v>27</v>
      </c>
      <c r="C37" s="151" t="s">
        <v>969</v>
      </c>
      <c r="D37" s="53">
        <v>6940.6107000000002</v>
      </c>
      <c r="E37" s="53">
        <v>6855.9454400000004</v>
      </c>
      <c r="F37" s="178">
        <v>-1.2198531751680008E-2</v>
      </c>
    </row>
    <row r="38" spans="1:6" x14ac:dyDescent="0.25">
      <c r="A38" s="1"/>
      <c r="B38" s="151" t="s">
        <v>27</v>
      </c>
      <c r="C38" s="151" t="s">
        <v>970</v>
      </c>
      <c r="D38" s="53">
        <v>6941.3431</v>
      </c>
      <c r="E38" s="53">
        <v>6863.47282</v>
      </c>
      <c r="F38" s="178">
        <v>-1.1218330354539023E-2</v>
      </c>
    </row>
    <row r="39" spans="1:6" x14ac:dyDescent="0.25">
      <c r="A39" s="1"/>
      <c r="B39" s="151" t="s">
        <v>27</v>
      </c>
      <c r="C39" s="151" t="s">
        <v>971</v>
      </c>
      <c r="D39" s="53">
        <v>6961.3530000000001</v>
      </c>
      <c r="E39" s="53">
        <v>7020.2971500000003</v>
      </c>
      <c r="F39" s="178">
        <v>8.4673410470636964E-3</v>
      </c>
    </row>
    <row r="40" spans="1:6" x14ac:dyDescent="0.25">
      <c r="A40" s="1"/>
      <c r="B40" s="151" t="s">
        <v>27</v>
      </c>
      <c r="C40" s="151" t="s">
        <v>972</v>
      </c>
      <c r="D40" s="53">
        <v>7003.6513000000004</v>
      </c>
      <c r="E40" s="53">
        <v>7023.10664</v>
      </c>
      <c r="F40" s="178">
        <v>2.7778853010571787E-3</v>
      </c>
    </row>
    <row r="41" spans="1:6" x14ac:dyDescent="0.25">
      <c r="A41" s="1"/>
      <c r="B41" s="151" t="s">
        <v>27</v>
      </c>
      <c r="C41" s="151" t="s">
        <v>973</v>
      </c>
      <c r="D41" s="53">
        <v>7096.5424000000003</v>
      </c>
      <c r="E41" s="53">
        <v>7181.0028700000003</v>
      </c>
      <c r="F41" s="178">
        <v>1.1901636774550943E-2</v>
      </c>
    </row>
    <row r="42" spans="1:6" x14ac:dyDescent="0.25">
      <c r="A42" s="1"/>
      <c r="B42" s="151" t="s">
        <v>27</v>
      </c>
      <c r="C42" s="151" t="s">
        <v>974</v>
      </c>
      <c r="D42" s="53">
        <v>7352.4989999999998</v>
      </c>
      <c r="E42" s="53">
        <v>7405.1971899999999</v>
      </c>
      <c r="F42" s="178">
        <v>7.1673848578558113E-3</v>
      </c>
    </row>
    <row r="43" spans="1:6" x14ac:dyDescent="0.25">
      <c r="A43" s="1"/>
      <c r="B43" s="151" t="s">
        <v>27</v>
      </c>
      <c r="C43" s="151" t="s">
        <v>975</v>
      </c>
      <c r="D43" s="53">
        <v>7658.6738999999998</v>
      </c>
      <c r="E43" s="53">
        <v>7735.1918599999999</v>
      </c>
      <c r="F43" s="178">
        <v>9.9910194635653565E-3</v>
      </c>
    </row>
    <row r="44" spans="1:6" x14ac:dyDescent="0.25">
      <c r="A44" s="1"/>
      <c r="B44" s="151" t="s">
        <v>27</v>
      </c>
      <c r="C44" s="151" t="s">
        <v>976</v>
      </c>
      <c r="D44" s="53">
        <v>7695.5816999999997</v>
      </c>
      <c r="E44" s="53">
        <v>7793.2600499999999</v>
      </c>
      <c r="F44" s="178">
        <v>1.2692783184928049E-2</v>
      </c>
    </row>
    <row r="45" spans="1:6" x14ac:dyDescent="0.25">
      <c r="A45" s="1"/>
      <c r="B45" s="151" t="s">
        <v>27</v>
      </c>
      <c r="C45" s="151" t="s">
        <v>977</v>
      </c>
      <c r="D45" s="53">
        <v>7845.0787</v>
      </c>
      <c r="E45" s="53">
        <v>7820.5015199999998</v>
      </c>
      <c r="F45" s="178">
        <v>-3.1328149709957663E-3</v>
      </c>
    </row>
    <row r="46" spans="1:6" x14ac:dyDescent="0.25">
      <c r="A46" s="1"/>
      <c r="B46" s="151" t="s">
        <v>27</v>
      </c>
      <c r="C46" s="151" t="s">
        <v>978</v>
      </c>
      <c r="D46" s="53">
        <v>7866.6050999999998</v>
      </c>
      <c r="E46" s="53">
        <v>7803.3629199999996</v>
      </c>
      <c r="F46" s="178">
        <v>-8.0393230874141637E-3</v>
      </c>
    </row>
    <row r="47" spans="1:6" x14ac:dyDescent="0.25">
      <c r="A47" s="1"/>
      <c r="B47" s="151" t="s">
        <v>27</v>
      </c>
      <c r="C47" s="151" t="s">
        <v>979</v>
      </c>
      <c r="D47" s="53">
        <v>7846.1554999999998</v>
      </c>
      <c r="E47" s="53">
        <v>7790.9530199999999</v>
      </c>
      <c r="F47" s="178">
        <v>-7.0356087130824781E-3</v>
      </c>
    </row>
    <row r="48" spans="1:6" x14ac:dyDescent="0.25">
      <c r="A48" s="1"/>
      <c r="B48" s="151" t="s">
        <v>27</v>
      </c>
      <c r="C48" s="151" t="s">
        <v>980</v>
      </c>
      <c r="D48" s="53">
        <v>7809.5083999999997</v>
      </c>
      <c r="E48" s="53">
        <v>7761.1935100000001</v>
      </c>
      <c r="F48" s="178">
        <v>-6.1866749512683797E-3</v>
      </c>
    </row>
    <row r="49" spans="1:6" x14ac:dyDescent="0.25">
      <c r="A49" s="1"/>
      <c r="B49" s="151" t="s">
        <v>27</v>
      </c>
      <c r="C49" s="151" t="s">
        <v>981</v>
      </c>
      <c r="D49" s="53">
        <v>7630.4868999999999</v>
      </c>
      <c r="E49" s="53">
        <v>7658.5215500000004</v>
      </c>
      <c r="F49" s="178">
        <v>3.6740316007881492E-3</v>
      </c>
    </row>
    <row r="50" spans="1:6" x14ac:dyDescent="0.25">
      <c r="A50" s="1"/>
      <c r="B50" s="151" t="s">
        <v>27</v>
      </c>
      <c r="C50" s="151" t="s">
        <v>982</v>
      </c>
      <c r="D50" s="53">
        <v>7380.2268000000004</v>
      </c>
      <c r="E50" s="53">
        <v>7508.6106200000004</v>
      </c>
      <c r="F50" s="178">
        <v>1.7395646973884325E-2</v>
      </c>
    </row>
    <row r="51" spans="1:6" x14ac:dyDescent="0.25">
      <c r="A51" s="1"/>
      <c r="B51" s="151" t="s">
        <v>27</v>
      </c>
      <c r="C51" s="151" t="s">
        <v>983</v>
      </c>
      <c r="D51" s="53">
        <v>7131.3936999999996</v>
      </c>
      <c r="E51" s="53">
        <v>7306.9820300000001</v>
      </c>
      <c r="F51" s="178">
        <v>2.4621881414287925E-2</v>
      </c>
    </row>
    <row r="52" spans="1:6" x14ac:dyDescent="0.25">
      <c r="A52" s="1"/>
      <c r="B52" s="151" t="s">
        <v>27</v>
      </c>
      <c r="C52" s="151" t="s">
        <v>984</v>
      </c>
      <c r="D52" s="53">
        <v>6931.4884000000002</v>
      </c>
      <c r="E52" s="53">
        <v>7119.68696</v>
      </c>
      <c r="F52" s="178">
        <v>2.7151247919566596E-2</v>
      </c>
    </row>
    <row r="53" spans="1:6" x14ac:dyDescent="0.25">
      <c r="A53" s="1"/>
      <c r="B53" s="151" t="s">
        <v>27</v>
      </c>
      <c r="C53" s="151" t="s">
        <v>985</v>
      </c>
      <c r="D53" s="53">
        <v>6795.9129000000003</v>
      </c>
      <c r="E53" s="53">
        <v>6958.1859800000002</v>
      </c>
      <c r="F53" s="178">
        <v>2.3878039990771514E-2</v>
      </c>
    </row>
    <row r="54" spans="1:6" x14ac:dyDescent="0.25">
      <c r="A54" s="1"/>
      <c r="B54" s="151" t="s">
        <v>986</v>
      </c>
      <c r="C54" s="151" t="s">
        <v>28</v>
      </c>
      <c r="D54" s="53">
        <v>6641.9238999999998</v>
      </c>
      <c r="E54" s="53">
        <v>6681.54925</v>
      </c>
      <c r="F54" s="178">
        <v>5.9659445962637423E-3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7" t="s">
        <v>3007</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row>
    <row r="6" spans="1:667" ht="20.100000000000001" customHeight="1" x14ac:dyDescent="0.25">
      <c r="A6" s="1"/>
      <c r="B6" s="206" t="s">
        <v>23</v>
      </c>
      <c r="C6" s="206" t="s">
        <v>716</v>
      </c>
      <c r="D6" s="238" t="s">
        <v>726</v>
      </c>
      <c r="E6" s="238"/>
      <c r="F6" s="238"/>
      <c r="G6" s="238"/>
      <c r="H6" s="238" t="s">
        <v>312</v>
      </c>
      <c r="I6" s="238"/>
      <c r="J6" s="238"/>
      <c r="K6" s="238"/>
      <c r="L6" s="238" t="s">
        <v>312</v>
      </c>
      <c r="M6" s="238"/>
      <c r="N6" s="238"/>
      <c r="O6" s="238"/>
      <c r="P6" s="238" t="s">
        <v>312</v>
      </c>
      <c r="Q6" s="238"/>
      <c r="R6" s="238"/>
      <c r="S6" s="238"/>
      <c r="T6" s="238" t="s">
        <v>312</v>
      </c>
      <c r="U6" s="238"/>
      <c r="V6" s="238"/>
      <c r="W6" s="238"/>
      <c r="X6" s="238" t="s">
        <v>83</v>
      </c>
      <c r="Y6" s="238"/>
      <c r="Z6" s="238"/>
      <c r="AA6" s="238"/>
      <c r="AB6" s="238" t="s">
        <v>83</v>
      </c>
      <c r="AC6" s="238"/>
      <c r="AD6" s="238"/>
      <c r="AE6" s="238"/>
      <c r="AF6" s="238" t="s">
        <v>128</v>
      </c>
      <c r="AG6" s="238"/>
      <c r="AH6" s="238"/>
      <c r="AI6" s="238"/>
      <c r="AJ6" s="238" t="s">
        <v>128</v>
      </c>
      <c r="AK6" s="238"/>
      <c r="AL6" s="238"/>
      <c r="AM6" s="238"/>
      <c r="AN6" s="238" t="s">
        <v>69</v>
      </c>
      <c r="AO6" s="238"/>
      <c r="AP6" s="238"/>
      <c r="AQ6" s="238"/>
      <c r="AR6" s="238" t="s">
        <v>69</v>
      </c>
      <c r="AS6" s="238"/>
      <c r="AT6" s="238"/>
      <c r="AU6" s="238"/>
      <c r="AV6" s="238" t="s">
        <v>69</v>
      </c>
      <c r="AW6" s="238"/>
      <c r="AX6" s="238"/>
      <c r="AY6" s="238"/>
      <c r="AZ6" s="238" t="s">
        <v>69</v>
      </c>
      <c r="BA6" s="238"/>
      <c r="BB6" s="238"/>
      <c r="BC6" s="238"/>
      <c r="BD6" s="238" t="s">
        <v>69</v>
      </c>
      <c r="BE6" s="238"/>
      <c r="BF6" s="238"/>
      <c r="BG6" s="238"/>
      <c r="BH6" s="238" t="s">
        <v>69</v>
      </c>
      <c r="BI6" s="238"/>
      <c r="BJ6" s="238"/>
      <c r="BK6" s="238"/>
      <c r="BL6" s="238" t="s">
        <v>69</v>
      </c>
      <c r="BM6" s="238"/>
      <c r="BN6" s="238"/>
      <c r="BO6" s="238"/>
      <c r="BP6" s="238" t="s">
        <v>69</v>
      </c>
      <c r="BQ6" s="238"/>
      <c r="BR6" s="238"/>
      <c r="BS6" s="238"/>
      <c r="BT6" s="238" t="s">
        <v>727</v>
      </c>
      <c r="BU6" s="238"/>
      <c r="BV6" s="238"/>
      <c r="BW6" s="238"/>
      <c r="BX6" s="238" t="s">
        <v>727</v>
      </c>
      <c r="BY6" s="238"/>
      <c r="BZ6" s="238"/>
      <c r="CA6" s="238"/>
      <c r="CB6" s="238" t="s">
        <v>727</v>
      </c>
      <c r="CC6" s="238"/>
      <c r="CD6" s="238"/>
      <c r="CE6" s="238"/>
      <c r="CF6" s="238" t="s">
        <v>259</v>
      </c>
      <c r="CG6" s="238"/>
      <c r="CH6" s="238"/>
      <c r="CI6" s="238"/>
      <c r="CJ6" s="238" t="s">
        <v>283</v>
      </c>
      <c r="CK6" s="238"/>
      <c r="CL6" s="238"/>
      <c r="CM6" s="238"/>
      <c r="CN6" s="238" t="s">
        <v>283</v>
      </c>
      <c r="CO6" s="238"/>
      <c r="CP6" s="238"/>
      <c r="CQ6" s="238"/>
      <c r="CR6" s="238" t="s">
        <v>283</v>
      </c>
      <c r="CS6" s="238"/>
      <c r="CT6" s="238"/>
      <c r="CU6" s="238"/>
      <c r="CV6" s="238" t="s">
        <v>728</v>
      </c>
      <c r="CW6" s="238"/>
      <c r="CX6" s="238"/>
      <c r="CY6" s="238"/>
      <c r="CZ6" s="238" t="s">
        <v>30</v>
      </c>
      <c r="DA6" s="238"/>
      <c r="DB6" s="238"/>
      <c r="DC6" s="238"/>
      <c r="DD6" s="238" t="s">
        <v>419</v>
      </c>
      <c r="DE6" s="238"/>
      <c r="DF6" s="238"/>
      <c r="DG6" s="238"/>
      <c r="DH6" s="238" t="s">
        <v>729</v>
      </c>
      <c r="DI6" s="238"/>
      <c r="DJ6" s="238"/>
      <c r="DK6" s="238"/>
      <c r="DL6" s="238" t="s">
        <v>729</v>
      </c>
      <c r="DM6" s="238"/>
      <c r="DN6" s="238"/>
      <c r="DO6" s="238"/>
      <c r="DP6" s="238" t="s">
        <v>43</v>
      </c>
      <c r="DQ6" s="238"/>
      <c r="DR6" s="238"/>
      <c r="DS6" s="238"/>
      <c r="DT6" s="238" t="s">
        <v>43</v>
      </c>
      <c r="DU6" s="238"/>
      <c r="DV6" s="238"/>
      <c r="DW6" s="238"/>
      <c r="DX6" s="238" t="s">
        <v>730</v>
      </c>
      <c r="DY6" s="238"/>
      <c r="DZ6" s="238"/>
      <c r="EA6" s="238"/>
      <c r="EB6" s="238" t="s">
        <v>731</v>
      </c>
      <c r="EC6" s="238"/>
      <c r="ED6" s="238"/>
      <c r="EE6" s="238"/>
      <c r="EF6" s="238" t="s">
        <v>731</v>
      </c>
      <c r="EG6" s="238"/>
      <c r="EH6" s="238"/>
      <c r="EI6" s="238"/>
      <c r="EJ6" s="238" t="s">
        <v>732</v>
      </c>
      <c r="EK6" s="238"/>
      <c r="EL6" s="238"/>
      <c r="EM6" s="238"/>
      <c r="EN6" s="238" t="s">
        <v>733</v>
      </c>
      <c r="EO6" s="238"/>
      <c r="EP6" s="238"/>
      <c r="EQ6" s="238"/>
      <c r="ER6" s="238" t="s">
        <v>373</v>
      </c>
      <c r="ES6" s="238"/>
      <c r="ET6" s="238"/>
      <c r="EU6" s="238"/>
      <c r="EV6" s="238" t="s">
        <v>66</v>
      </c>
      <c r="EW6" s="238"/>
      <c r="EX6" s="238"/>
      <c r="EY6" s="238"/>
      <c r="EZ6" s="238" t="s">
        <v>66</v>
      </c>
      <c r="FA6" s="238"/>
      <c r="FB6" s="238"/>
      <c r="FC6" s="238"/>
      <c r="FD6" s="238" t="s">
        <v>66</v>
      </c>
      <c r="FE6" s="238"/>
      <c r="FF6" s="238"/>
      <c r="FG6" s="238"/>
      <c r="FH6" s="238" t="s">
        <v>112</v>
      </c>
      <c r="FI6" s="238"/>
      <c r="FJ6" s="238"/>
      <c r="FK6" s="238"/>
      <c r="FL6" s="238" t="s">
        <v>112</v>
      </c>
      <c r="FM6" s="238"/>
      <c r="FN6" s="238"/>
      <c r="FO6" s="238"/>
      <c r="FP6" s="238" t="s">
        <v>112</v>
      </c>
      <c r="FQ6" s="238"/>
      <c r="FR6" s="238"/>
      <c r="FS6" s="238"/>
      <c r="FT6" s="238" t="s">
        <v>112</v>
      </c>
      <c r="FU6" s="238"/>
      <c r="FV6" s="238"/>
      <c r="FW6" s="238"/>
      <c r="FX6" s="238" t="s">
        <v>112</v>
      </c>
      <c r="FY6" s="238"/>
      <c r="FZ6" s="238"/>
      <c r="GA6" s="238"/>
      <c r="GB6" s="238" t="s">
        <v>112</v>
      </c>
      <c r="GC6" s="238"/>
      <c r="GD6" s="238"/>
      <c r="GE6" s="238"/>
      <c r="GF6" s="238" t="s">
        <v>734</v>
      </c>
      <c r="GG6" s="238"/>
      <c r="GH6" s="238"/>
      <c r="GI6" s="238"/>
      <c r="GJ6" s="238" t="s">
        <v>734</v>
      </c>
      <c r="GK6" s="238"/>
      <c r="GL6" s="238"/>
      <c r="GM6" s="238"/>
      <c r="GN6" s="238" t="s">
        <v>38</v>
      </c>
      <c r="GO6" s="238"/>
      <c r="GP6" s="238"/>
      <c r="GQ6" s="238"/>
      <c r="GR6" s="238" t="s">
        <v>38</v>
      </c>
      <c r="GS6" s="238"/>
      <c r="GT6" s="238"/>
      <c r="GU6" s="238"/>
      <c r="GV6" s="238" t="s">
        <v>38</v>
      </c>
      <c r="GW6" s="238"/>
      <c r="GX6" s="238"/>
      <c r="GY6" s="238"/>
      <c r="GZ6" s="238" t="s">
        <v>38</v>
      </c>
      <c r="HA6" s="238"/>
      <c r="HB6" s="238"/>
      <c r="HC6" s="238"/>
      <c r="HD6" s="238" t="s">
        <v>38</v>
      </c>
      <c r="HE6" s="238"/>
      <c r="HF6" s="238"/>
      <c r="HG6" s="238"/>
      <c r="HH6" s="238" t="s">
        <v>38</v>
      </c>
      <c r="HI6" s="238"/>
      <c r="HJ6" s="238"/>
      <c r="HK6" s="238"/>
      <c r="HL6" s="238" t="s">
        <v>735</v>
      </c>
      <c r="HM6" s="238"/>
      <c r="HN6" s="238"/>
      <c r="HO6" s="238"/>
      <c r="HP6" s="238" t="s">
        <v>46</v>
      </c>
      <c r="HQ6" s="238"/>
      <c r="HR6" s="238"/>
      <c r="HS6" s="238"/>
      <c r="HT6" s="238" t="s">
        <v>46</v>
      </c>
      <c r="HU6" s="238"/>
      <c r="HV6" s="238"/>
      <c r="HW6" s="238"/>
      <c r="HX6" s="238" t="s">
        <v>46</v>
      </c>
      <c r="HY6" s="238"/>
      <c r="HZ6" s="238"/>
      <c r="IA6" s="238"/>
      <c r="IB6" s="238" t="s">
        <v>54</v>
      </c>
      <c r="IC6" s="238"/>
      <c r="ID6" s="238"/>
      <c r="IE6" s="238"/>
      <c r="IF6" s="238" t="s">
        <v>54</v>
      </c>
      <c r="IG6" s="238"/>
      <c r="IH6" s="238"/>
      <c r="II6" s="238"/>
      <c r="IJ6" s="238" t="s">
        <v>54</v>
      </c>
      <c r="IK6" s="238"/>
      <c r="IL6" s="238"/>
      <c r="IM6" s="238"/>
      <c r="IN6" s="238" t="s">
        <v>54</v>
      </c>
      <c r="IO6" s="238"/>
      <c r="IP6" s="238"/>
      <c r="IQ6" s="238"/>
      <c r="IR6" s="238" t="s">
        <v>54</v>
      </c>
      <c r="IS6" s="238"/>
      <c r="IT6" s="238"/>
      <c r="IU6" s="238"/>
      <c r="IV6" s="238" t="s">
        <v>54</v>
      </c>
      <c r="IW6" s="238"/>
      <c r="IX6" s="238"/>
      <c r="IY6" s="238"/>
      <c r="IZ6" s="238" t="s">
        <v>54</v>
      </c>
      <c r="JA6" s="238"/>
      <c r="JB6" s="238"/>
      <c r="JC6" s="238"/>
      <c r="JD6" s="238" t="s">
        <v>54</v>
      </c>
      <c r="JE6" s="238"/>
      <c r="JF6" s="238"/>
      <c r="JG6" s="238"/>
      <c r="JH6" s="238" t="s">
        <v>54</v>
      </c>
      <c r="JI6" s="238"/>
      <c r="JJ6" s="238"/>
      <c r="JK6" s="238"/>
      <c r="JL6" s="238" t="s">
        <v>54</v>
      </c>
      <c r="JM6" s="238"/>
      <c r="JN6" s="238"/>
      <c r="JO6" s="238"/>
      <c r="JP6" s="238" t="s">
        <v>54</v>
      </c>
      <c r="JQ6" s="238"/>
      <c r="JR6" s="238"/>
      <c r="JS6" s="238"/>
      <c r="JT6" s="238" t="s">
        <v>54</v>
      </c>
      <c r="JU6" s="238"/>
      <c r="JV6" s="238"/>
      <c r="JW6" s="238"/>
      <c r="JX6" s="238" t="s">
        <v>54</v>
      </c>
      <c r="JY6" s="238"/>
      <c r="JZ6" s="238"/>
      <c r="KA6" s="238"/>
      <c r="KB6" s="238" t="s">
        <v>54</v>
      </c>
      <c r="KC6" s="238"/>
      <c r="KD6" s="238"/>
      <c r="KE6" s="238"/>
      <c r="KF6" s="238" t="s">
        <v>736</v>
      </c>
      <c r="KG6" s="238"/>
      <c r="KH6" s="238"/>
      <c r="KI6" s="238"/>
      <c r="KJ6" s="238" t="s">
        <v>736</v>
      </c>
      <c r="KK6" s="238"/>
      <c r="KL6" s="238"/>
      <c r="KM6" s="238"/>
      <c r="KN6" s="238" t="s">
        <v>737</v>
      </c>
      <c r="KO6" s="238"/>
      <c r="KP6" s="238"/>
      <c r="KQ6" s="238"/>
      <c r="KR6" s="238" t="s">
        <v>90</v>
      </c>
      <c r="KS6" s="238"/>
      <c r="KT6" s="238"/>
      <c r="KU6" s="238"/>
      <c r="KV6" s="238" t="s">
        <v>90</v>
      </c>
      <c r="KW6" s="238"/>
      <c r="KX6" s="238"/>
      <c r="KY6" s="238"/>
      <c r="KZ6" s="238" t="s">
        <v>90</v>
      </c>
      <c r="LA6" s="238"/>
      <c r="LB6" s="238"/>
      <c r="LC6" s="238"/>
      <c r="LD6" s="238" t="s">
        <v>90</v>
      </c>
      <c r="LE6" s="238"/>
      <c r="LF6" s="238"/>
      <c r="LG6" s="238"/>
      <c r="LH6" s="238" t="s">
        <v>90</v>
      </c>
      <c r="LI6" s="238"/>
      <c r="LJ6" s="238"/>
      <c r="LK6" s="238"/>
      <c r="LL6" s="238" t="s">
        <v>90</v>
      </c>
      <c r="LM6" s="238"/>
      <c r="LN6" s="238"/>
      <c r="LO6" s="238"/>
      <c r="LP6" s="238" t="s">
        <v>90</v>
      </c>
      <c r="LQ6" s="238"/>
      <c r="LR6" s="238"/>
      <c r="LS6" s="238"/>
      <c r="LT6" s="238" t="s">
        <v>90</v>
      </c>
      <c r="LU6" s="238"/>
      <c r="LV6" s="238"/>
      <c r="LW6" s="238"/>
      <c r="LX6" s="238" t="s">
        <v>90</v>
      </c>
      <c r="LY6" s="238"/>
      <c r="LZ6" s="238"/>
      <c r="MA6" s="238"/>
      <c r="MB6" s="238" t="s">
        <v>90</v>
      </c>
      <c r="MC6" s="238"/>
      <c r="MD6" s="238"/>
      <c r="ME6" s="238"/>
      <c r="MF6" s="238" t="s">
        <v>90</v>
      </c>
      <c r="MG6" s="238"/>
      <c r="MH6" s="238"/>
      <c r="MI6" s="238"/>
      <c r="MJ6" s="238" t="s">
        <v>90</v>
      </c>
      <c r="MK6" s="238"/>
      <c r="ML6" s="238"/>
      <c r="MM6" s="238"/>
      <c r="MN6" s="238" t="s">
        <v>109</v>
      </c>
      <c r="MO6" s="238"/>
      <c r="MP6" s="238"/>
      <c r="MQ6" s="238"/>
      <c r="MR6" s="238" t="s">
        <v>109</v>
      </c>
      <c r="MS6" s="238"/>
      <c r="MT6" s="238"/>
      <c r="MU6" s="238"/>
      <c r="MV6" s="238" t="s">
        <v>109</v>
      </c>
      <c r="MW6" s="238"/>
      <c r="MX6" s="238"/>
      <c r="MY6" s="238"/>
      <c r="MZ6" s="238" t="s">
        <v>109</v>
      </c>
      <c r="NA6" s="238"/>
      <c r="NB6" s="238"/>
      <c r="NC6" s="238"/>
      <c r="ND6" s="238" t="s">
        <v>123</v>
      </c>
      <c r="NE6" s="238"/>
      <c r="NF6" s="238"/>
      <c r="NG6" s="238"/>
      <c r="NH6" s="238" t="s">
        <v>123</v>
      </c>
      <c r="NI6" s="238"/>
      <c r="NJ6" s="238"/>
      <c r="NK6" s="238"/>
      <c r="NL6" s="238" t="s">
        <v>709</v>
      </c>
      <c r="NM6" s="238"/>
      <c r="NN6" s="238"/>
      <c r="NO6" s="238"/>
      <c r="NP6" s="238" t="s">
        <v>709</v>
      </c>
      <c r="NQ6" s="238"/>
      <c r="NR6" s="238"/>
      <c r="NS6" s="238"/>
      <c r="NT6" s="238" t="s">
        <v>738</v>
      </c>
      <c r="NU6" s="238"/>
      <c r="NV6" s="238"/>
      <c r="NW6" s="238"/>
      <c r="NX6" s="238" t="s">
        <v>321</v>
      </c>
      <c r="NY6" s="238"/>
      <c r="NZ6" s="238"/>
      <c r="OA6" s="238"/>
      <c r="OB6" s="238" t="s">
        <v>739</v>
      </c>
      <c r="OC6" s="238"/>
      <c r="OD6" s="238"/>
      <c r="OE6" s="238"/>
      <c r="OF6" s="238" t="s">
        <v>357</v>
      </c>
      <c r="OG6" s="238"/>
      <c r="OH6" s="238"/>
      <c r="OI6" s="238"/>
      <c r="OJ6" s="238" t="s">
        <v>740</v>
      </c>
      <c r="OK6" s="238"/>
      <c r="OL6" s="238"/>
      <c r="OM6" s="238"/>
      <c r="ON6" s="238" t="s">
        <v>741</v>
      </c>
      <c r="OO6" s="238"/>
      <c r="OP6" s="238"/>
      <c r="OQ6" s="238"/>
      <c r="OR6" s="238" t="s">
        <v>83</v>
      </c>
      <c r="OS6" s="238"/>
      <c r="OT6" s="238"/>
      <c r="OU6" s="238"/>
      <c r="OV6" s="238" t="s">
        <v>83</v>
      </c>
      <c r="OW6" s="238"/>
      <c r="OX6" s="238"/>
      <c r="OY6" s="238"/>
      <c r="OZ6" s="238" t="s">
        <v>69</v>
      </c>
      <c r="PA6" s="238"/>
      <c r="PB6" s="238"/>
      <c r="PC6" s="238"/>
      <c r="PD6" s="238" t="s">
        <v>69</v>
      </c>
      <c r="PE6" s="238"/>
      <c r="PF6" s="238"/>
      <c r="PG6" s="238"/>
      <c r="PH6" s="238" t="s">
        <v>728</v>
      </c>
      <c r="PI6" s="238"/>
      <c r="PJ6" s="238"/>
      <c r="PK6" s="238"/>
      <c r="PL6" s="238" t="s">
        <v>742</v>
      </c>
      <c r="PM6" s="238"/>
      <c r="PN6" s="238"/>
      <c r="PO6" s="238"/>
      <c r="PP6" s="238" t="s">
        <v>743</v>
      </c>
      <c r="PQ6" s="238"/>
      <c r="PR6" s="238"/>
      <c r="PS6" s="238"/>
      <c r="PT6" s="238" t="s">
        <v>744</v>
      </c>
      <c r="PU6" s="238"/>
      <c r="PV6" s="238"/>
      <c r="PW6" s="238"/>
      <c r="PX6" s="238" t="s">
        <v>745</v>
      </c>
      <c r="PY6" s="238"/>
      <c r="PZ6" s="238"/>
      <c r="QA6" s="238"/>
      <c r="QB6" s="238" t="s">
        <v>746</v>
      </c>
      <c r="QC6" s="238"/>
      <c r="QD6" s="238"/>
      <c r="QE6" s="238"/>
      <c r="QF6" s="238" t="s">
        <v>747</v>
      </c>
      <c r="QG6" s="238"/>
      <c r="QH6" s="238"/>
      <c r="QI6" s="238"/>
      <c r="QJ6" s="238" t="s">
        <v>748</v>
      </c>
      <c r="QK6" s="238"/>
      <c r="QL6" s="238"/>
      <c r="QM6" s="238"/>
      <c r="QN6" s="238" t="s">
        <v>749</v>
      </c>
      <c r="QO6" s="238"/>
      <c r="QP6" s="238"/>
      <c r="QQ6" s="238"/>
      <c r="QR6" s="238" t="s">
        <v>750</v>
      </c>
      <c r="QS6" s="238"/>
      <c r="QT6" s="238"/>
      <c r="QU6" s="238"/>
      <c r="QV6" s="238" t="s">
        <v>751</v>
      </c>
      <c r="QW6" s="238"/>
      <c r="QX6" s="238"/>
      <c r="QY6" s="238"/>
      <c r="QZ6" s="238" t="s">
        <v>445</v>
      </c>
      <c r="RA6" s="238"/>
      <c r="RB6" s="238"/>
      <c r="RC6" s="238"/>
      <c r="RD6" s="238" t="s">
        <v>752</v>
      </c>
      <c r="RE6" s="238"/>
      <c r="RF6" s="238"/>
      <c r="RG6" s="238"/>
      <c r="RH6" s="238" t="s">
        <v>753</v>
      </c>
      <c r="RI6" s="238"/>
      <c r="RJ6" s="238"/>
      <c r="RK6" s="238"/>
      <c r="RL6" s="238" t="s">
        <v>754</v>
      </c>
      <c r="RM6" s="238"/>
      <c r="RN6" s="238"/>
      <c r="RO6" s="238"/>
      <c r="RP6" s="238" t="s">
        <v>755</v>
      </c>
      <c r="RQ6" s="238"/>
      <c r="RR6" s="238"/>
      <c r="RS6" s="238"/>
      <c r="RT6" s="238" t="s">
        <v>201</v>
      </c>
      <c r="RU6" s="238"/>
      <c r="RV6" s="238"/>
      <c r="RW6" s="238"/>
      <c r="RX6" s="238" t="s">
        <v>756</v>
      </c>
      <c r="RY6" s="238"/>
      <c r="RZ6" s="238"/>
      <c r="SA6" s="238"/>
      <c r="SB6" s="238" t="s">
        <v>757</v>
      </c>
      <c r="SC6" s="238"/>
      <c r="SD6" s="238"/>
      <c r="SE6" s="238"/>
      <c r="SF6" s="238" t="s">
        <v>256</v>
      </c>
      <c r="SG6" s="238"/>
      <c r="SH6" s="238"/>
      <c r="SI6" s="238"/>
      <c r="SJ6" s="238" t="s">
        <v>256</v>
      </c>
      <c r="SK6" s="238"/>
      <c r="SL6" s="238"/>
      <c r="SM6" s="238"/>
      <c r="SN6" s="238" t="s">
        <v>256</v>
      </c>
      <c r="SO6" s="238"/>
      <c r="SP6" s="238"/>
      <c r="SQ6" s="238"/>
      <c r="SR6" s="238" t="s">
        <v>256</v>
      </c>
      <c r="SS6" s="238"/>
      <c r="ST6" s="238"/>
      <c r="SU6" s="238"/>
      <c r="SV6" s="238" t="s">
        <v>758</v>
      </c>
      <c r="SW6" s="238"/>
      <c r="SX6" s="238"/>
      <c r="SY6" s="238"/>
      <c r="SZ6" s="238" t="s">
        <v>758</v>
      </c>
      <c r="TA6" s="238"/>
      <c r="TB6" s="238"/>
      <c r="TC6" s="238"/>
      <c r="TD6" s="238" t="s">
        <v>54</v>
      </c>
      <c r="TE6" s="238"/>
      <c r="TF6" s="238"/>
      <c r="TG6" s="238"/>
      <c r="TH6" s="238" t="s">
        <v>54</v>
      </c>
      <c r="TI6" s="238"/>
      <c r="TJ6" s="238"/>
      <c r="TK6" s="238"/>
      <c r="TL6" s="238" t="s">
        <v>54</v>
      </c>
      <c r="TM6" s="238"/>
      <c r="TN6" s="238"/>
      <c r="TO6" s="238"/>
      <c r="TP6" s="238" t="s">
        <v>54</v>
      </c>
      <c r="TQ6" s="238"/>
      <c r="TR6" s="238"/>
      <c r="TS6" s="238"/>
      <c r="TT6" s="238" t="s">
        <v>54</v>
      </c>
      <c r="TU6" s="238"/>
      <c r="TV6" s="238"/>
      <c r="TW6" s="238"/>
      <c r="TX6" s="238" t="s">
        <v>54</v>
      </c>
      <c r="TY6" s="238"/>
      <c r="TZ6" s="238"/>
      <c r="UA6" s="238"/>
      <c r="UB6" s="238" t="s">
        <v>759</v>
      </c>
      <c r="UC6" s="238"/>
      <c r="UD6" s="238"/>
      <c r="UE6" s="238"/>
      <c r="UF6" s="238" t="s">
        <v>759</v>
      </c>
      <c r="UG6" s="238"/>
      <c r="UH6" s="238"/>
      <c r="UI6" s="238"/>
      <c r="UJ6" s="238" t="s">
        <v>760</v>
      </c>
      <c r="UK6" s="238"/>
      <c r="UL6" s="238"/>
      <c r="UM6" s="238"/>
      <c r="UN6" s="238" t="s">
        <v>760</v>
      </c>
      <c r="UO6" s="238"/>
      <c r="UP6" s="238"/>
      <c r="UQ6" s="238"/>
      <c r="UR6" s="238" t="s">
        <v>760</v>
      </c>
      <c r="US6" s="238"/>
      <c r="UT6" s="238"/>
      <c r="UU6" s="238"/>
      <c r="UV6" s="238" t="s">
        <v>760</v>
      </c>
      <c r="UW6" s="238"/>
      <c r="UX6" s="238"/>
      <c r="UY6" s="238"/>
      <c r="UZ6" s="238" t="s">
        <v>353</v>
      </c>
      <c r="VA6" s="238"/>
      <c r="VB6" s="238"/>
      <c r="VC6" s="238"/>
      <c r="VD6" s="238" t="s">
        <v>761</v>
      </c>
      <c r="VE6" s="238"/>
      <c r="VF6" s="238"/>
      <c r="VG6" s="238"/>
      <c r="VH6" s="238" t="s">
        <v>762</v>
      </c>
      <c r="VI6" s="238"/>
      <c r="VJ6" s="238"/>
      <c r="VK6" s="238"/>
      <c r="VL6" s="238" t="s">
        <v>90</v>
      </c>
      <c r="VM6" s="238"/>
      <c r="VN6" s="238"/>
      <c r="VO6" s="238"/>
      <c r="VP6" s="238" t="s">
        <v>90</v>
      </c>
      <c r="VQ6" s="238"/>
      <c r="VR6" s="238"/>
      <c r="VS6" s="238"/>
      <c r="VT6" s="238" t="s">
        <v>90</v>
      </c>
      <c r="VU6" s="238"/>
      <c r="VV6" s="238"/>
      <c r="VW6" s="238"/>
      <c r="VX6" s="238" t="s">
        <v>90</v>
      </c>
      <c r="VY6" s="238"/>
      <c r="VZ6" s="238"/>
      <c r="WA6" s="238"/>
      <c r="WB6" s="238" t="s">
        <v>90</v>
      </c>
      <c r="WC6" s="238"/>
      <c r="WD6" s="238"/>
      <c r="WE6" s="238"/>
      <c r="WF6" s="238" t="s">
        <v>452</v>
      </c>
      <c r="WG6" s="238"/>
      <c r="WH6" s="238"/>
      <c r="WI6" s="238"/>
      <c r="WJ6" s="238" t="s">
        <v>452</v>
      </c>
      <c r="WK6" s="238"/>
      <c r="WL6" s="238"/>
      <c r="WM6" s="238"/>
      <c r="WN6" s="238" t="s">
        <v>452</v>
      </c>
      <c r="WO6" s="238"/>
      <c r="WP6" s="238"/>
      <c r="WQ6" s="238"/>
      <c r="WR6" s="238" t="s">
        <v>452</v>
      </c>
      <c r="WS6" s="238"/>
      <c r="WT6" s="238"/>
      <c r="WU6" s="238"/>
      <c r="WV6" s="238" t="s">
        <v>763</v>
      </c>
      <c r="WW6" s="238"/>
      <c r="WX6" s="238"/>
      <c r="WY6" s="238"/>
      <c r="WZ6" s="238" t="s">
        <v>764</v>
      </c>
      <c r="XA6" s="238"/>
      <c r="XB6" s="238"/>
      <c r="XC6" s="238"/>
      <c r="XD6" s="238" t="s">
        <v>764</v>
      </c>
      <c r="XE6" s="238"/>
      <c r="XF6" s="238"/>
      <c r="XG6" s="238"/>
      <c r="XH6" s="238" t="s">
        <v>764</v>
      </c>
      <c r="XI6" s="238"/>
      <c r="XJ6" s="238"/>
      <c r="XK6" s="238"/>
      <c r="XL6" s="238" t="s">
        <v>765</v>
      </c>
      <c r="XM6" s="238"/>
      <c r="XN6" s="238"/>
      <c r="XO6" s="238"/>
      <c r="XP6" s="238" t="s">
        <v>766</v>
      </c>
      <c r="XQ6" s="238"/>
      <c r="XR6" s="238"/>
      <c r="XS6" s="238"/>
      <c r="XT6" s="238" t="s">
        <v>766</v>
      </c>
      <c r="XU6" s="238"/>
      <c r="XV6" s="238"/>
      <c r="XW6" s="238"/>
      <c r="XX6" s="238" t="s">
        <v>767</v>
      </c>
      <c r="XY6" s="238"/>
      <c r="XZ6" s="238"/>
      <c r="YA6" s="238"/>
      <c r="YB6" s="238" t="s">
        <v>768</v>
      </c>
      <c r="YC6" s="238"/>
      <c r="YD6" s="238"/>
      <c r="YE6" s="238"/>
      <c r="YF6" s="238" t="s">
        <v>769</v>
      </c>
      <c r="YG6" s="238"/>
      <c r="YH6" s="238"/>
      <c r="YI6" s="238"/>
      <c r="YJ6" s="238" t="s">
        <v>770</v>
      </c>
      <c r="YK6" s="238"/>
      <c r="YL6" s="238"/>
      <c r="YM6" s="238"/>
      <c r="YN6" s="238" t="s">
        <v>771</v>
      </c>
      <c r="YO6" s="238"/>
      <c r="YP6" s="238"/>
      <c r="YQ6" s="238"/>
    </row>
    <row r="7" spans="1:667" ht="39.950000000000003" customHeight="1" x14ac:dyDescent="0.25">
      <c r="A7" s="1"/>
      <c r="B7" s="206"/>
      <c r="C7" s="206"/>
      <c r="D7" s="221" t="s">
        <v>369</v>
      </c>
      <c r="E7" s="206"/>
      <c r="F7" s="206"/>
      <c r="G7" s="206"/>
      <c r="H7" s="221" t="s">
        <v>315</v>
      </c>
      <c r="I7" s="206"/>
      <c r="J7" s="206"/>
      <c r="K7" s="206"/>
      <c r="L7" s="221" t="s">
        <v>778</v>
      </c>
      <c r="M7" s="206"/>
      <c r="N7" s="206"/>
      <c r="O7" s="206"/>
      <c r="P7" s="221" t="s">
        <v>779</v>
      </c>
      <c r="Q7" s="206"/>
      <c r="R7" s="206"/>
      <c r="S7" s="206"/>
      <c r="T7" s="221" t="s">
        <v>780</v>
      </c>
      <c r="U7" s="206"/>
      <c r="V7" s="206"/>
      <c r="W7" s="206"/>
      <c r="X7" s="221" t="s">
        <v>781</v>
      </c>
      <c r="Y7" s="206"/>
      <c r="Z7" s="206"/>
      <c r="AA7" s="206"/>
      <c r="AB7" s="221" t="s">
        <v>782</v>
      </c>
      <c r="AC7" s="206"/>
      <c r="AD7" s="206"/>
      <c r="AE7" s="206"/>
      <c r="AF7" s="221" t="s">
        <v>783</v>
      </c>
      <c r="AG7" s="206"/>
      <c r="AH7" s="206"/>
      <c r="AI7" s="206"/>
      <c r="AJ7" s="221" t="s">
        <v>784</v>
      </c>
      <c r="AK7" s="206"/>
      <c r="AL7" s="206"/>
      <c r="AM7" s="206"/>
      <c r="AN7" s="221" t="s">
        <v>785</v>
      </c>
      <c r="AO7" s="206"/>
      <c r="AP7" s="206"/>
      <c r="AQ7" s="206"/>
      <c r="AR7" s="221" t="s">
        <v>786</v>
      </c>
      <c r="AS7" s="206"/>
      <c r="AT7" s="206"/>
      <c r="AU7" s="206"/>
      <c r="AV7" s="221" t="s">
        <v>787</v>
      </c>
      <c r="AW7" s="206"/>
      <c r="AX7" s="206"/>
      <c r="AY7" s="206"/>
      <c r="AZ7" s="221" t="s">
        <v>788</v>
      </c>
      <c r="BA7" s="206"/>
      <c r="BB7" s="206"/>
      <c r="BC7" s="206"/>
      <c r="BD7" s="221" t="s">
        <v>789</v>
      </c>
      <c r="BE7" s="206"/>
      <c r="BF7" s="206"/>
      <c r="BG7" s="206"/>
      <c r="BH7" s="221" t="s">
        <v>790</v>
      </c>
      <c r="BI7" s="206"/>
      <c r="BJ7" s="206"/>
      <c r="BK7" s="206"/>
      <c r="BL7" s="221" t="s">
        <v>394</v>
      </c>
      <c r="BM7" s="206"/>
      <c r="BN7" s="206"/>
      <c r="BO7" s="206"/>
      <c r="BP7" s="221" t="s">
        <v>791</v>
      </c>
      <c r="BQ7" s="206"/>
      <c r="BR7" s="206"/>
      <c r="BS7" s="206"/>
      <c r="BT7" s="221" t="s">
        <v>792</v>
      </c>
      <c r="BU7" s="206"/>
      <c r="BV7" s="206"/>
      <c r="BW7" s="206"/>
      <c r="BX7" s="221" t="s">
        <v>793</v>
      </c>
      <c r="BY7" s="206"/>
      <c r="BZ7" s="206"/>
      <c r="CA7" s="206"/>
      <c r="CB7" s="221" t="s">
        <v>794</v>
      </c>
      <c r="CC7" s="206"/>
      <c r="CD7" s="206"/>
      <c r="CE7" s="206"/>
      <c r="CF7" s="221" t="s">
        <v>274</v>
      </c>
      <c r="CG7" s="206"/>
      <c r="CH7" s="206"/>
      <c r="CI7" s="206"/>
      <c r="CJ7" s="221" t="s">
        <v>795</v>
      </c>
      <c r="CK7" s="206"/>
      <c r="CL7" s="206"/>
      <c r="CM7" s="206"/>
      <c r="CN7" s="221" t="s">
        <v>796</v>
      </c>
      <c r="CO7" s="206"/>
      <c r="CP7" s="206"/>
      <c r="CQ7" s="206"/>
      <c r="CR7" s="221" t="s">
        <v>287</v>
      </c>
      <c r="CS7" s="206"/>
      <c r="CT7" s="206"/>
      <c r="CU7" s="206"/>
      <c r="CV7" s="221" t="s">
        <v>797</v>
      </c>
      <c r="CW7" s="206"/>
      <c r="CX7" s="206"/>
      <c r="CY7" s="206"/>
      <c r="CZ7" s="221" t="s">
        <v>798</v>
      </c>
      <c r="DA7" s="206"/>
      <c r="DB7" s="206"/>
      <c r="DC7" s="206"/>
      <c r="DD7" s="221" t="s">
        <v>420</v>
      </c>
      <c r="DE7" s="206"/>
      <c r="DF7" s="206"/>
      <c r="DG7" s="206"/>
      <c r="DH7" s="221" t="s">
        <v>799</v>
      </c>
      <c r="DI7" s="206"/>
      <c r="DJ7" s="206"/>
      <c r="DK7" s="206"/>
      <c r="DL7" s="221" t="s">
        <v>800</v>
      </c>
      <c r="DM7" s="206"/>
      <c r="DN7" s="206"/>
      <c r="DO7" s="206"/>
      <c r="DP7" s="221" t="s">
        <v>801</v>
      </c>
      <c r="DQ7" s="206"/>
      <c r="DR7" s="206"/>
      <c r="DS7" s="206"/>
      <c r="DT7" s="221" t="s">
        <v>802</v>
      </c>
      <c r="DU7" s="206"/>
      <c r="DV7" s="206"/>
      <c r="DW7" s="206"/>
      <c r="DX7" s="221" t="s">
        <v>730</v>
      </c>
      <c r="DY7" s="206"/>
      <c r="DZ7" s="206"/>
      <c r="EA7" s="206"/>
      <c r="EB7" s="221" t="s">
        <v>803</v>
      </c>
      <c r="EC7" s="206"/>
      <c r="ED7" s="206"/>
      <c r="EE7" s="206"/>
      <c r="EF7" s="221" t="s">
        <v>804</v>
      </c>
      <c r="EG7" s="206"/>
      <c r="EH7" s="206"/>
      <c r="EI7" s="206"/>
      <c r="EJ7" s="221" t="s">
        <v>805</v>
      </c>
      <c r="EK7" s="206"/>
      <c r="EL7" s="206"/>
      <c r="EM7" s="206"/>
      <c r="EN7" s="221" t="s">
        <v>806</v>
      </c>
      <c r="EO7" s="206"/>
      <c r="EP7" s="206"/>
      <c r="EQ7" s="206"/>
      <c r="ER7" s="221" t="s">
        <v>807</v>
      </c>
      <c r="ES7" s="206"/>
      <c r="ET7" s="206"/>
      <c r="EU7" s="206"/>
      <c r="EV7" s="221" t="s">
        <v>808</v>
      </c>
      <c r="EW7" s="206"/>
      <c r="EX7" s="206"/>
      <c r="EY7" s="206"/>
      <c r="EZ7" s="221" t="s">
        <v>809</v>
      </c>
      <c r="FA7" s="206"/>
      <c r="FB7" s="206"/>
      <c r="FC7" s="206"/>
      <c r="FD7" s="221" t="s">
        <v>810</v>
      </c>
      <c r="FE7" s="206"/>
      <c r="FF7" s="206"/>
      <c r="FG7" s="206"/>
      <c r="FH7" s="221" t="s">
        <v>811</v>
      </c>
      <c r="FI7" s="206"/>
      <c r="FJ7" s="206"/>
      <c r="FK7" s="206"/>
      <c r="FL7" s="221" t="s">
        <v>812</v>
      </c>
      <c r="FM7" s="206"/>
      <c r="FN7" s="206"/>
      <c r="FO7" s="206"/>
      <c r="FP7" s="221" t="s">
        <v>813</v>
      </c>
      <c r="FQ7" s="206"/>
      <c r="FR7" s="206"/>
      <c r="FS7" s="206"/>
      <c r="FT7" s="221" t="s">
        <v>814</v>
      </c>
      <c r="FU7" s="206"/>
      <c r="FV7" s="206"/>
      <c r="FW7" s="206"/>
      <c r="FX7" s="221" t="s">
        <v>815</v>
      </c>
      <c r="FY7" s="206"/>
      <c r="FZ7" s="206"/>
      <c r="GA7" s="206"/>
      <c r="GB7" s="221" t="s">
        <v>816</v>
      </c>
      <c r="GC7" s="206"/>
      <c r="GD7" s="206"/>
      <c r="GE7" s="206"/>
      <c r="GF7" s="221" t="s">
        <v>817</v>
      </c>
      <c r="GG7" s="206"/>
      <c r="GH7" s="206"/>
      <c r="GI7" s="206"/>
      <c r="GJ7" s="221" t="s">
        <v>818</v>
      </c>
      <c r="GK7" s="206"/>
      <c r="GL7" s="206"/>
      <c r="GM7" s="206"/>
      <c r="GN7" s="221" t="s">
        <v>819</v>
      </c>
      <c r="GO7" s="206"/>
      <c r="GP7" s="206"/>
      <c r="GQ7" s="206"/>
      <c r="GR7" s="221" t="s">
        <v>820</v>
      </c>
      <c r="GS7" s="206"/>
      <c r="GT7" s="206"/>
      <c r="GU7" s="206"/>
      <c r="GV7" s="221" t="s">
        <v>821</v>
      </c>
      <c r="GW7" s="206"/>
      <c r="GX7" s="206"/>
      <c r="GY7" s="206"/>
      <c r="GZ7" s="221" t="s">
        <v>822</v>
      </c>
      <c r="HA7" s="206"/>
      <c r="HB7" s="206"/>
      <c r="HC7" s="206"/>
      <c r="HD7" s="221" t="s">
        <v>823</v>
      </c>
      <c r="HE7" s="206"/>
      <c r="HF7" s="206"/>
      <c r="HG7" s="206"/>
      <c r="HH7" s="221" t="s">
        <v>824</v>
      </c>
      <c r="HI7" s="206"/>
      <c r="HJ7" s="206"/>
      <c r="HK7" s="206"/>
      <c r="HL7" s="221" t="s">
        <v>825</v>
      </c>
      <c r="HM7" s="206"/>
      <c r="HN7" s="206"/>
      <c r="HO7" s="206"/>
      <c r="HP7" s="221" t="s">
        <v>826</v>
      </c>
      <c r="HQ7" s="206"/>
      <c r="HR7" s="206"/>
      <c r="HS7" s="206"/>
      <c r="HT7" s="221" t="s">
        <v>827</v>
      </c>
      <c r="HU7" s="206"/>
      <c r="HV7" s="206"/>
      <c r="HW7" s="206"/>
      <c r="HX7" s="221" t="s">
        <v>828</v>
      </c>
      <c r="HY7" s="206"/>
      <c r="HZ7" s="206"/>
      <c r="IA7" s="206"/>
      <c r="IB7" s="221" t="s">
        <v>829</v>
      </c>
      <c r="IC7" s="206"/>
      <c r="ID7" s="206"/>
      <c r="IE7" s="206"/>
      <c r="IF7" s="221" t="s">
        <v>830</v>
      </c>
      <c r="IG7" s="206"/>
      <c r="IH7" s="206"/>
      <c r="II7" s="206"/>
      <c r="IJ7" s="221" t="s">
        <v>831</v>
      </c>
      <c r="IK7" s="206"/>
      <c r="IL7" s="206"/>
      <c r="IM7" s="206"/>
      <c r="IN7" s="221" t="s">
        <v>832</v>
      </c>
      <c r="IO7" s="206"/>
      <c r="IP7" s="206"/>
      <c r="IQ7" s="206"/>
      <c r="IR7" s="221" t="s">
        <v>833</v>
      </c>
      <c r="IS7" s="206"/>
      <c r="IT7" s="206"/>
      <c r="IU7" s="206"/>
      <c r="IV7" s="221" t="s">
        <v>834</v>
      </c>
      <c r="IW7" s="206"/>
      <c r="IX7" s="206"/>
      <c r="IY7" s="206"/>
      <c r="IZ7" s="221" t="s">
        <v>835</v>
      </c>
      <c r="JA7" s="206"/>
      <c r="JB7" s="206"/>
      <c r="JC7" s="206"/>
      <c r="JD7" s="221" t="s">
        <v>836</v>
      </c>
      <c r="JE7" s="206"/>
      <c r="JF7" s="206"/>
      <c r="JG7" s="206"/>
      <c r="JH7" s="221" t="s">
        <v>837</v>
      </c>
      <c r="JI7" s="206"/>
      <c r="JJ7" s="206"/>
      <c r="JK7" s="206"/>
      <c r="JL7" s="221" t="s">
        <v>838</v>
      </c>
      <c r="JM7" s="206"/>
      <c r="JN7" s="206"/>
      <c r="JO7" s="206"/>
      <c r="JP7" s="221" t="s">
        <v>839</v>
      </c>
      <c r="JQ7" s="206"/>
      <c r="JR7" s="206"/>
      <c r="JS7" s="206"/>
      <c r="JT7" s="221" t="s">
        <v>840</v>
      </c>
      <c r="JU7" s="206"/>
      <c r="JV7" s="206"/>
      <c r="JW7" s="206"/>
      <c r="JX7" s="221" t="s">
        <v>841</v>
      </c>
      <c r="JY7" s="206"/>
      <c r="JZ7" s="206"/>
      <c r="KA7" s="206"/>
      <c r="KB7" s="221" t="s">
        <v>342</v>
      </c>
      <c r="KC7" s="206"/>
      <c r="KD7" s="206"/>
      <c r="KE7" s="206"/>
      <c r="KF7" s="221" t="s">
        <v>842</v>
      </c>
      <c r="KG7" s="206"/>
      <c r="KH7" s="206"/>
      <c r="KI7" s="206"/>
      <c r="KJ7" s="221" t="s">
        <v>843</v>
      </c>
      <c r="KK7" s="206"/>
      <c r="KL7" s="206"/>
      <c r="KM7" s="206"/>
      <c r="KN7" s="221" t="s">
        <v>844</v>
      </c>
      <c r="KO7" s="206"/>
      <c r="KP7" s="206"/>
      <c r="KQ7" s="206"/>
      <c r="KR7" s="221" t="s">
        <v>845</v>
      </c>
      <c r="KS7" s="206"/>
      <c r="KT7" s="206"/>
      <c r="KU7" s="206"/>
      <c r="KV7" s="221" t="s">
        <v>846</v>
      </c>
      <c r="KW7" s="206"/>
      <c r="KX7" s="206"/>
      <c r="KY7" s="206"/>
      <c r="KZ7" s="221" t="s">
        <v>847</v>
      </c>
      <c r="LA7" s="206"/>
      <c r="LB7" s="206"/>
      <c r="LC7" s="206"/>
      <c r="LD7" s="221" t="s">
        <v>848</v>
      </c>
      <c r="LE7" s="206"/>
      <c r="LF7" s="206"/>
      <c r="LG7" s="206"/>
      <c r="LH7" s="221" t="s">
        <v>849</v>
      </c>
      <c r="LI7" s="206"/>
      <c r="LJ7" s="206"/>
      <c r="LK7" s="206"/>
      <c r="LL7" s="221" t="s">
        <v>850</v>
      </c>
      <c r="LM7" s="206"/>
      <c r="LN7" s="206"/>
      <c r="LO7" s="206"/>
      <c r="LP7" s="221" t="s">
        <v>851</v>
      </c>
      <c r="LQ7" s="206"/>
      <c r="LR7" s="206"/>
      <c r="LS7" s="206"/>
      <c r="LT7" s="221" t="s">
        <v>852</v>
      </c>
      <c r="LU7" s="206"/>
      <c r="LV7" s="206"/>
      <c r="LW7" s="206"/>
      <c r="LX7" s="221" t="s">
        <v>853</v>
      </c>
      <c r="LY7" s="206"/>
      <c r="LZ7" s="206"/>
      <c r="MA7" s="206"/>
      <c r="MB7" s="221" t="s">
        <v>854</v>
      </c>
      <c r="MC7" s="206"/>
      <c r="MD7" s="206"/>
      <c r="ME7" s="206"/>
      <c r="MF7" s="221" t="s">
        <v>855</v>
      </c>
      <c r="MG7" s="206"/>
      <c r="MH7" s="206"/>
      <c r="MI7" s="206"/>
      <c r="MJ7" s="221" t="s">
        <v>856</v>
      </c>
      <c r="MK7" s="206"/>
      <c r="ML7" s="206"/>
      <c r="MM7" s="206"/>
      <c r="MN7" s="221" t="s">
        <v>857</v>
      </c>
      <c r="MO7" s="206"/>
      <c r="MP7" s="206"/>
      <c r="MQ7" s="206"/>
      <c r="MR7" s="221" t="s">
        <v>858</v>
      </c>
      <c r="MS7" s="206"/>
      <c r="MT7" s="206"/>
      <c r="MU7" s="206"/>
      <c r="MV7" s="221" t="s">
        <v>859</v>
      </c>
      <c r="MW7" s="206"/>
      <c r="MX7" s="206"/>
      <c r="MY7" s="206"/>
      <c r="MZ7" s="221" t="s">
        <v>860</v>
      </c>
      <c r="NA7" s="206"/>
      <c r="NB7" s="206"/>
      <c r="NC7" s="206"/>
      <c r="ND7" s="221" t="s">
        <v>861</v>
      </c>
      <c r="NE7" s="206"/>
      <c r="NF7" s="206"/>
      <c r="NG7" s="206"/>
      <c r="NH7" s="221" t="s">
        <v>862</v>
      </c>
      <c r="NI7" s="206"/>
      <c r="NJ7" s="206"/>
      <c r="NK7" s="206"/>
      <c r="NL7" s="221" t="s">
        <v>710</v>
      </c>
      <c r="NM7" s="206"/>
      <c r="NN7" s="206"/>
      <c r="NO7" s="206"/>
      <c r="NP7" s="221" t="s">
        <v>559</v>
      </c>
      <c r="NQ7" s="206"/>
      <c r="NR7" s="206"/>
      <c r="NS7" s="206"/>
      <c r="NT7" s="221" t="s">
        <v>863</v>
      </c>
      <c r="NU7" s="206"/>
      <c r="NV7" s="206"/>
      <c r="NW7" s="206"/>
      <c r="NX7" s="221" t="s">
        <v>322</v>
      </c>
      <c r="NY7" s="206"/>
      <c r="NZ7" s="206"/>
      <c r="OA7" s="206"/>
      <c r="OB7" s="221" t="s">
        <v>864</v>
      </c>
      <c r="OC7" s="206"/>
      <c r="OD7" s="206"/>
      <c r="OE7" s="206"/>
      <c r="OF7" s="221" t="s">
        <v>865</v>
      </c>
      <c r="OG7" s="206"/>
      <c r="OH7" s="206"/>
      <c r="OI7" s="206"/>
      <c r="OJ7" s="221" t="s">
        <v>866</v>
      </c>
      <c r="OK7" s="206"/>
      <c r="OL7" s="206"/>
      <c r="OM7" s="206"/>
      <c r="ON7" s="221" t="s">
        <v>867</v>
      </c>
      <c r="OO7" s="206"/>
      <c r="OP7" s="206"/>
      <c r="OQ7" s="206"/>
      <c r="OR7" s="221" t="s">
        <v>868</v>
      </c>
      <c r="OS7" s="206"/>
      <c r="OT7" s="206"/>
      <c r="OU7" s="206"/>
      <c r="OV7" s="221" t="s">
        <v>869</v>
      </c>
      <c r="OW7" s="206"/>
      <c r="OX7" s="206"/>
      <c r="OY7" s="206"/>
      <c r="OZ7" s="221" t="s">
        <v>870</v>
      </c>
      <c r="PA7" s="206"/>
      <c r="PB7" s="206"/>
      <c r="PC7" s="206"/>
      <c r="PD7" s="221" t="s">
        <v>871</v>
      </c>
      <c r="PE7" s="206"/>
      <c r="PF7" s="206"/>
      <c r="PG7" s="206"/>
      <c r="PH7" s="221" t="s">
        <v>872</v>
      </c>
      <c r="PI7" s="206"/>
      <c r="PJ7" s="206"/>
      <c r="PK7" s="206"/>
      <c r="PL7" s="221" t="s">
        <v>873</v>
      </c>
      <c r="PM7" s="206"/>
      <c r="PN7" s="206"/>
      <c r="PO7" s="206"/>
      <c r="PP7" s="221" t="s">
        <v>874</v>
      </c>
      <c r="PQ7" s="206"/>
      <c r="PR7" s="206"/>
      <c r="PS7" s="206"/>
      <c r="PT7" s="221" t="s">
        <v>875</v>
      </c>
      <c r="PU7" s="206"/>
      <c r="PV7" s="206"/>
      <c r="PW7" s="206"/>
      <c r="PX7" s="221" t="s">
        <v>876</v>
      </c>
      <c r="PY7" s="206"/>
      <c r="PZ7" s="206"/>
      <c r="QA7" s="206"/>
      <c r="QB7" s="221" t="s">
        <v>877</v>
      </c>
      <c r="QC7" s="206"/>
      <c r="QD7" s="206"/>
      <c r="QE7" s="206"/>
      <c r="QF7" s="221" t="s">
        <v>878</v>
      </c>
      <c r="QG7" s="206"/>
      <c r="QH7" s="206"/>
      <c r="QI7" s="206"/>
      <c r="QJ7" s="221" t="s">
        <v>879</v>
      </c>
      <c r="QK7" s="206"/>
      <c r="QL7" s="206"/>
      <c r="QM7" s="206"/>
      <c r="QN7" s="221" t="s">
        <v>880</v>
      </c>
      <c r="QO7" s="206"/>
      <c r="QP7" s="206"/>
      <c r="QQ7" s="206"/>
      <c r="QR7" s="221" t="s">
        <v>881</v>
      </c>
      <c r="QS7" s="206"/>
      <c r="QT7" s="206"/>
      <c r="QU7" s="206"/>
      <c r="QV7" s="221" t="s">
        <v>882</v>
      </c>
      <c r="QW7" s="206"/>
      <c r="QX7" s="206"/>
      <c r="QY7" s="206"/>
      <c r="QZ7" s="221" t="s">
        <v>883</v>
      </c>
      <c r="RA7" s="206"/>
      <c r="RB7" s="206"/>
      <c r="RC7" s="206"/>
      <c r="RD7" s="221" t="s">
        <v>884</v>
      </c>
      <c r="RE7" s="206"/>
      <c r="RF7" s="206"/>
      <c r="RG7" s="206"/>
      <c r="RH7" s="221" t="s">
        <v>885</v>
      </c>
      <c r="RI7" s="206"/>
      <c r="RJ7" s="206"/>
      <c r="RK7" s="206"/>
      <c r="RL7" s="221" t="s">
        <v>886</v>
      </c>
      <c r="RM7" s="206"/>
      <c r="RN7" s="206"/>
      <c r="RO7" s="206"/>
      <c r="RP7" s="221" t="s">
        <v>887</v>
      </c>
      <c r="RQ7" s="206"/>
      <c r="RR7" s="206"/>
      <c r="RS7" s="206"/>
      <c r="RT7" s="221" t="s">
        <v>202</v>
      </c>
      <c r="RU7" s="206"/>
      <c r="RV7" s="206"/>
      <c r="RW7" s="206"/>
      <c r="RX7" s="221" t="s">
        <v>888</v>
      </c>
      <c r="RY7" s="206"/>
      <c r="RZ7" s="206"/>
      <c r="SA7" s="206"/>
      <c r="SB7" s="221" t="s">
        <v>889</v>
      </c>
      <c r="SC7" s="206"/>
      <c r="SD7" s="206"/>
      <c r="SE7" s="206"/>
      <c r="SF7" s="221" t="s">
        <v>890</v>
      </c>
      <c r="SG7" s="206"/>
      <c r="SH7" s="206"/>
      <c r="SI7" s="206"/>
      <c r="SJ7" s="221" t="s">
        <v>891</v>
      </c>
      <c r="SK7" s="206"/>
      <c r="SL7" s="206"/>
      <c r="SM7" s="206"/>
      <c r="SN7" s="221" t="s">
        <v>892</v>
      </c>
      <c r="SO7" s="206"/>
      <c r="SP7" s="206"/>
      <c r="SQ7" s="206"/>
      <c r="SR7" s="221" t="s">
        <v>893</v>
      </c>
      <c r="SS7" s="206"/>
      <c r="ST7" s="206"/>
      <c r="SU7" s="206"/>
      <c r="SV7" s="221" t="s">
        <v>894</v>
      </c>
      <c r="SW7" s="206"/>
      <c r="SX7" s="206"/>
      <c r="SY7" s="206"/>
      <c r="SZ7" s="221" t="s">
        <v>895</v>
      </c>
      <c r="TA7" s="206"/>
      <c r="TB7" s="206"/>
      <c r="TC7" s="206"/>
      <c r="TD7" s="221" t="s">
        <v>896</v>
      </c>
      <c r="TE7" s="206"/>
      <c r="TF7" s="206"/>
      <c r="TG7" s="206"/>
      <c r="TH7" s="221" t="s">
        <v>897</v>
      </c>
      <c r="TI7" s="206"/>
      <c r="TJ7" s="206"/>
      <c r="TK7" s="206"/>
      <c r="TL7" s="221" t="s">
        <v>898</v>
      </c>
      <c r="TM7" s="206"/>
      <c r="TN7" s="206"/>
      <c r="TO7" s="206"/>
      <c r="TP7" s="221" t="s">
        <v>899</v>
      </c>
      <c r="TQ7" s="206"/>
      <c r="TR7" s="206"/>
      <c r="TS7" s="206"/>
      <c r="TT7" s="221" t="s">
        <v>900</v>
      </c>
      <c r="TU7" s="206"/>
      <c r="TV7" s="206"/>
      <c r="TW7" s="206"/>
      <c r="TX7" s="221" t="s">
        <v>901</v>
      </c>
      <c r="TY7" s="206"/>
      <c r="TZ7" s="206"/>
      <c r="UA7" s="206"/>
      <c r="UB7" s="221" t="s">
        <v>902</v>
      </c>
      <c r="UC7" s="206"/>
      <c r="UD7" s="206"/>
      <c r="UE7" s="206"/>
      <c r="UF7" s="221" t="s">
        <v>903</v>
      </c>
      <c r="UG7" s="206"/>
      <c r="UH7" s="206"/>
      <c r="UI7" s="206"/>
      <c r="UJ7" s="221" t="s">
        <v>904</v>
      </c>
      <c r="UK7" s="206"/>
      <c r="UL7" s="206"/>
      <c r="UM7" s="206"/>
      <c r="UN7" s="221" t="s">
        <v>905</v>
      </c>
      <c r="UO7" s="206"/>
      <c r="UP7" s="206"/>
      <c r="UQ7" s="206"/>
      <c r="UR7" s="221" t="s">
        <v>906</v>
      </c>
      <c r="US7" s="206"/>
      <c r="UT7" s="206"/>
      <c r="UU7" s="206"/>
      <c r="UV7" s="221" t="s">
        <v>907</v>
      </c>
      <c r="UW7" s="206"/>
      <c r="UX7" s="206"/>
      <c r="UY7" s="206"/>
      <c r="UZ7" s="221" t="s">
        <v>908</v>
      </c>
      <c r="VA7" s="206"/>
      <c r="VB7" s="206"/>
      <c r="VC7" s="206"/>
      <c r="VD7" s="221" t="s">
        <v>909</v>
      </c>
      <c r="VE7" s="206"/>
      <c r="VF7" s="206"/>
      <c r="VG7" s="206"/>
      <c r="VH7" s="221" t="s">
        <v>910</v>
      </c>
      <c r="VI7" s="206"/>
      <c r="VJ7" s="206"/>
      <c r="VK7" s="206"/>
      <c r="VL7" s="221" t="s">
        <v>911</v>
      </c>
      <c r="VM7" s="206"/>
      <c r="VN7" s="206"/>
      <c r="VO7" s="206"/>
      <c r="VP7" s="221" t="s">
        <v>912</v>
      </c>
      <c r="VQ7" s="206"/>
      <c r="VR7" s="206"/>
      <c r="VS7" s="206"/>
      <c r="VT7" s="221" t="s">
        <v>913</v>
      </c>
      <c r="VU7" s="206"/>
      <c r="VV7" s="206"/>
      <c r="VW7" s="206"/>
      <c r="VX7" s="221" t="s">
        <v>442</v>
      </c>
      <c r="VY7" s="206"/>
      <c r="VZ7" s="206"/>
      <c r="WA7" s="206"/>
      <c r="WB7" s="221" t="s">
        <v>914</v>
      </c>
      <c r="WC7" s="206"/>
      <c r="WD7" s="206"/>
      <c r="WE7" s="206"/>
      <c r="WF7" s="221" t="s">
        <v>915</v>
      </c>
      <c r="WG7" s="206"/>
      <c r="WH7" s="206"/>
      <c r="WI7" s="206"/>
      <c r="WJ7" s="221" t="s">
        <v>916</v>
      </c>
      <c r="WK7" s="206"/>
      <c r="WL7" s="206"/>
      <c r="WM7" s="206"/>
      <c r="WN7" s="221" t="s">
        <v>917</v>
      </c>
      <c r="WO7" s="206"/>
      <c r="WP7" s="206"/>
      <c r="WQ7" s="206"/>
      <c r="WR7" s="221" t="s">
        <v>918</v>
      </c>
      <c r="WS7" s="206"/>
      <c r="WT7" s="206"/>
      <c r="WU7" s="206"/>
      <c r="WV7" s="221" t="s">
        <v>644</v>
      </c>
      <c r="WW7" s="206"/>
      <c r="WX7" s="206"/>
      <c r="WY7" s="206"/>
      <c r="WZ7" s="221" t="s">
        <v>919</v>
      </c>
      <c r="XA7" s="206"/>
      <c r="XB7" s="206"/>
      <c r="XC7" s="206"/>
      <c r="XD7" s="221" t="s">
        <v>920</v>
      </c>
      <c r="XE7" s="206"/>
      <c r="XF7" s="206"/>
      <c r="XG7" s="206"/>
      <c r="XH7" s="221" t="s">
        <v>921</v>
      </c>
      <c r="XI7" s="206"/>
      <c r="XJ7" s="206"/>
      <c r="XK7" s="206"/>
      <c r="XL7" s="221" t="s">
        <v>922</v>
      </c>
      <c r="XM7" s="206"/>
      <c r="XN7" s="206"/>
      <c r="XO7" s="206"/>
      <c r="XP7" s="221" t="s">
        <v>923</v>
      </c>
      <c r="XQ7" s="206"/>
      <c r="XR7" s="206"/>
      <c r="XS7" s="206"/>
      <c r="XT7" s="221" t="s">
        <v>924</v>
      </c>
      <c r="XU7" s="206"/>
      <c r="XV7" s="206"/>
      <c r="XW7" s="206"/>
      <c r="XX7" s="221" t="s">
        <v>925</v>
      </c>
      <c r="XY7" s="206"/>
      <c r="XZ7" s="206"/>
      <c r="YA7" s="206"/>
      <c r="YB7" s="221" t="s">
        <v>926</v>
      </c>
      <c r="YC7" s="206"/>
      <c r="YD7" s="206"/>
      <c r="YE7" s="206"/>
      <c r="YF7" s="221" t="s">
        <v>927</v>
      </c>
      <c r="YG7" s="206"/>
      <c r="YH7" s="206"/>
      <c r="YI7" s="206"/>
      <c r="YJ7" s="221" t="s">
        <v>928</v>
      </c>
      <c r="YK7" s="206"/>
      <c r="YL7" s="206"/>
      <c r="YM7" s="206"/>
      <c r="YN7" s="221" t="s">
        <v>929</v>
      </c>
      <c r="YO7" s="206"/>
      <c r="YP7" s="206"/>
      <c r="YQ7" s="206"/>
    </row>
    <row r="8" spans="1:667" ht="20.100000000000001" customHeight="1" x14ac:dyDescent="0.25">
      <c r="A8" s="1"/>
      <c r="B8" s="206"/>
      <c r="C8" s="206"/>
      <c r="D8" s="9" t="s">
        <v>3008</v>
      </c>
      <c r="E8" s="9" t="s">
        <v>3009</v>
      </c>
      <c r="F8" s="9" t="s">
        <v>3010</v>
      </c>
      <c r="G8" s="9" t="s">
        <v>3011</v>
      </c>
      <c r="H8" s="9" t="s">
        <v>3008</v>
      </c>
      <c r="I8" s="9" t="s">
        <v>3009</v>
      </c>
      <c r="J8" s="9" t="s">
        <v>3010</v>
      </c>
      <c r="K8" s="9" t="s">
        <v>3011</v>
      </c>
      <c r="L8" s="9" t="s">
        <v>3008</v>
      </c>
      <c r="M8" s="9" t="s">
        <v>3009</v>
      </c>
      <c r="N8" s="9" t="s">
        <v>3010</v>
      </c>
      <c r="O8" s="9" t="s">
        <v>3011</v>
      </c>
      <c r="P8" s="9" t="s">
        <v>3008</v>
      </c>
      <c r="Q8" s="9" t="s">
        <v>3009</v>
      </c>
      <c r="R8" s="9" t="s">
        <v>3010</v>
      </c>
      <c r="S8" s="9" t="s">
        <v>3011</v>
      </c>
      <c r="T8" s="9" t="s">
        <v>3008</v>
      </c>
      <c r="U8" s="9" t="s">
        <v>3009</v>
      </c>
      <c r="V8" s="9" t="s">
        <v>3010</v>
      </c>
      <c r="W8" s="9" t="s">
        <v>3011</v>
      </c>
      <c r="X8" s="9" t="s">
        <v>3008</v>
      </c>
      <c r="Y8" s="9" t="s">
        <v>3009</v>
      </c>
      <c r="Z8" s="9" t="s">
        <v>3010</v>
      </c>
      <c r="AA8" s="9" t="s">
        <v>3011</v>
      </c>
      <c r="AB8" s="9" t="s">
        <v>3008</v>
      </c>
      <c r="AC8" s="9" t="s">
        <v>3009</v>
      </c>
      <c r="AD8" s="9" t="s">
        <v>3010</v>
      </c>
      <c r="AE8" s="9" t="s">
        <v>3011</v>
      </c>
      <c r="AF8" s="9" t="s">
        <v>3008</v>
      </c>
      <c r="AG8" s="9" t="s">
        <v>3009</v>
      </c>
      <c r="AH8" s="9" t="s">
        <v>3010</v>
      </c>
      <c r="AI8" s="9" t="s">
        <v>3011</v>
      </c>
      <c r="AJ8" s="9" t="s">
        <v>3008</v>
      </c>
      <c r="AK8" s="9" t="s">
        <v>3009</v>
      </c>
      <c r="AL8" s="9" t="s">
        <v>3010</v>
      </c>
      <c r="AM8" s="9" t="s">
        <v>3011</v>
      </c>
      <c r="AN8" s="9" t="s">
        <v>3008</v>
      </c>
      <c r="AO8" s="9" t="s">
        <v>3009</v>
      </c>
      <c r="AP8" s="9" t="s">
        <v>3010</v>
      </c>
      <c r="AQ8" s="9" t="s">
        <v>3011</v>
      </c>
      <c r="AR8" s="9" t="s">
        <v>3008</v>
      </c>
      <c r="AS8" s="9" t="s">
        <v>3009</v>
      </c>
      <c r="AT8" s="9" t="s">
        <v>3010</v>
      </c>
      <c r="AU8" s="9" t="s">
        <v>3011</v>
      </c>
      <c r="AV8" s="9" t="s">
        <v>3008</v>
      </c>
      <c r="AW8" s="9" t="s">
        <v>3009</v>
      </c>
      <c r="AX8" s="9" t="s">
        <v>3010</v>
      </c>
      <c r="AY8" s="9" t="s">
        <v>3011</v>
      </c>
      <c r="AZ8" s="9" t="s">
        <v>3008</v>
      </c>
      <c r="BA8" s="9" t="s">
        <v>3009</v>
      </c>
      <c r="BB8" s="9" t="s">
        <v>3010</v>
      </c>
      <c r="BC8" s="9" t="s">
        <v>3011</v>
      </c>
      <c r="BD8" s="9" t="s">
        <v>3008</v>
      </c>
      <c r="BE8" s="9" t="s">
        <v>3009</v>
      </c>
      <c r="BF8" s="9" t="s">
        <v>3010</v>
      </c>
      <c r="BG8" s="9" t="s">
        <v>3011</v>
      </c>
      <c r="BH8" s="9" t="s">
        <v>3008</v>
      </c>
      <c r="BI8" s="9" t="s">
        <v>3009</v>
      </c>
      <c r="BJ8" s="9" t="s">
        <v>3010</v>
      </c>
      <c r="BK8" s="9" t="s">
        <v>3011</v>
      </c>
      <c r="BL8" s="9" t="s">
        <v>3008</v>
      </c>
      <c r="BM8" s="9" t="s">
        <v>3009</v>
      </c>
      <c r="BN8" s="9" t="s">
        <v>3010</v>
      </c>
      <c r="BO8" s="9" t="s">
        <v>3011</v>
      </c>
      <c r="BP8" s="9" t="s">
        <v>3008</v>
      </c>
      <c r="BQ8" s="9" t="s">
        <v>3009</v>
      </c>
      <c r="BR8" s="9" t="s">
        <v>3010</v>
      </c>
      <c r="BS8" s="9" t="s">
        <v>3011</v>
      </c>
      <c r="BT8" s="9" t="s">
        <v>3008</v>
      </c>
      <c r="BU8" s="9" t="s">
        <v>3009</v>
      </c>
      <c r="BV8" s="9" t="s">
        <v>3010</v>
      </c>
      <c r="BW8" s="9" t="s">
        <v>3011</v>
      </c>
      <c r="BX8" s="9" t="s">
        <v>3008</v>
      </c>
      <c r="BY8" s="9" t="s">
        <v>3009</v>
      </c>
      <c r="BZ8" s="9" t="s">
        <v>3010</v>
      </c>
      <c r="CA8" s="9" t="s">
        <v>3011</v>
      </c>
      <c r="CB8" s="9" t="s">
        <v>3008</v>
      </c>
      <c r="CC8" s="9" t="s">
        <v>3009</v>
      </c>
      <c r="CD8" s="9" t="s">
        <v>3010</v>
      </c>
      <c r="CE8" s="9" t="s">
        <v>3011</v>
      </c>
      <c r="CF8" s="9" t="s">
        <v>3008</v>
      </c>
      <c r="CG8" s="9" t="s">
        <v>3009</v>
      </c>
      <c r="CH8" s="9" t="s">
        <v>3010</v>
      </c>
      <c r="CI8" s="9" t="s">
        <v>3011</v>
      </c>
      <c r="CJ8" s="9" t="s">
        <v>3008</v>
      </c>
      <c r="CK8" s="9" t="s">
        <v>3009</v>
      </c>
      <c r="CL8" s="9" t="s">
        <v>3010</v>
      </c>
      <c r="CM8" s="9" t="s">
        <v>3011</v>
      </c>
      <c r="CN8" s="9" t="s">
        <v>3008</v>
      </c>
      <c r="CO8" s="9" t="s">
        <v>3009</v>
      </c>
      <c r="CP8" s="9" t="s">
        <v>3010</v>
      </c>
      <c r="CQ8" s="9" t="s">
        <v>3011</v>
      </c>
      <c r="CR8" s="9" t="s">
        <v>3008</v>
      </c>
      <c r="CS8" s="9" t="s">
        <v>3009</v>
      </c>
      <c r="CT8" s="9" t="s">
        <v>3010</v>
      </c>
      <c r="CU8" s="9" t="s">
        <v>3011</v>
      </c>
      <c r="CV8" s="9" t="s">
        <v>3008</v>
      </c>
      <c r="CW8" s="9" t="s">
        <v>3009</v>
      </c>
      <c r="CX8" s="9" t="s">
        <v>3010</v>
      </c>
      <c r="CY8" s="9" t="s">
        <v>3011</v>
      </c>
      <c r="CZ8" s="9" t="s">
        <v>3008</v>
      </c>
      <c r="DA8" s="9" t="s">
        <v>3009</v>
      </c>
      <c r="DB8" s="9" t="s">
        <v>3010</v>
      </c>
      <c r="DC8" s="9" t="s">
        <v>3011</v>
      </c>
      <c r="DD8" s="9" t="s">
        <v>3008</v>
      </c>
      <c r="DE8" s="9" t="s">
        <v>3009</v>
      </c>
      <c r="DF8" s="9" t="s">
        <v>3010</v>
      </c>
      <c r="DG8" s="9" t="s">
        <v>3011</v>
      </c>
      <c r="DH8" s="9" t="s">
        <v>3008</v>
      </c>
      <c r="DI8" s="9" t="s">
        <v>3009</v>
      </c>
      <c r="DJ8" s="9" t="s">
        <v>3010</v>
      </c>
      <c r="DK8" s="9" t="s">
        <v>3011</v>
      </c>
      <c r="DL8" s="9" t="s">
        <v>3008</v>
      </c>
      <c r="DM8" s="9" t="s">
        <v>3009</v>
      </c>
      <c r="DN8" s="9" t="s">
        <v>3010</v>
      </c>
      <c r="DO8" s="9" t="s">
        <v>3011</v>
      </c>
      <c r="DP8" s="9" t="s">
        <v>3008</v>
      </c>
      <c r="DQ8" s="9" t="s">
        <v>3009</v>
      </c>
      <c r="DR8" s="9" t="s">
        <v>3010</v>
      </c>
      <c r="DS8" s="9" t="s">
        <v>3011</v>
      </c>
      <c r="DT8" s="9" t="s">
        <v>3008</v>
      </c>
      <c r="DU8" s="9" t="s">
        <v>3009</v>
      </c>
      <c r="DV8" s="9" t="s">
        <v>3010</v>
      </c>
      <c r="DW8" s="9" t="s">
        <v>3011</v>
      </c>
      <c r="DX8" s="9" t="s">
        <v>3008</v>
      </c>
      <c r="DY8" s="9" t="s">
        <v>3009</v>
      </c>
      <c r="DZ8" s="9" t="s">
        <v>3010</v>
      </c>
      <c r="EA8" s="9" t="s">
        <v>3011</v>
      </c>
      <c r="EB8" s="9" t="s">
        <v>3008</v>
      </c>
      <c r="EC8" s="9" t="s">
        <v>3009</v>
      </c>
      <c r="ED8" s="9" t="s">
        <v>3010</v>
      </c>
      <c r="EE8" s="9" t="s">
        <v>3011</v>
      </c>
      <c r="EF8" s="9" t="s">
        <v>3008</v>
      </c>
      <c r="EG8" s="9" t="s">
        <v>3009</v>
      </c>
      <c r="EH8" s="9" t="s">
        <v>3010</v>
      </c>
      <c r="EI8" s="9" t="s">
        <v>3011</v>
      </c>
      <c r="EJ8" s="9" t="s">
        <v>3008</v>
      </c>
      <c r="EK8" s="9" t="s">
        <v>3009</v>
      </c>
      <c r="EL8" s="9" t="s">
        <v>3010</v>
      </c>
      <c r="EM8" s="9" t="s">
        <v>3011</v>
      </c>
      <c r="EN8" s="9" t="s">
        <v>3008</v>
      </c>
      <c r="EO8" s="9" t="s">
        <v>3009</v>
      </c>
      <c r="EP8" s="9" t="s">
        <v>3010</v>
      </c>
      <c r="EQ8" s="9" t="s">
        <v>3011</v>
      </c>
      <c r="ER8" s="9" t="s">
        <v>3008</v>
      </c>
      <c r="ES8" s="9" t="s">
        <v>3009</v>
      </c>
      <c r="ET8" s="9" t="s">
        <v>3010</v>
      </c>
      <c r="EU8" s="9" t="s">
        <v>3011</v>
      </c>
      <c r="EV8" s="9" t="s">
        <v>3008</v>
      </c>
      <c r="EW8" s="9" t="s">
        <v>3009</v>
      </c>
      <c r="EX8" s="9" t="s">
        <v>3010</v>
      </c>
      <c r="EY8" s="9" t="s">
        <v>3011</v>
      </c>
      <c r="EZ8" s="9" t="s">
        <v>3008</v>
      </c>
      <c r="FA8" s="9" t="s">
        <v>3009</v>
      </c>
      <c r="FB8" s="9" t="s">
        <v>3010</v>
      </c>
      <c r="FC8" s="9" t="s">
        <v>3011</v>
      </c>
      <c r="FD8" s="9" t="s">
        <v>3008</v>
      </c>
      <c r="FE8" s="9" t="s">
        <v>3009</v>
      </c>
      <c r="FF8" s="9" t="s">
        <v>3010</v>
      </c>
      <c r="FG8" s="9" t="s">
        <v>3011</v>
      </c>
      <c r="FH8" s="9" t="s">
        <v>3008</v>
      </c>
      <c r="FI8" s="9" t="s">
        <v>3009</v>
      </c>
      <c r="FJ8" s="9" t="s">
        <v>3010</v>
      </c>
      <c r="FK8" s="9" t="s">
        <v>3011</v>
      </c>
      <c r="FL8" s="9" t="s">
        <v>3008</v>
      </c>
      <c r="FM8" s="9" t="s">
        <v>3009</v>
      </c>
      <c r="FN8" s="9" t="s">
        <v>3010</v>
      </c>
      <c r="FO8" s="9" t="s">
        <v>3011</v>
      </c>
      <c r="FP8" s="9" t="s">
        <v>3008</v>
      </c>
      <c r="FQ8" s="9" t="s">
        <v>3009</v>
      </c>
      <c r="FR8" s="9" t="s">
        <v>3010</v>
      </c>
      <c r="FS8" s="9" t="s">
        <v>3011</v>
      </c>
      <c r="FT8" s="9" t="s">
        <v>3008</v>
      </c>
      <c r="FU8" s="9" t="s">
        <v>3009</v>
      </c>
      <c r="FV8" s="9" t="s">
        <v>3010</v>
      </c>
      <c r="FW8" s="9" t="s">
        <v>3011</v>
      </c>
      <c r="FX8" s="9" t="s">
        <v>3008</v>
      </c>
      <c r="FY8" s="9" t="s">
        <v>3009</v>
      </c>
      <c r="FZ8" s="9" t="s">
        <v>3010</v>
      </c>
      <c r="GA8" s="9" t="s">
        <v>3011</v>
      </c>
      <c r="GB8" s="9" t="s">
        <v>3008</v>
      </c>
      <c r="GC8" s="9" t="s">
        <v>3009</v>
      </c>
      <c r="GD8" s="9" t="s">
        <v>3010</v>
      </c>
      <c r="GE8" s="9" t="s">
        <v>3011</v>
      </c>
      <c r="GF8" s="9" t="s">
        <v>3008</v>
      </c>
      <c r="GG8" s="9" t="s">
        <v>3009</v>
      </c>
      <c r="GH8" s="9" t="s">
        <v>3010</v>
      </c>
      <c r="GI8" s="9" t="s">
        <v>3011</v>
      </c>
      <c r="GJ8" s="9" t="s">
        <v>3008</v>
      </c>
      <c r="GK8" s="9" t="s">
        <v>3009</v>
      </c>
      <c r="GL8" s="9" t="s">
        <v>3010</v>
      </c>
      <c r="GM8" s="9" t="s">
        <v>3011</v>
      </c>
      <c r="GN8" s="9" t="s">
        <v>3008</v>
      </c>
      <c r="GO8" s="9" t="s">
        <v>3009</v>
      </c>
      <c r="GP8" s="9" t="s">
        <v>3010</v>
      </c>
      <c r="GQ8" s="9" t="s">
        <v>3011</v>
      </c>
      <c r="GR8" s="9" t="s">
        <v>3008</v>
      </c>
      <c r="GS8" s="9" t="s">
        <v>3009</v>
      </c>
      <c r="GT8" s="9" t="s">
        <v>3010</v>
      </c>
      <c r="GU8" s="9" t="s">
        <v>3011</v>
      </c>
      <c r="GV8" s="9" t="s">
        <v>3008</v>
      </c>
      <c r="GW8" s="9" t="s">
        <v>3009</v>
      </c>
      <c r="GX8" s="9" t="s">
        <v>3010</v>
      </c>
      <c r="GY8" s="9" t="s">
        <v>3011</v>
      </c>
      <c r="GZ8" s="9" t="s">
        <v>3008</v>
      </c>
      <c r="HA8" s="9" t="s">
        <v>3009</v>
      </c>
      <c r="HB8" s="9" t="s">
        <v>3010</v>
      </c>
      <c r="HC8" s="9" t="s">
        <v>3011</v>
      </c>
      <c r="HD8" s="9" t="s">
        <v>3008</v>
      </c>
      <c r="HE8" s="9" t="s">
        <v>3009</v>
      </c>
      <c r="HF8" s="9" t="s">
        <v>3010</v>
      </c>
      <c r="HG8" s="9" t="s">
        <v>3011</v>
      </c>
      <c r="HH8" s="9" t="s">
        <v>3008</v>
      </c>
      <c r="HI8" s="9" t="s">
        <v>3009</v>
      </c>
      <c r="HJ8" s="9" t="s">
        <v>3010</v>
      </c>
      <c r="HK8" s="9" t="s">
        <v>3011</v>
      </c>
      <c r="HL8" s="9" t="s">
        <v>3008</v>
      </c>
      <c r="HM8" s="9" t="s">
        <v>3009</v>
      </c>
      <c r="HN8" s="9" t="s">
        <v>3010</v>
      </c>
      <c r="HO8" s="9" t="s">
        <v>3011</v>
      </c>
      <c r="HP8" s="9" t="s">
        <v>3008</v>
      </c>
      <c r="HQ8" s="9" t="s">
        <v>3009</v>
      </c>
      <c r="HR8" s="9" t="s">
        <v>3010</v>
      </c>
      <c r="HS8" s="9" t="s">
        <v>3011</v>
      </c>
      <c r="HT8" s="9" t="s">
        <v>3008</v>
      </c>
      <c r="HU8" s="9" t="s">
        <v>3009</v>
      </c>
      <c r="HV8" s="9" t="s">
        <v>3010</v>
      </c>
      <c r="HW8" s="9" t="s">
        <v>3011</v>
      </c>
      <c r="HX8" s="9" t="s">
        <v>3008</v>
      </c>
      <c r="HY8" s="9" t="s">
        <v>3009</v>
      </c>
      <c r="HZ8" s="9" t="s">
        <v>3010</v>
      </c>
      <c r="IA8" s="9" t="s">
        <v>3011</v>
      </c>
      <c r="IB8" s="9" t="s">
        <v>3008</v>
      </c>
      <c r="IC8" s="9" t="s">
        <v>3009</v>
      </c>
      <c r="ID8" s="9" t="s">
        <v>3010</v>
      </c>
      <c r="IE8" s="9" t="s">
        <v>3011</v>
      </c>
      <c r="IF8" s="9" t="s">
        <v>3008</v>
      </c>
      <c r="IG8" s="9" t="s">
        <v>3009</v>
      </c>
      <c r="IH8" s="9" t="s">
        <v>3010</v>
      </c>
      <c r="II8" s="9" t="s">
        <v>3011</v>
      </c>
      <c r="IJ8" s="9" t="s">
        <v>3008</v>
      </c>
      <c r="IK8" s="9" t="s">
        <v>3009</v>
      </c>
      <c r="IL8" s="9" t="s">
        <v>3010</v>
      </c>
      <c r="IM8" s="9" t="s">
        <v>3011</v>
      </c>
      <c r="IN8" s="9" t="s">
        <v>3008</v>
      </c>
      <c r="IO8" s="9" t="s">
        <v>3009</v>
      </c>
      <c r="IP8" s="9" t="s">
        <v>3010</v>
      </c>
      <c r="IQ8" s="9" t="s">
        <v>3011</v>
      </c>
      <c r="IR8" s="9" t="s">
        <v>3008</v>
      </c>
      <c r="IS8" s="9" t="s">
        <v>3009</v>
      </c>
      <c r="IT8" s="9" t="s">
        <v>3010</v>
      </c>
      <c r="IU8" s="9" t="s">
        <v>3011</v>
      </c>
      <c r="IV8" s="9" t="s">
        <v>3008</v>
      </c>
      <c r="IW8" s="9" t="s">
        <v>3009</v>
      </c>
      <c r="IX8" s="9" t="s">
        <v>3010</v>
      </c>
      <c r="IY8" s="9" t="s">
        <v>3011</v>
      </c>
      <c r="IZ8" s="9" t="s">
        <v>3008</v>
      </c>
      <c r="JA8" s="9" t="s">
        <v>3009</v>
      </c>
      <c r="JB8" s="9" t="s">
        <v>3010</v>
      </c>
      <c r="JC8" s="9" t="s">
        <v>3011</v>
      </c>
      <c r="JD8" s="9" t="s">
        <v>3008</v>
      </c>
      <c r="JE8" s="9" t="s">
        <v>3009</v>
      </c>
      <c r="JF8" s="9" t="s">
        <v>3010</v>
      </c>
      <c r="JG8" s="9" t="s">
        <v>3011</v>
      </c>
      <c r="JH8" s="9" t="s">
        <v>3008</v>
      </c>
      <c r="JI8" s="9" t="s">
        <v>3009</v>
      </c>
      <c r="JJ8" s="9" t="s">
        <v>3010</v>
      </c>
      <c r="JK8" s="9" t="s">
        <v>3011</v>
      </c>
      <c r="JL8" s="9" t="s">
        <v>3008</v>
      </c>
      <c r="JM8" s="9" t="s">
        <v>3009</v>
      </c>
      <c r="JN8" s="9" t="s">
        <v>3010</v>
      </c>
      <c r="JO8" s="9" t="s">
        <v>3011</v>
      </c>
      <c r="JP8" s="9" t="s">
        <v>3008</v>
      </c>
      <c r="JQ8" s="9" t="s">
        <v>3009</v>
      </c>
      <c r="JR8" s="9" t="s">
        <v>3010</v>
      </c>
      <c r="JS8" s="9" t="s">
        <v>3011</v>
      </c>
      <c r="JT8" s="9" t="s">
        <v>3008</v>
      </c>
      <c r="JU8" s="9" t="s">
        <v>3009</v>
      </c>
      <c r="JV8" s="9" t="s">
        <v>3010</v>
      </c>
      <c r="JW8" s="9" t="s">
        <v>3011</v>
      </c>
      <c r="JX8" s="9" t="s">
        <v>3008</v>
      </c>
      <c r="JY8" s="9" t="s">
        <v>3009</v>
      </c>
      <c r="JZ8" s="9" t="s">
        <v>3010</v>
      </c>
      <c r="KA8" s="9" t="s">
        <v>3011</v>
      </c>
      <c r="KB8" s="9" t="s">
        <v>3008</v>
      </c>
      <c r="KC8" s="9" t="s">
        <v>3009</v>
      </c>
      <c r="KD8" s="9" t="s">
        <v>3010</v>
      </c>
      <c r="KE8" s="9" t="s">
        <v>3011</v>
      </c>
      <c r="KF8" s="9" t="s">
        <v>3008</v>
      </c>
      <c r="KG8" s="9" t="s">
        <v>3009</v>
      </c>
      <c r="KH8" s="9" t="s">
        <v>3010</v>
      </c>
      <c r="KI8" s="9" t="s">
        <v>3011</v>
      </c>
      <c r="KJ8" s="9" t="s">
        <v>3008</v>
      </c>
      <c r="KK8" s="9" t="s">
        <v>3009</v>
      </c>
      <c r="KL8" s="9" t="s">
        <v>3010</v>
      </c>
      <c r="KM8" s="9" t="s">
        <v>3011</v>
      </c>
      <c r="KN8" s="9" t="s">
        <v>3008</v>
      </c>
      <c r="KO8" s="9" t="s">
        <v>3009</v>
      </c>
      <c r="KP8" s="9" t="s">
        <v>3010</v>
      </c>
      <c r="KQ8" s="9" t="s">
        <v>3011</v>
      </c>
      <c r="KR8" s="9" t="s">
        <v>3008</v>
      </c>
      <c r="KS8" s="9" t="s">
        <v>3009</v>
      </c>
      <c r="KT8" s="9" t="s">
        <v>3010</v>
      </c>
      <c r="KU8" s="9" t="s">
        <v>3011</v>
      </c>
      <c r="KV8" s="9" t="s">
        <v>3008</v>
      </c>
      <c r="KW8" s="9" t="s">
        <v>3009</v>
      </c>
      <c r="KX8" s="9" t="s">
        <v>3010</v>
      </c>
      <c r="KY8" s="9" t="s">
        <v>3011</v>
      </c>
      <c r="KZ8" s="9" t="s">
        <v>3008</v>
      </c>
      <c r="LA8" s="9" t="s">
        <v>3009</v>
      </c>
      <c r="LB8" s="9" t="s">
        <v>3010</v>
      </c>
      <c r="LC8" s="9" t="s">
        <v>3011</v>
      </c>
      <c r="LD8" s="9" t="s">
        <v>3008</v>
      </c>
      <c r="LE8" s="9" t="s">
        <v>3009</v>
      </c>
      <c r="LF8" s="9" t="s">
        <v>3010</v>
      </c>
      <c r="LG8" s="9" t="s">
        <v>3011</v>
      </c>
      <c r="LH8" s="9" t="s">
        <v>3008</v>
      </c>
      <c r="LI8" s="9" t="s">
        <v>3009</v>
      </c>
      <c r="LJ8" s="9" t="s">
        <v>3010</v>
      </c>
      <c r="LK8" s="9" t="s">
        <v>3011</v>
      </c>
      <c r="LL8" s="9" t="s">
        <v>3008</v>
      </c>
      <c r="LM8" s="9" t="s">
        <v>3009</v>
      </c>
      <c r="LN8" s="9" t="s">
        <v>3010</v>
      </c>
      <c r="LO8" s="9" t="s">
        <v>3011</v>
      </c>
      <c r="LP8" s="9" t="s">
        <v>3008</v>
      </c>
      <c r="LQ8" s="9" t="s">
        <v>3009</v>
      </c>
      <c r="LR8" s="9" t="s">
        <v>3010</v>
      </c>
      <c r="LS8" s="9" t="s">
        <v>3011</v>
      </c>
      <c r="LT8" s="9" t="s">
        <v>3008</v>
      </c>
      <c r="LU8" s="9" t="s">
        <v>3009</v>
      </c>
      <c r="LV8" s="9" t="s">
        <v>3010</v>
      </c>
      <c r="LW8" s="9" t="s">
        <v>3011</v>
      </c>
      <c r="LX8" s="9" t="s">
        <v>3008</v>
      </c>
      <c r="LY8" s="9" t="s">
        <v>3009</v>
      </c>
      <c r="LZ8" s="9" t="s">
        <v>3010</v>
      </c>
      <c r="MA8" s="9" t="s">
        <v>3011</v>
      </c>
      <c r="MB8" s="9" t="s">
        <v>3008</v>
      </c>
      <c r="MC8" s="9" t="s">
        <v>3009</v>
      </c>
      <c r="MD8" s="9" t="s">
        <v>3010</v>
      </c>
      <c r="ME8" s="9" t="s">
        <v>3011</v>
      </c>
      <c r="MF8" s="9" t="s">
        <v>3008</v>
      </c>
      <c r="MG8" s="9" t="s">
        <v>3009</v>
      </c>
      <c r="MH8" s="9" t="s">
        <v>3010</v>
      </c>
      <c r="MI8" s="9" t="s">
        <v>3011</v>
      </c>
      <c r="MJ8" s="9" t="s">
        <v>3008</v>
      </c>
      <c r="MK8" s="9" t="s">
        <v>3009</v>
      </c>
      <c r="ML8" s="9" t="s">
        <v>3010</v>
      </c>
      <c r="MM8" s="9" t="s">
        <v>3011</v>
      </c>
      <c r="MN8" s="9" t="s">
        <v>3008</v>
      </c>
      <c r="MO8" s="9" t="s">
        <v>3009</v>
      </c>
      <c r="MP8" s="9" t="s">
        <v>3010</v>
      </c>
      <c r="MQ8" s="9" t="s">
        <v>3011</v>
      </c>
      <c r="MR8" s="9" t="s">
        <v>3008</v>
      </c>
      <c r="MS8" s="9" t="s">
        <v>3009</v>
      </c>
      <c r="MT8" s="9" t="s">
        <v>3010</v>
      </c>
      <c r="MU8" s="9" t="s">
        <v>3011</v>
      </c>
      <c r="MV8" s="9" t="s">
        <v>3008</v>
      </c>
      <c r="MW8" s="9" t="s">
        <v>3009</v>
      </c>
      <c r="MX8" s="9" t="s">
        <v>3010</v>
      </c>
      <c r="MY8" s="9" t="s">
        <v>3011</v>
      </c>
      <c r="MZ8" s="9" t="s">
        <v>3008</v>
      </c>
      <c r="NA8" s="9" t="s">
        <v>3009</v>
      </c>
      <c r="NB8" s="9" t="s">
        <v>3010</v>
      </c>
      <c r="NC8" s="9" t="s">
        <v>3011</v>
      </c>
      <c r="ND8" s="9" t="s">
        <v>3008</v>
      </c>
      <c r="NE8" s="9" t="s">
        <v>3009</v>
      </c>
      <c r="NF8" s="9" t="s">
        <v>3010</v>
      </c>
      <c r="NG8" s="9" t="s">
        <v>3011</v>
      </c>
      <c r="NH8" s="9" t="s">
        <v>3008</v>
      </c>
      <c r="NI8" s="9" t="s">
        <v>3009</v>
      </c>
      <c r="NJ8" s="9" t="s">
        <v>3010</v>
      </c>
      <c r="NK8" s="9" t="s">
        <v>3011</v>
      </c>
      <c r="NL8" s="9" t="s">
        <v>3008</v>
      </c>
      <c r="NM8" s="9" t="s">
        <v>3009</v>
      </c>
      <c r="NN8" s="9" t="s">
        <v>3010</v>
      </c>
      <c r="NO8" s="9" t="s">
        <v>3011</v>
      </c>
      <c r="NP8" s="9" t="s">
        <v>3008</v>
      </c>
      <c r="NQ8" s="9" t="s">
        <v>3009</v>
      </c>
      <c r="NR8" s="9" t="s">
        <v>3010</v>
      </c>
      <c r="NS8" s="9" t="s">
        <v>3011</v>
      </c>
      <c r="NT8" s="9" t="s">
        <v>3008</v>
      </c>
      <c r="NU8" s="9" t="s">
        <v>3009</v>
      </c>
      <c r="NV8" s="9" t="s">
        <v>3010</v>
      </c>
      <c r="NW8" s="9" t="s">
        <v>3011</v>
      </c>
      <c r="NX8" s="9" t="s">
        <v>3008</v>
      </c>
      <c r="NY8" s="9" t="s">
        <v>3009</v>
      </c>
      <c r="NZ8" s="9" t="s">
        <v>3010</v>
      </c>
      <c r="OA8" s="9" t="s">
        <v>3011</v>
      </c>
      <c r="OB8" s="9" t="s">
        <v>3008</v>
      </c>
      <c r="OC8" s="9" t="s">
        <v>3009</v>
      </c>
      <c r="OD8" s="9" t="s">
        <v>3010</v>
      </c>
      <c r="OE8" s="9" t="s">
        <v>3011</v>
      </c>
      <c r="OF8" s="9" t="s">
        <v>3008</v>
      </c>
      <c r="OG8" s="9" t="s">
        <v>3009</v>
      </c>
      <c r="OH8" s="9" t="s">
        <v>3010</v>
      </c>
      <c r="OI8" s="9" t="s">
        <v>3011</v>
      </c>
      <c r="OJ8" s="9" t="s">
        <v>3008</v>
      </c>
      <c r="OK8" s="9" t="s">
        <v>3009</v>
      </c>
      <c r="OL8" s="9" t="s">
        <v>3010</v>
      </c>
      <c r="OM8" s="9" t="s">
        <v>3011</v>
      </c>
      <c r="ON8" s="9" t="s">
        <v>3008</v>
      </c>
      <c r="OO8" s="9" t="s">
        <v>3009</v>
      </c>
      <c r="OP8" s="9" t="s">
        <v>3010</v>
      </c>
      <c r="OQ8" s="9" t="s">
        <v>3011</v>
      </c>
      <c r="OR8" s="9" t="s">
        <v>3008</v>
      </c>
      <c r="OS8" s="9" t="s">
        <v>3009</v>
      </c>
      <c r="OT8" s="9" t="s">
        <v>3010</v>
      </c>
      <c r="OU8" s="9" t="s">
        <v>3011</v>
      </c>
      <c r="OV8" s="9" t="s">
        <v>3008</v>
      </c>
      <c r="OW8" s="9" t="s">
        <v>3009</v>
      </c>
      <c r="OX8" s="9" t="s">
        <v>3010</v>
      </c>
      <c r="OY8" s="9" t="s">
        <v>3011</v>
      </c>
      <c r="OZ8" s="9" t="s">
        <v>3008</v>
      </c>
      <c r="PA8" s="9" t="s">
        <v>3009</v>
      </c>
      <c r="PB8" s="9" t="s">
        <v>3010</v>
      </c>
      <c r="PC8" s="9" t="s">
        <v>3011</v>
      </c>
      <c r="PD8" s="9" t="s">
        <v>3008</v>
      </c>
      <c r="PE8" s="9" t="s">
        <v>3009</v>
      </c>
      <c r="PF8" s="9" t="s">
        <v>3010</v>
      </c>
      <c r="PG8" s="9" t="s">
        <v>3011</v>
      </c>
      <c r="PH8" s="9" t="s">
        <v>3008</v>
      </c>
      <c r="PI8" s="9" t="s">
        <v>3009</v>
      </c>
      <c r="PJ8" s="9" t="s">
        <v>3010</v>
      </c>
      <c r="PK8" s="9" t="s">
        <v>3011</v>
      </c>
      <c r="PL8" s="9" t="s">
        <v>3008</v>
      </c>
      <c r="PM8" s="9" t="s">
        <v>3009</v>
      </c>
      <c r="PN8" s="9" t="s">
        <v>3010</v>
      </c>
      <c r="PO8" s="9" t="s">
        <v>3011</v>
      </c>
      <c r="PP8" s="9" t="s">
        <v>3008</v>
      </c>
      <c r="PQ8" s="9" t="s">
        <v>3009</v>
      </c>
      <c r="PR8" s="9" t="s">
        <v>3010</v>
      </c>
      <c r="PS8" s="9" t="s">
        <v>3011</v>
      </c>
      <c r="PT8" s="9" t="s">
        <v>3008</v>
      </c>
      <c r="PU8" s="9" t="s">
        <v>3009</v>
      </c>
      <c r="PV8" s="9" t="s">
        <v>3010</v>
      </c>
      <c r="PW8" s="9" t="s">
        <v>3011</v>
      </c>
      <c r="PX8" s="9" t="s">
        <v>3008</v>
      </c>
      <c r="PY8" s="9" t="s">
        <v>3009</v>
      </c>
      <c r="PZ8" s="9" t="s">
        <v>3010</v>
      </c>
      <c r="QA8" s="9" t="s">
        <v>3011</v>
      </c>
      <c r="QB8" s="9" t="s">
        <v>3008</v>
      </c>
      <c r="QC8" s="9" t="s">
        <v>3009</v>
      </c>
      <c r="QD8" s="9" t="s">
        <v>3010</v>
      </c>
      <c r="QE8" s="9" t="s">
        <v>3011</v>
      </c>
      <c r="QF8" s="9" t="s">
        <v>3008</v>
      </c>
      <c r="QG8" s="9" t="s">
        <v>3009</v>
      </c>
      <c r="QH8" s="9" t="s">
        <v>3010</v>
      </c>
      <c r="QI8" s="9" t="s">
        <v>3011</v>
      </c>
      <c r="QJ8" s="9" t="s">
        <v>3008</v>
      </c>
      <c r="QK8" s="9" t="s">
        <v>3009</v>
      </c>
      <c r="QL8" s="9" t="s">
        <v>3010</v>
      </c>
      <c r="QM8" s="9" t="s">
        <v>3011</v>
      </c>
      <c r="QN8" s="9" t="s">
        <v>3008</v>
      </c>
      <c r="QO8" s="9" t="s">
        <v>3009</v>
      </c>
      <c r="QP8" s="9" t="s">
        <v>3010</v>
      </c>
      <c r="QQ8" s="9" t="s">
        <v>3011</v>
      </c>
      <c r="QR8" s="9" t="s">
        <v>3008</v>
      </c>
      <c r="QS8" s="9" t="s">
        <v>3009</v>
      </c>
      <c r="QT8" s="9" t="s">
        <v>3010</v>
      </c>
      <c r="QU8" s="9" t="s">
        <v>3011</v>
      </c>
      <c r="QV8" s="9" t="s">
        <v>3008</v>
      </c>
      <c r="QW8" s="9" t="s">
        <v>3009</v>
      </c>
      <c r="QX8" s="9" t="s">
        <v>3010</v>
      </c>
      <c r="QY8" s="9" t="s">
        <v>3011</v>
      </c>
      <c r="QZ8" s="9" t="s">
        <v>3008</v>
      </c>
      <c r="RA8" s="9" t="s">
        <v>3009</v>
      </c>
      <c r="RB8" s="9" t="s">
        <v>3010</v>
      </c>
      <c r="RC8" s="9" t="s">
        <v>3011</v>
      </c>
      <c r="RD8" s="9" t="s">
        <v>3008</v>
      </c>
      <c r="RE8" s="9" t="s">
        <v>3009</v>
      </c>
      <c r="RF8" s="9" t="s">
        <v>3010</v>
      </c>
      <c r="RG8" s="9" t="s">
        <v>3011</v>
      </c>
      <c r="RH8" s="9" t="s">
        <v>3008</v>
      </c>
      <c r="RI8" s="9" t="s">
        <v>3009</v>
      </c>
      <c r="RJ8" s="9" t="s">
        <v>3010</v>
      </c>
      <c r="RK8" s="9" t="s">
        <v>3011</v>
      </c>
      <c r="RL8" s="9" t="s">
        <v>3008</v>
      </c>
      <c r="RM8" s="9" t="s">
        <v>3009</v>
      </c>
      <c r="RN8" s="9" t="s">
        <v>3010</v>
      </c>
      <c r="RO8" s="9" t="s">
        <v>3011</v>
      </c>
      <c r="RP8" s="9" t="s">
        <v>3008</v>
      </c>
      <c r="RQ8" s="9" t="s">
        <v>3009</v>
      </c>
      <c r="RR8" s="9" t="s">
        <v>3010</v>
      </c>
      <c r="RS8" s="9" t="s">
        <v>3011</v>
      </c>
      <c r="RT8" s="9" t="s">
        <v>3008</v>
      </c>
      <c r="RU8" s="9" t="s">
        <v>3009</v>
      </c>
      <c r="RV8" s="9" t="s">
        <v>3010</v>
      </c>
      <c r="RW8" s="9" t="s">
        <v>3011</v>
      </c>
      <c r="RX8" s="9" t="s">
        <v>3008</v>
      </c>
      <c r="RY8" s="9" t="s">
        <v>3009</v>
      </c>
      <c r="RZ8" s="9" t="s">
        <v>3010</v>
      </c>
      <c r="SA8" s="9" t="s">
        <v>3011</v>
      </c>
      <c r="SB8" s="9" t="s">
        <v>3008</v>
      </c>
      <c r="SC8" s="9" t="s">
        <v>3009</v>
      </c>
      <c r="SD8" s="9" t="s">
        <v>3010</v>
      </c>
      <c r="SE8" s="9" t="s">
        <v>3011</v>
      </c>
      <c r="SF8" s="9" t="s">
        <v>3008</v>
      </c>
      <c r="SG8" s="9" t="s">
        <v>3009</v>
      </c>
      <c r="SH8" s="9" t="s">
        <v>3010</v>
      </c>
      <c r="SI8" s="9" t="s">
        <v>3011</v>
      </c>
      <c r="SJ8" s="9" t="s">
        <v>3008</v>
      </c>
      <c r="SK8" s="9" t="s">
        <v>3009</v>
      </c>
      <c r="SL8" s="9" t="s">
        <v>3010</v>
      </c>
      <c r="SM8" s="9" t="s">
        <v>3011</v>
      </c>
      <c r="SN8" s="9" t="s">
        <v>3008</v>
      </c>
      <c r="SO8" s="9" t="s">
        <v>3009</v>
      </c>
      <c r="SP8" s="9" t="s">
        <v>3010</v>
      </c>
      <c r="SQ8" s="9" t="s">
        <v>3011</v>
      </c>
      <c r="SR8" s="9" t="s">
        <v>3008</v>
      </c>
      <c r="SS8" s="9" t="s">
        <v>3009</v>
      </c>
      <c r="ST8" s="9" t="s">
        <v>3010</v>
      </c>
      <c r="SU8" s="9" t="s">
        <v>3011</v>
      </c>
      <c r="SV8" s="9" t="s">
        <v>3008</v>
      </c>
      <c r="SW8" s="9" t="s">
        <v>3009</v>
      </c>
      <c r="SX8" s="9" t="s">
        <v>3010</v>
      </c>
      <c r="SY8" s="9" t="s">
        <v>3011</v>
      </c>
      <c r="SZ8" s="9" t="s">
        <v>3008</v>
      </c>
      <c r="TA8" s="9" t="s">
        <v>3009</v>
      </c>
      <c r="TB8" s="9" t="s">
        <v>3010</v>
      </c>
      <c r="TC8" s="9" t="s">
        <v>3011</v>
      </c>
      <c r="TD8" s="9" t="s">
        <v>3008</v>
      </c>
      <c r="TE8" s="9" t="s">
        <v>3009</v>
      </c>
      <c r="TF8" s="9" t="s">
        <v>3010</v>
      </c>
      <c r="TG8" s="9" t="s">
        <v>3011</v>
      </c>
      <c r="TH8" s="9" t="s">
        <v>3008</v>
      </c>
      <c r="TI8" s="9" t="s">
        <v>3009</v>
      </c>
      <c r="TJ8" s="9" t="s">
        <v>3010</v>
      </c>
      <c r="TK8" s="9" t="s">
        <v>3011</v>
      </c>
      <c r="TL8" s="9" t="s">
        <v>3008</v>
      </c>
      <c r="TM8" s="9" t="s">
        <v>3009</v>
      </c>
      <c r="TN8" s="9" t="s">
        <v>3010</v>
      </c>
      <c r="TO8" s="9" t="s">
        <v>3011</v>
      </c>
      <c r="TP8" s="9" t="s">
        <v>3008</v>
      </c>
      <c r="TQ8" s="9" t="s">
        <v>3009</v>
      </c>
      <c r="TR8" s="9" t="s">
        <v>3010</v>
      </c>
      <c r="TS8" s="9" t="s">
        <v>3011</v>
      </c>
      <c r="TT8" s="9" t="s">
        <v>3008</v>
      </c>
      <c r="TU8" s="9" t="s">
        <v>3009</v>
      </c>
      <c r="TV8" s="9" t="s">
        <v>3010</v>
      </c>
      <c r="TW8" s="9" t="s">
        <v>3011</v>
      </c>
      <c r="TX8" s="9" t="s">
        <v>3008</v>
      </c>
      <c r="TY8" s="9" t="s">
        <v>3009</v>
      </c>
      <c r="TZ8" s="9" t="s">
        <v>3010</v>
      </c>
      <c r="UA8" s="9" t="s">
        <v>3011</v>
      </c>
      <c r="UB8" s="9" t="s">
        <v>3008</v>
      </c>
      <c r="UC8" s="9" t="s">
        <v>3009</v>
      </c>
      <c r="UD8" s="9" t="s">
        <v>3010</v>
      </c>
      <c r="UE8" s="9" t="s">
        <v>3011</v>
      </c>
      <c r="UF8" s="9" t="s">
        <v>3008</v>
      </c>
      <c r="UG8" s="9" t="s">
        <v>3009</v>
      </c>
      <c r="UH8" s="9" t="s">
        <v>3010</v>
      </c>
      <c r="UI8" s="9" t="s">
        <v>3011</v>
      </c>
      <c r="UJ8" s="9" t="s">
        <v>3008</v>
      </c>
      <c r="UK8" s="9" t="s">
        <v>3009</v>
      </c>
      <c r="UL8" s="9" t="s">
        <v>3010</v>
      </c>
      <c r="UM8" s="9" t="s">
        <v>3011</v>
      </c>
      <c r="UN8" s="9" t="s">
        <v>3008</v>
      </c>
      <c r="UO8" s="9" t="s">
        <v>3009</v>
      </c>
      <c r="UP8" s="9" t="s">
        <v>3010</v>
      </c>
      <c r="UQ8" s="9" t="s">
        <v>3011</v>
      </c>
      <c r="UR8" s="9" t="s">
        <v>3008</v>
      </c>
      <c r="US8" s="9" t="s">
        <v>3009</v>
      </c>
      <c r="UT8" s="9" t="s">
        <v>3010</v>
      </c>
      <c r="UU8" s="9" t="s">
        <v>3011</v>
      </c>
      <c r="UV8" s="9" t="s">
        <v>3008</v>
      </c>
      <c r="UW8" s="9" t="s">
        <v>3009</v>
      </c>
      <c r="UX8" s="9" t="s">
        <v>3010</v>
      </c>
      <c r="UY8" s="9" t="s">
        <v>3011</v>
      </c>
      <c r="UZ8" s="9" t="s">
        <v>3008</v>
      </c>
      <c r="VA8" s="9" t="s">
        <v>3009</v>
      </c>
      <c r="VB8" s="9" t="s">
        <v>3010</v>
      </c>
      <c r="VC8" s="9" t="s">
        <v>3011</v>
      </c>
      <c r="VD8" s="9" t="s">
        <v>3008</v>
      </c>
      <c r="VE8" s="9" t="s">
        <v>3009</v>
      </c>
      <c r="VF8" s="9" t="s">
        <v>3010</v>
      </c>
      <c r="VG8" s="9" t="s">
        <v>3011</v>
      </c>
      <c r="VH8" s="9" t="s">
        <v>3008</v>
      </c>
      <c r="VI8" s="9" t="s">
        <v>3009</v>
      </c>
      <c r="VJ8" s="9" t="s">
        <v>3010</v>
      </c>
      <c r="VK8" s="9" t="s">
        <v>3011</v>
      </c>
      <c r="VL8" s="9" t="s">
        <v>3008</v>
      </c>
      <c r="VM8" s="9" t="s">
        <v>3009</v>
      </c>
      <c r="VN8" s="9" t="s">
        <v>3010</v>
      </c>
      <c r="VO8" s="9" t="s">
        <v>3011</v>
      </c>
      <c r="VP8" s="9" t="s">
        <v>3008</v>
      </c>
      <c r="VQ8" s="9" t="s">
        <v>3009</v>
      </c>
      <c r="VR8" s="9" t="s">
        <v>3010</v>
      </c>
      <c r="VS8" s="9" t="s">
        <v>3011</v>
      </c>
      <c r="VT8" s="9" t="s">
        <v>3008</v>
      </c>
      <c r="VU8" s="9" t="s">
        <v>3009</v>
      </c>
      <c r="VV8" s="9" t="s">
        <v>3010</v>
      </c>
      <c r="VW8" s="9" t="s">
        <v>3011</v>
      </c>
      <c r="VX8" s="9" t="s">
        <v>3008</v>
      </c>
      <c r="VY8" s="9" t="s">
        <v>3009</v>
      </c>
      <c r="VZ8" s="9" t="s">
        <v>3010</v>
      </c>
      <c r="WA8" s="9" t="s">
        <v>3011</v>
      </c>
      <c r="WB8" s="9" t="s">
        <v>3008</v>
      </c>
      <c r="WC8" s="9" t="s">
        <v>3009</v>
      </c>
      <c r="WD8" s="9" t="s">
        <v>3010</v>
      </c>
      <c r="WE8" s="9" t="s">
        <v>3011</v>
      </c>
      <c r="WF8" s="9" t="s">
        <v>3008</v>
      </c>
      <c r="WG8" s="9" t="s">
        <v>3009</v>
      </c>
      <c r="WH8" s="9" t="s">
        <v>3010</v>
      </c>
      <c r="WI8" s="9" t="s">
        <v>3011</v>
      </c>
      <c r="WJ8" s="9" t="s">
        <v>3008</v>
      </c>
      <c r="WK8" s="9" t="s">
        <v>3009</v>
      </c>
      <c r="WL8" s="9" t="s">
        <v>3010</v>
      </c>
      <c r="WM8" s="9" t="s">
        <v>3011</v>
      </c>
      <c r="WN8" s="9" t="s">
        <v>3008</v>
      </c>
      <c r="WO8" s="9" t="s">
        <v>3009</v>
      </c>
      <c r="WP8" s="9" t="s">
        <v>3010</v>
      </c>
      <c r="WQ8" s="9" t="s">
        <v>3011</v>
      </c>
      <c r="WR8" s="9" t="s">
        <v>3008</v>
      </c>
      <c r="WS8" s="9" t="s">
        <v>3009</v>
      </c>
      <c r="WT8" s="9" t="s">
        <v>3010</v>
      </c>
      <c r="WU8" s="9" t="s">
        <v>3011</v>
      </c>
      <c r="WV8" s="9" t="s">
        <v>3008</v>
      </c>
      <c r="WW8" s="9" t="s">
        <v>3009</v>
      </c>
      <c r="WX8" s="9" t="s">
        <v>3010</v>
      </c>
      <c r="WY8" s="9" t="s">
        <v>3011</v>
      </c>
      <c r="WZ8" s="9" t="s">
        <v>3008</v>
      </c>
      <c r="XA8" s="9" t="s">
        <v>3009</v>
      </c>
      <c r="XB8" s="9" t="s">
        <v>3010</v>
      </c>
      <c r="XC8" s="9" t="s">
        <v>3011</v>
      </c>
      <c r="XD8" s="9" t="s">
        <v>3008</v>
      </c>
      <c r="XE8" s="9" t="s">
        <v>3009</v>
      </c>
      <c r="XF8" s="9" t="s">
        <v>3010</v>
      </c>
      <c r="XG8" s="9" t="s">
        <v>3011</v>
      </c>
      <c r="XH8" s="9" t="s">
        <v>3008</v>
      </c>
      <c r="XI8" s="9" t="s">
        <v>3009</v>
      </c>
      <c r="XJ8" s="9" t="s">
        <v>3010</v>
      </c>
      <c r="XK8" s="9" t="s">
        <v>3011</v>
      </c>
      <c r="XL8" s="9" t="s">
        <v>3008</v>
      </c>
      <c r="XM8" s="9" t="s">
        <v>3009</v>
      </c>
      <c r="XN8" s="9" t="s">
        <v>3010</v>
      </c>
      <c r="XO8" s="9" t="s">
        <v>3011</v>
      </c>
      <c r="XP8" s="9" t="s">
        <v>3008</v>
      </c>
      <c r="XQ8" s="9" t="s">
        <v>3009</v>
      </c>
      <c r="XR8" s="9" t="s">
        <v>3010</v>
      </c>
      <c r="XS8" s="9" t="s">
        <v>3011</v>
      </c>
      <c r="XT8" s="9" t="s">
        <v>3008</v>
      </c>
      <c r="XU8" s="9" t="s">
        <v>3009</v>
      </c>
      <c r="XV8" s="9" t="s">
        <v>3010</v>
      </c>
      <c r="XW8" s="9" t="s">
        <v>3011</v>
      </c>
      <c r="XX8" s="9" t="s">
        <v>3008</v>
      </c>
      <c r="XY8" s="9" t="s">
        <v>3009</v>
      </c>
      <c r="XZ8" s="9" t="s">
        <v>3010</v>
      </c>
      <c r="YA8" s="9" t="s">
        <v>3011</v>
      </c>
      <c r="YB8" s="9" t="s">
        <v>3008</v>
      </c>
      <c r="YC8" s="9" t="s">
        <v>3009</v>
      </c>
      <c r="YD8" s="9" t="s">
        <v>3010</v>
      </c>
      <c r="YE8" s="9" t="s">
        <v>3011</v>
      </c>
      <c r="YF8" s="9" t="s">
        <v>3008</v>
      </c>
      <c r="YG8" s="9" t="s">
        <v>3009</v>
      </c>
      <c r="YH8" s="9" t="s">
        <v>3010</v>
      </c>
      <c r="YI8" s="9" t="s">
        <v>3011</v>
      </c>
      <c r="YJ8" s="9" t="s">
        <v>3008</v>
      </c>
      <c r="YK8" s="9" t="s">
        <v>3009</v>
      </c>
      <c r="YL8" s="9" t="s">
        <v>3010</v>
      </c>
      <c r="YM8" s="9" t="s">
        <v>3011</v>
      </c>
      <c r="YN8" s="9" t="s">
        <v>3008</v>
      </c>
      <c r="YO8" s="9" t="s">
        <v>3009</v>
      </c>
      <c r="YP8" s="9" t="s">
        <v>3010</v>
      </c>
      <c r="YQ8" s="9" t="s">
        <v>3011</v>
      </c>
    </row>
    <row r="9" spans="1:667" ht="24" customHeight="1" x14ac:dyDescent="0.25">
      <c r="A9" s="1"/>
      <c r="B9" s="13" t="s">
        <v>27</v>
      </c>
      <c r="C9" s="13" t="s">
        <v>939</v>
      </c>
      <c r="D9" s="14">
        <v>50.3</v>
      </c>
      <c r="E9" s="14">
        <v>75.164510000000007</v>
      </c>
      <c r="F9" s="14">
        <v>66.456569999999999</v>
      </c>
      <c r="G9" s="14">
        <v>-16.156569999999999</v>
      </c>
      <c r="H9" s="14">
        <v>610.79999999999995</v>
      </c>
      <c r="I9" s="14">
        <v>599.03887999999995</v>
      </c>
      <c r="J9" s="14">
        <v>643.49955999999997</v>
      </c>
      <c r="K9" s="14">
        <v>-32.699559999999998</v>
      </c>
      <c r="L9" s="14">
        <v>207</v>
      </c>
      <c r="M9" s="14">
        <v>193.93655999999999</v>
      </c>
      <c r="N9" s="14">
        <v>208.33053000000001</v>
      </c>
      <c r="O9" s="14">
        <v>-1.33053</v>
      </c>
      <c r="P9" s="14"/>
      <c r="Q9" s="14"/>
      <c r="R9" s="14"/>
      <c r="S9" s="14">
        <v>0</v>
      </c>
      <c r="T9" s="14"/>
      <c r="U9" s="14"/>
      <c r="V9" s="14"/>
      <c r="W9" s="14">
        <v>0</v>
      </c>
      <c r="X9" s="14">
        <v>0</v>
      </c>
      <c r="Y9" s="14"/>
      <c r="Z9" s="14"/>
      <c r="AA9" s="14">
        <v>0</v>
      </c>
      <c r="AB9" s="14">
        <v>89.6</v>
      </c>
      <c r="AC9" s="14">
        <v>86.093000000000004</v>
      </c>
      <c r="AD9" s="14">
        <v>86.093000000000004</v>
      </c>
      <c r="AE9" s="14">
        <v>3.5070000000000001</v>
      </c>
      <c r="AF9" s="14"/>
      <c r="AG9" s="14"/>
      <c r="AH9" s="14"/>
      <c r="AI9" s="14">
        <v>0</v>
      </c>
      <c r="AJ9" s="14"/>
      <c r="AK9" s="14"/>
      <c r="AL9" s="14"/>
      <c r="AM9" s="14">
        <v>0</v>
      </c>
      <c r="AN9" s="14">
        <v>181.1</v>
      </c>
      <c r="AO9" s="14">
        <v>196.22801999999999</v>
      </c>
      <c r="AP9" s="14">
        <v>196.22801999999999</v>
      </c>
      <c r="AQ9" s="14">
        <v>-15.128019999999999</v>
      </c>
      <c r="AR9" s="14">
        <v>200.1</v>
      </c>
      <c r="AS9" s="14">
        <v>196.22801999999999</v>
      </c>
      <c r="AT9" s="14">
        <v>196.22801999999999</v>
      </c>
      <c r="AU9" s="14">
        <v>3.8719800000000002</v>
      </c>
      <c r="AV9" s="14">
        <v>205.4</v>
      </c>
      <c r="AW9" s="14">
        <v>196.22801999999999</v>
      </c>
      <c r="AX9" s="14">
        <v>196.22801999999999</v>
      </c>
      <c r="AY9" s="14">
        <v>9.1719799999999996</v>
      </c>
      <c r="AZ9" s="14">
        <v>286.2</v>
      </c>
      <c r="BA9" s="14">
        <v>295.22593999999998</v>
      </c>
      <c r="BB9" s="14">
        <v>295.22593999999998</v>
      </c>
      <c r="BC9" s="14">
        <v>-9.0259400000000003</v>
      </c>
      <c r="BD9" s="14">
        <v>208.6</v>
      </c>
      <c r="BE9" s="14">
        <v>206.04143999999999</v>
      </c>
      <c r="BF9" s="14">
        <v>206.04143999999999</v>
      </c>
      <c r="BG9" s="14">
        <v>2.5585599999999999</v>
      </c>
      <c r="BH9" s="14">
        <v>106.6</v>
      </c>
      <c r="BI9" s="14">
        <v>103.33009</v>
      </c>
      <c r="BJ9" s="14">
        <v>103.33009</v>
      </c>
      <c r="BK9" s="14">
        <v>3.2699099999999999</v>
      </c>
      <c r="BL9" s="14">
        <v>253.7</v>
      </c>
      <c r="BM9" s="14">
        <v>186.91887</v>
      </c>
      <c r="BN9" s="14">
        <v>201.39642000000001</v>
      </c>
      <c r="BO9" s="14">
        <v>52.303579999999997</v>
      </c>
      <c r="BP9" s="14">
        <v>4.2</v>
      </c>
      <c r="BQ9" s="14">
        <v>3.8975900000000001</v>
      </c>
      <c r="BR9" s="14">
        <v>3.8975900000000001</v>
      </c>
      <c r="BS9" s="14">
        <v>0.30241000000000001</v>
      </c>
      <c r="BT9" s="14"/>
      <c r="BU9" s="14"/>
      <c r="BV9" s="14"/>
      <c r="BW9" s="14">
        <v>0</v>
      </c>
      <c r="BX9" s="14"/>
      <c r="BY9" s="14"/>
      <c r="BZ9" s="14"/>
      <c r="CA9" s="14">
        <v>0</v>
      </c>
      <c r="CB9" s="14"/>
      <c r="CC9" s="14"/>
      <c r="CD9" s="14"/>
      <c r="CE9" s="14">
        <v>0</v>
      </c>
      <c r="CF9" s="14">
        <v>113.5</v>
      </c>
      <c r="CG9" s="14">
        <v>115.99485</v>
      </c>
      <c r="CH9" s="14">
        <v>115.99485</v>
      </c>
      <c r="CI9" s="14">
        <v>-2.49485</v>
      </c>
      <c r="CJ9" s="14">
        <v>7.7</v>
      </c>
      <c r="CK9" s="14">
        <v>7.2867499999999996</v>
      </c>
      <c r="CL9" s="14">
        <v>7.2867499999999996</v>
      </c>
      <c r="CM9" s="14">
        <v>0.41325000000000001</v>
      </c>
      <c r="CN9" s="14">
        <v>5.2</v>
      </c>
      <c r="CO9" s="14">
        <v>3.9128099999999999</v>
      </c>
      <c r="CP9" s="14">
        <v>3.9128099999999999</v>
      </c>
      <c r="CQ9" s="14">
        <v>1.2871900000000001</v>
      </c>
      <c r="CR9" s="14">
        <v>22.5</v>
      </c>
      <c r="CS9" s="14">
        <v>22.280850000000001</v>
      </c>
      <c r="CT9" s="14">
        <v>22.280850000000001</v>
      </c>
      <c r="CU9" s="14">
        <v>0.21915000000000001</v>
      </c>
      <c r="CV9" s="14">
        <v>42.5</v>
      </c>
      <c r="CW9" s="14">
        <v>104.47315</v>
      </c>
      <c r="CX9" s="14">
        <v>77.978149999999999</v>
      </c>
      <c r="CY9" s="14">
        <v>-35.478149999999999</v>
      </c>
      <c r="CZ9" s="14">
        <v>90.1</v>
      </c>
      <c r="DA9" s="14">
        <v>219.41560999999999</v>
      </c>
      <c r="DB9" s="14">
        <v>125.87075</v>
      </c>
      <c r="DC9" s="14">
        <v>-35.77075</v>
      </c>
      <c r="DD9" s="14"/>
      <c r="DE9" s="14"/>
      <c r="DF9" s="14"/>
      <c r="DG9" s="14">
        <v>0</v>
      </c>
      <c r="DH9" s="14"/>
      <c r="DI9" s="14"/>
      <c r="DJ9" s="14"/>
      <c r="DK9" s="14">
        <v>0</v>
      </c>
      <c r="DL9" s="14"/>
      <c r="DM9" s="14"/>
      <c r="DN9" s="14"/>
      <c r="DO9" s="14">
        <v>0</v>
      </c>
      <c r="DP9" s="14">
        <v>6.5</v>
      </c>
      <c r="DQ9" s="14">
        <v>6.39</v>
      </c>
      <c r="DR9" s="14">
        <v>6.39</v>
      </c>
      <c r="DS9" s="14">
        <v>0.11</v>
      </c>
      <c r="DT9" s="14">
        <v>291.10000000000002</v>
      </c>
      <c r="DU9" s="14"/>
      <c r="DV9" s="14">
        <v>145.07773</v>
      </c>
      <c r="DW9" s="14">
        <v>146.02226999999999</v>
      </c>
      <c r="DX9" s="14">
        <v>35</v>
      </c>
      <c r="DY9" s="14">
        <v>35.766039999999997</v>
      </c>
      <c r="DZ9" s="14">
        <v>35.766039999999997</v>
      </c>
      <c r="EA9" s="14">
        <v>-0.76604000000000005</v>
      </c>
      <c r="EB9" s="14">
        <v>57.2</v>
      </c>
      <c r="EC9" s="14">
        <v>62.176169999999999</v>
      </c>
      <c r="ED9" s="14">
        <v>59.550759999999997</v>
      </c>
      <c r="EE9" s="14">
        <v>-2.3507600000000002</v>
      </c>
      <c r="EF9" s="14">
        <v>22.7</v>
      </c>
      <c r="EG9" s="14">
        <v>24.888680000000001</v>
      </c>
      <c r="EH9" s="14">
        <v>24.888680000000001</v>
      </c>
      <c r="EI9" s="14">
        <v>-2.1886800000000002</v>
      </c>
      <c r="EJ9" s="14">
        <v>17.600000000000001</v>
      </c>
      <c r="EK9" s="14">
        <v>18.75328</v>
      </c>
      <c r="EL9" s="14">
        <v>18.75328</v>
      </c>
      <c r="EM9" s="14">
        <v>-1.1532800000000001</v>
      </c>
      <c r="EN9" s="14">
        <v>15.5</v>
      </c>
      <c r="EO9" s="14">
        <v>15.038589999999999</v>
      </c>
      <c r="EP9" s="14">
        <v>15.038589999999999</v>
      </c>
      <c r="EQ9" s="14">
        <v>0.46140999999999999</v>
      </c>
      <c r="ER9" s="14">
        <v>58.9</v>
      </c>
      <c r="ES9" s="14">
        <v>63.077739999999999</v>
      </c>
      <c r="ET9" s="14">
        <v>63.077739999999999</v>
      </c>
      <c r="EU9" s="14">
        <v>-4.17774</v>
      </c>
      <c r="EV9" s="14">
        <v>178.2</v>
      </c>
      <c r="EW9" s="14">
        <v>184.74316999999999</v>
      </c>
      <c r="EX9" s="14">
        <v>184.74316999999999</v>
      </c>
      <c r="EY9" s="14">
        <v>-6.5431699999999999</v>
      </c>
      <c r="EZ9" s="14">
        <v>177.4</v>
      </c>
      <c r="FA9" s="14">
        <v>184.74316999999999</v>
      </c>
      <c r="FB9" s="14">
        <v>184.74316999999999</v>
      </c>
      <c r="FC9" s="14">
        <v>-7.3431699999999998</v>
      </c>
      <c r="FD9" s="14">
        <v>181.2</v>
      </c>
      <c r="FE9" s="14">
        <v>185.29795999999999</v>
      </c>
      <c r="FF9" s="14">
        <v>185.29795999999999</v>
      </c>
      <c r="FG9" s="14">
        <v>-4.0979599999999996</v>
      </c>
      <c r="FH9" s="14">
        <v>81.3</v>
      </c>
      <c r="FI9" s="14">
        <v>80.309330000000003</v>
      </c>
      <c r="FJ9" s="14">
        <v>65.142409999999998</v>
      </c>
      <c r="FK9" s="14">
        <v>16.157589999999999</v>
      </c>
      <c r="FL9" s="14">
        <v>18</v>
      </c>
      <c r="FM9" s="14">
        <v>18</v>
      </c>
      <c r="FN9" s="14"/>
      <c r="FO9" s="14">
        <v>18</v>
      </c>
      <c r="FP9" s="14">
        <v>24.1</v>
      </c>
      <c r="FQ9" s="14">
        <v>21</v>
      </c>
      <c r="FR9" s="14">
        <v>24.440560000000001</v>
      </c>
      <c r="FS9" s="14">
        <v>-0.34055999999999997</v>
      </c>
      <c r="FT9" s="14">
        <v>3.4</v>
      </c>
      <c r="FU9" s="14"/>
      <c r="FV9" s="14"/>
      <c r="FW9" s="14">
        <v>3.4</v>
      </c>
      <c r="FX9" s="14">
        <v>0</v>
      </c>
      <c r="FY9" s="14"/>
      <c r="FZ9" s="14"/>
      <c r="GA9" s="14">
        <v>0</v>
      </c>
      <c r="GB9" s="14">
        <v>32.4</v>
      </c>
      <c r="GC9" s="14">
        <v>59.101480000000002</v>
      </c>
      <c r="GD9" s="14">
        <v>111.94195000000001</v>
      </c>
      <c r="GE9" s="14">
        <v>-79.54195</v>
      </c>
      <c r="GF9" s="14"/>
      <c r="GG9" s="14"/>
      <c r="GH9" s="14"/>
      <c r="GI9" s="14">
        <v>0</v>
      </c>
      <c r="GJ9" s="14"/>
      <c r="GK9" s="14"/>
      <c r="GL9" s="14"/>
      <c r="GM9" s="14">
        <v>0</v>
      </c>
      <c r="GN9" s="14">
        <v>6.8</v>
      </c>
      <c r="GO9" s="14">
        <v>6.8787000000000003</v>
      </c>
      <c r="GP9" s="14">
        <v>6.8787000000000003</v>
      </c>
      <c r="GQ9" s="14">
        <v>-7.8700000000000006E-2</v>
      </c>
      <c r="GR9" s="14">
        <v>84.8</v>
      </c>
      <c r="GS9" s="14">
        <v>74.77028</v>
      </c>
      <c r="GT9" s="14">
        <v>74.770259999999993</v>
      </c>
      <c r="GU9" s="14">
        <v>10.02974</v>
      </c>
      <c r="GV9" s="14"/>
      <c r="GW9" s="14"/>
      <c r="GX9" s="14"/>
      <c r="GY9" s="14">
        <v>0</v>
      </c>
      <c r="GZ9" s="14"/>
      <c r="HA9" s="14"/>
      <c r="HB9" s="14"/>
      <c r="HC9" s="14">
        <v>0</v>
      </c>
      <c r="HD9" s="14"/>
      <c r="HE9" s="14"/>
      <c r="HF9" s="14"/>
      <c r="HG9" s="14">
        <v>0</v>
      </c>
      <c r="HH9" s="14"/>
      <c r="HI9" s="14"/>
      <c r="HJ9" s="14"/>
      <c r="HK9" s="14">
        <v>0</v>
      </c>
      <c r="HL9" s="14">
        <v>62</v>
      </c>
      <c r="HM9" s="14">
        <v>79.458579999999998</v>
      </c>
      <c r="HN9" s="14">
        <v>77.449939999999998</v>
      </c>
      <c r="HO9" s="14">
        <v>-15.44994</v>
      </c>
      <c r="HP9" s="14">
        <v>25.4</v>
      </c>
      <c r="HQ9" s="14"/>
      <c r="HR9" s="14"/>
      <c r="HS9" s="14">
        <v>25.4</v>
      </c>
      <c r="HT9" s="14">
        <v>100.9</v>
      </c>
      <c r="HU9" s="14">
        <v>124.49</v>
      </c>
      <c r="HV9" s="14">
        <v>103.68</v>
      </c>
      <c r="HW9" s="14">
        <v>-2.78</v>
      </c>
      <c r="HX9" s="14">
        <v>45.5</v>
      </c>
      <c r="HY9" s="14">
        <v>45.291899999999998</v>
      </c>
      <c r="HZ9" s="14">
        <v>45.291899999999998</v>
      </c>
      <c r="IA9" s="14">
        <v>0.20810000000000001</v>
      </c>
      <c r="IB9" s="14"/>
      <c r="IC9" s="14"/>
      <c r="ID9" s="14"/>
      <c r="IE9" s="14">
        <v>0</v>
      </c>
      <c r="IF9" s="14"/>
      <c r="IG9" s="14"/>
      <c r="IH9" s="14"/>
      <c r="II9" s="14">
        <v>0</v>
      </c>
      <c r="IJ9" s="14"/>
      <c r="IK9" s="14"/>
      <c r="IL9" s="14"/>
      <c r="IM9" s="14">
        <v>0</v>
      </c>
      <c r="IN9" s="14">
        <v>60.6</v>
      </c>
      <c r="IO9" s="14">
        <v>80.00009</v>
      </c>
      <c r="IP9" s="14">
        <v>61.456400000000002</v>
      </c>
      <c r="IQ9" s="14">
        <v>-0.85640000000000005</v>
      </c>
      <c r="IR9" s="14">
        <v>170.4</v>
      </c>
      <c r="IS9" s="14">
        <v>181.02186</v>
      </c>
      <c r="IT9" s="14">
        <v>181.02186</v>
      </c>
      <c r="IU9" s="14">
        <v>-10.62186</v>
      </c>
      <c r="IV9" s="14">
        <v>168.5</v>
      </c>
      <c r="IW9" s="14">
        <v>181.02186</v>
      </c>
      <c r="IX9" s="14">
        <v>181.02186</v>
      </c>
      <c r="IY9" s="14">
        <v>-12.52186</v>
      </c>
      <c r="IZ9" s="14">
        <v>200</v>
      </c>
      <c r="JA9" s="14">
        <v>181.02186</v>
      </c>
      <c r="JB9" s="14">
        <v>181.02186</v>
      </c>
      <c r="JC9" s="14">
        <v>18.97814</v>
      </c>
      <c r="JD9" s="14">
        <v>262.60000000000002</v>
      </c>
      <c r="JE9" s="14">
        <v>272.34820000000002</v>
      </c>
      <c r="JF9" s="14">
        <v>272.34820000000002</v>
      </c>
      <c r="JG9" s="14">
        <v>-9.7482000000000006</v>
      </c>
      <c r="JH9" s="14">
        <v>68.599999999999994</v>
      </c>
      <c r="JI9" s="14">
        <v>73.334350000000001</v>
      </c>
      <c r="JJ9" s="14">
        <v>73.334350000000001</v>
      </c>
      <c r="JK9" s="14">
        <v>-4.7343500000000001</v>
      </c>
      <c r="JL9" s="14">
        <v>34</v>
      </c>
      <c r="JM9" s="14">
        <v>36.777279999999998</v>
      </c>
      <c r="JN9" s="14">
        <v>36.777279999999998</v>
      </c>
      <c r="JO9" s="14">
        <v>-2.7772800000000002</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2.6</v>
      </c>
      <c r="KO9" s="14">
        <v>4.7853599999999998</v>
      </c>
      <c r="KP9" s="14">
        <v>4.7853500000000002</v>
      </c>
      <c r="KQ9" s="14">
        <v>-2.1853500000000001</v>
      </c>
      <c r="KR9" s="14">
        <v>114.1</v>
      </c>
      <c r="KS9" s="14">
        <v>103.20245</v>
      </c>
      <c r="KT9" s="14">
        <v>124.35238</v>
      </c>
      <c r="KU9" s="14">
        <v>-10.25238</v>
      </c>
      <c r="KV9" s="14">
        <v>87</v>
      </c>
      <c r="KW9" s="14">
        <v>92.819479999999999</v>
      </c>
      <c r="KX9" s="14">
        <v>85.290300000000002</v>
      </c>
      <c r="KY9" s="14">
        <v>1.7097</v>
      </c>
      <c r="KZ9" s="14">
        <v>62.8</v>
      </c>
      <c r="LA9" s="14">
        <v>66.809659999999994</v>
      </c>
      <c r="LB9" s="14">
        <v>66.809659999999994</v>
      </c>
      <c r="LC9" s="14">
        <v>-4.0096600000000002</v>
      </c>
      <c r="LD9" s="14">
        <v>68.900000000000006</v>
      </c>
      <c r="LE9" s="14">
        <v>72.521950000000004</v>
      </c>
      <c r="LF9" s="14">
        <v>68.349050000000005</v>
      </c>
      <c r="LG9" s="14">
        <v>0.55095000000000005</v>
      </c>
      <c r="LH9" s="14">
        <v>29.6</v>
      </c>
      <c r="LI9" s="14">
        <v>29.806760000000001</v>
      </c>
      <c r="LJ9" s="14">
        <v>29.806760000000001</v>
      </c>
      <c r="LK9" s="14">
        <v>-0.20676</v>
      </c>
      <c r="LL9" s="14">
        <v>118.2</v>
      </c>
      <c r="LM9" s="14">
        <v>114.15203</v>
      </c>
      <c r="LN9" s="14"/>
      <c r="LO9" s="14">
        <v>118.2</v>
      </c>
      <c r="LP9" s="14">
        <v>49.6</v>
      </c>
      <c r="LQ9" s="14"/>
      <c r="LR9" s="14">
        <v>33.160620000000002</v>
      </c>
      <c r="LS9" s="14">
        <v>16.43938</v>
      </c>
      <c r="LT9" s="14">
        <v>50.3</v>
      </c>
      <c r="LU9" s="14"/>
      <c r="LV9" s="14"/>
      <c r="LW9" s="14">
        <v>50.3</v>
      </c>
      <c r="LX9" s="14">
        <v>141.30000000000001</v>
      </c>
      <c r="LY9" s="14">
        <v>151.08876000000001</v>
      </c>
      <c r="LZ9" s="14">
        <v>151.08876000000001</v>
      </c>
      <c r="MA9" s="14">
        <v>-9.7887599999999999</v>
      </c>
      <c r="MB9" s="14">
        <v>144.19999999999999</v>
      </c>
      <c r="MC9" s="14">
        <v>151.08876000000001</v>
      </c>
      <c r="MD9" s="14">
        <v>151.08876000000001</v>
      </c>
      <c r="ME9" s="14">
        <v>-6.8887600000000004</v>
      </c>
      <c r="MF9" s="14">
        <v>169.8</v>
      </c>
      <c r="MG9" s="14">
        <v>151.54248000000001</v>
      </c>
      <c r="MH9" s="14">
        <v>151.54248000000001</v>
      </c>
      <c r="MI9" s="14">
        <v>18.25752</v>
      </c>
      <c r="MJ9" s="14">
        <v>184.5</v>
      </c>
      <c r="MK9" s="14">
        <v>176.36183</v>
      </c>
      <c r="ML9" s="14">
        <v>176.36183</v>
      </c>
      <c r="MM9" s="14">
        <v>8.1381700000000006</v>
      </c>
      <c r="MN9" s="14"/>
      <c r="MO9" s="14"/>
      <c r="MP9" s="14"/>
      <c r="MQ9" s="14">
        <v>0</v>
      </c>
      <c r="MR9" s="14"/>
      <c r="MS9" s="14"/>
      <c r="MT9" s="14"/>
      <c r="MU9" s="14">
        <v>0</v>
      </c>
      <c r="MV9" s="14"/>
      <c r="MW9" s="14"/>
      <c r="MX9" s="14"/>
      <c r="MY9" s="14">
        <v>0</v>
      </c>
      <c r="MZ9" s="14"/>
      <c r="NA9" s="14"/>
      <c r="NB9" s="14"/>
      <c r="NC9" s="14">
        <v>0</v>
      </c>
      <c r="ND9" s="14">
        <v>210.1</v>
      </c>
      <c r="NE9" s="14">
        <v>205.29381000000001</v>
      </c>
      <c r="NF9" s="14">
        <v>205.29381000000001</v>
      </c>
      <c r="NG9" s="14">
        <v>4.80619</v>
      </c>
      <c r="NH9" s="14">
        <v>101.9</v>
      </c>
      <c r="NI9" s="14">
        <v>102.95515</v>
      </c>
      <c r="NJ9" s="14">
        <v>102.95515</v>
      </c>
      <c r="NK9" s="14">
        <v>-1.05515</v>
      </c>
      <c r="NL9" s="14">
        <v>7.9</v>
      </c>
      <c r="NM9" s="14">
        <v>5.2117000000000004</v>
      </c>
      <c r="NN9" s="14">
        <v>5.2117000000000004</v>
      </c>
      <c r="NO9" s="14">
        <v>2.6882999999999999</v>
      </c>
      <c r="NP9" s="14">
        <v>5</v>
      </c>
      <c r="NQ9" s="14">
        <v>5.4675599999999998</v>
      </c>
      <c r="NR9" s="14">
        <v>5.4675599999999998</v>
      </c>
      <c r="NS9" s="14">
        <v>-0.46755999999999998</v>
      </c>
      <c r="NT9" s="14">
        <v>0</v>
      </c>
      <c r="NU9" s="14"/>
      <c r="NV9" s="14"/>
      <c r="NW9" s="14">
        <v>0</v>
      </c>
      <c r="NX9" s="14">
        <v>7.9</v>
      </c>
      <c r="NY9" s="14">
        <v>37.258000000000003</v>
      </c>
      <c r="NZ9" s="14">
        <v>37.258000000000003</v>
      </c>
      <c r="OA9" s="14">
        <v>-29.358000000000001</v>
      </c>
      <c r="OB9" s="14">
        <v>0</v>
      </c>
      <c r="OC9" s="14"/>
      <c r="OD9" s="14"/>
      <c r="OE9" s="14">
        <v>0</v>
      </c>
      <c r="OF9" s="14">
        <v>7.1</v>
      </c>
      <c r="OG9" s="14">
        <v>10.4404</v>
      </c>
      <c r="OH9" s="14">
        <v>10.4404</v>
      </c>
      <c r="OI9" s="14">
        <v>-3.3403999999999998</v>
      </c>
      <c r="OJ9" s="14">
        <v>0</v>
      </c>
      <c r="OK9" s="14"/>
      <c r="OL9" s="14"/>
      <c r="OM9" s="14">
        <v>0</v>
      </c>
      <c r="ON9" s="14">
        <v>8.1</v>
      </c>
      <c r="OO9" s="14">
        <v>20.33764</v>
      </c>
      <c r="OP9" s="14">
        <v>20.33764</v>
      </c>
      <c r="OQ9" s="14">
        <v>-12.237640000000001</v>
      </c>
      <c r="OR9" s="14">
        <v>0</v>
      </c>
      <c r="OS9" s="14"/>
      <c r="OT9" s="14"/>
      <c r="OU9" s="14">
        <v>0</v>
      </c>
      <c r="OV9" s="14">
        <v>0</v>
      </c>
      <c r="OW9" s="14"/>
      <c r="OX9" s="14"/>
      <c r="OY9" s="14">
        <v>0</v>
      </c>
      <c r="OZ9" s="14">
        <v>0</v>
      </c>
      <c r="PA9" s="14"/>
      <c r="PB9" s="14"/>
      <c r="PC9" s="14">
        <v>0</v>
      </c>
      <c r="PD9" s="14">
        <v>0</v>
      </c>
      <c r="PE9" s="14"/>
      <c r="PF9" s="14"/>
      <c r="PG9" s="14">
        <v>0</v>
      </c>
      <c r="PH9" s="14">
        <v>0.3</v>
      </c>
      <c r="PI9" s="14">
        <v>0.36</v>
      </c>
      <c r="PJ9" s="14">
        <v>0.36</v>
      </c>
      <c r="PK9" s="14">
        <v>-0.06</v>
      </c>
      <c r="PL9" s="14">
        <v>1.4</v>
      </c>
      <c r="PM9" s="14">
        <v>1.6</v>
      </c>
      <c r="PN9" s="14">
        <v>1.6</v>
      </c>
      <c r="PO9" s="14">
        <v>-0.2</v>
      </c>
      <c r="PP9" s="14">
        <v>2.5</v>
      </c>
      <c r="PQ9" s="14">
        <v>2.5</v>
      </c>
      <c r="PR9" s="14">
        <v>2.5</v>
      </c>
      <c r="PS9" s="14">
        <v>0</v>
      </c>
      <c r="PT9" s="14">
        <v>16.7</v>
      </c>
      <c r="PU9" s="14">
        <v>8.4795499999999997</v>
      </c>
      <c r="PV9" s="14">
        <v>8.4795599999999993</v>
      </c>
      <c r="PW9" s="14">
        <v>8.22044</v>
      </c>
      <c r="PX9" s="14">
        <v>3.3</v>
      </c>
      <c r="PY9" s="14">
        <v>3.12</v>
      </c>
      <c r="PZ9" s="14">
        <v>3.12</v>
      </c>
      <c r="QA9" s="14">
        <v>0.18</v>
      </c>
      <c r="QB9" s="14">
        <v>3.1</v>
      </c>
      <c r="QC9" s="14">
        <v>3.1</v>
      </c>
      <c r="QD9" s="14">
        <v>3.1</v>
      </c>
      <c r="QE9" s="14">
        <v>0</v>
      </c>
      <c r="QF9" s="14">
        <v>3.5</v>
      </c>
      <c r="QG9" s="14">
        <v>3.5</v>
      </c>
      <c r="QH9" s="14">
        <v>3.5</v>
      </c>
      <c r="QI9" s="14">
        <v>0</v>
      </c>
      <c r="QJ9" s="14">
        <v>15</v>
      </c>
      <c r="QK9" s="14">
        <v>14.492749999999999</v>
      </c>
      <c r="QL9" s="14">
        <v>14.492749999999999</v>
      </c>
      <c r="QM9" s="14">
        <v>0.50724999999999998</v>
      </c>
      <c r="QN9" s="14">
        <v>0</v>
      </c>
      <c r="QO9" s="14"/>
      <c r="QP9" s="14"/>
      <c r="QQ9" s="14">
        <v>0</v>
      </c>
      <c r="QR9" s="14">
        <v>0</v>
      </c>
      <c r="QS9" s="14"/>
      <c r="QT9" s="14"/>
      <c r="QU9" s="14">
        <v>0</v>
      </c>
      <c r="QV9" s="14">
        <v>2.6</v>
      </c>
      <c r="QW9" s="14">
        <v>7.7362000000000002</v>
      </c>
      <c r="QX9" s="14">
        <v>7.7362000000000002</v>
      </c>
      <c r="QY9" s="14">
        <v>-5.1361999999999997</v>
      </c>
      <c r="QZ9" s="14">
        <v>5.8</v>
      </c>
      <c r="RA9" s="14">
        <v>25.517600000000002</v>
      </c>
      <c r="RB9" s="14">
        <v>25.517600000000002</v>
      </c>
      <c r="RC9" s="14">
        <v>-19.717600000000001</v>
      </c>
      <c r="RD9" s="14">
        <v>0</v>
      </c>
      <c r="RE9" s="14"/>
      <c r="RF9" s="14"/>
      <c r="RG9" s="14">
        <v>0</v>
      </c>
      <c r="RH9" s="14">
        <v>2.5</v>
      </c>
      <c r="RI9" s="14">
        <v>2.2000000000000002</v>
      </c>
      <c r="RJ9" s="14">
        <v>2.2000000000000002</v>
      </c>
      <c r="RK9" s="14">
        <v>0.3</v>
      </c>
      <c r="RL9" s="14">
        <v>14.9</v>
      </c>
      <c r="RM9" s="14">
        <v>19.67727</v>
      </c>
      <c r="RN9" s="14">
        <v>19.67727</v>
      </c>
      <c r="RO9" s="14">
        <v>-4.7772699999999997</v>
      </c>
      <c r="RP9" s="14">
        <v>1.2</v>
      </c>
      <c r="RQ9" s="14">
        <v>1.48</v>
      </c>
      <c r="RR9" s="14">
        <v>1.48</v>
      </c>
      <c r="RS9" s="14">
        <v>-0.28000000000000003</v>
      </c>
      <c r="RT9" s="14"/>
      <c r="RU9" s="14"/>
      <c r="RV9" s="14"/>
      <c r="RW9" s="14">
        <v>0</v>
      </c>
      <c r="RX9" s="14">
        <v>5.6</v>
      </c>
      <c r="RY9" s="14">
        <v>5.4</v>
      </c>
      <c r="RZ9" s="14">
        <v>5.4</v>
      </c>
      <c r="SA9" s="14">
        <v>0.2</v>
      </c>
      <c r="SB9" s="14">
        <v>0</v>
      </c>
      <c r="SC9" s="14"/>
      <c r="SD9" s="14"/>
      <c r="SE9" s="14">
        <v>0</v>
      </c>
      <c r="SF9" s="14">
        <v>6.9</v>
      </c>
      <c r="SG9" s="14">
        <v>6.3</v>
      </c>
      <c r="SH9" s="14">
        <v>6.3</v>
      </c>
      <c r="SI9" s="14">
        <v>0.6</v>
      </c>
      <c r="SJ9" s="14">
        <v>3.6</v>
      </c>
      <c r="SK9" s="14">
        <v>3.6</v>
      </c>
      <c r="SL9" s="14">
        <v>3.6</v>
      </c>
      <c r="SM9" s="14">
        <v>0</v>
      </c>
      <c r="SN9" s="14">
        <v>3.6</v>
      </c>
      <c r="SO9" s="14">
        <v>3.5</v>
      </c>
      <c r="SP9" s="14">
        <v>3.5</v>
      </c>
      <c r="SQ9" s="14">
        <v>0.1</v>
      </c>
      <c r="SR9" s="14">
        <v>5.3</v>
      </c>
      <c r="SS9" s="14">
        <v>5</v>
      </c>
      <c r="ST9" s="14">
        <v>5</v>
      </c>
      <c r="SU9" s="14">
        <v>0.3</v>
      </c>
      <c r="SV9" s="14">
        <v>6.1</v>
      </c>
      <c r="SW9" s="14">
        <v>7.1233000000000004</v>
      </c>
      <c r="SX9" s="14">
        <v>7.1233000000000004</v>
      </c>
      <c r="SY9" s="14">
        <v>-1.0233000000000001</v>
      </c>
      <c r="SZ9" s="14">
        <v>3.5</v>
      </c>
      <c r="TA9" s="14">
        <v>11.8969</v>
      </c>
      <c r="TB9" s="14">
        <v>11.8969</v>
      </c>
      <c r="TC9" s="14">
        <v>-8.3969000000000005</v>
      </c>
      <c r="TD9" s="14">
        <v>0</v>
      </c>
      <c r="TE9" s="14"/>
      <c r="TF9" s="14"/>
      <c r="TG9" s="14">
        <v>0</v>
      </c>
      <c r="TH9" s="14">
        <v>14.2</v>
      </c>
      <c r="TI9" s="14">
        <v>14.78</v>
      </c>
      <c r="TJ9" s="14">
        <v>14.78</v>
      </c>
      <c r="TK9" s="14">
        <v>-0.57999999999999996</v>
      </c>
      <c r="TL9" s="14">
        <v>21.8</v>
      </c>
      <c r="TM9" s="14">
        <v>28.604800000000001</v>
      </c>
      <c r="TN9" s="14">
        <v>28.604800000000001</v>
      </c>
      <c r="TO9" s="14">
        <v>-6.8048000000000002</v>
      </c>
      <c r="TP9" s="14">
        <v>0.8</v>
      </c>
      <c r="TQ9" s="14">
        <v>2.5541</v>
      </c>
      <c r="TR9" s="14">
        <v>2.5541</v>
      </c>
      <c r="TS9" s="14">
        <v>-1.7541</v>
      </c>
      <c r="TT9" s="14">
        <v>0.3</v>
      </c>
      <c r="TU9" s="14">
        <v>1.0932999999999999</v>
      </c>
      <c r="TV9" s="14">
        <v>1.0932999999999999</v>
      </c>
      <c r="TW9" s="14">
        <v>-0.79330000000000001</v>
      </c>
      <c r="TX9" s="14">
        <v>0</v>
      </c>
      <c r="TY9" s="14"/>
      <c r="TZ9" s="14"/>
      <c r="UA9" s="14">
        <v>0</v>
      </c>
      <c r="UB9" s="14">
        <v>5.3</v>
      </c>
      <c r="UC9" s="14">
        <v>6</v>
      </c>
      <c r="UD9" s="14">
        <v>6</v>
      </c>
      <c r="UE9" s="14">
        <v>-0.7</v>
      </c>
      <c r="UF9" s="14">
        <v>2</v>
      </c>
      <c r="UG9" s="14">
        <v>2.2999999999999998</v>
      </c>
      <c r="UH9" s="14">
        <v>2.2999999999999998</v>
      </c>
      <c r="UI9" s="14">
        <v>-0.3</v>
      </c>
      <c r="UJ9" s="14">
        <v>7.7</v>
      </c>
      <c r="UK9" s="14">
        <v>7.2</v>
      </c>
      <c r="UL9" s="14">
        <v>7.2</v>
      </c>
      <c r="UM9" s="14">
        <v>0.5</v>
      </c>
      <c r="UN9" s="14">
        <v>3.5</v>
      </c>
      <c r="UO9" s="14">
        <v>3.9</v>
      </c>
      <c r="UP9" s="14">
        <v>3.9</v>
      </c>
      <c r="UQ9" s="14">
        <v>-0.4</v>
      </c>
      <c r="UR9" s="14">
        <v>4</v>
      </c>
      <c r="US9" s="14">
        <v>4</v>
      </c>
      <c r="UT9" s="14">
        <v>4</v>
      </c>
      <c r="UU9" s="14">
        <v>0</v>
      </c>
      <c r="UV9" s="14">
        <v>4.2</v>
      </c>
      <c r="UW9" s="14">
        <v>4.2</v>
      </c>
      <c r="UX9" s="14">
        <v>4.2</v>
      </c>
      <c r="UY9" s="14">
        <v>0</v>
      </c>
      <c r="UZ9" s="14">
        <v>5.3</v>
      </c>
      <c r="VA9" s="14">
        <v>11.7995</v>
      </c>
      <c r="VB9" s="14">
        <v>11.7995</v>
      </c>
      <c r="VC9" s="14">
        <v>-6.4995000000000003</v>
      </c>
      <c r="VD9" s="14">
        <v>0</v>
      </c>
      <c r="VE9" s="14"/>
      <c r="VF9" s="14"/>
      <c r="VG9" s="14">
        <v>0</v>
      </c>
      <c r="VH9" s="14">
        <v>0</v>
      </c>
      <c r="VI9" s="14"/>
      <c r="VJ9" s="14"/>
      <c r="VK9" s="14">
        <v>0</v>
      </c>
      <c r="VL9" s="14">
        <v>0</v>
      </c>
      <c r="VM9" s="14"/>
      <c r="VN9" s="14"/>
      <c r="VO9" s="14">
        <v>0</v>
      </c>
      <c r="VP9" s="14">
        <v>0.6</v>
      </c>
      <c r="VQ9" s="14">
        <v>0.6</v>
      </c>
      <c r="VR9" s="14">
        <v>0.6</v>
      </c>
      <c r="VS9" s="14">
        <v>0</v>
      </c>
      <c r="VT9" s="14">
        <v>0</v>
      </c>
      <c r="VU9" s="14"/>
      <c r="VV9" s="14"/>
      <c r="VW9" s="14">
        <v>0</v>
      </c>
      <c r="VX9" s="14">
        <v>0</v>
      </c>
      <c r="VY9" s="14"/>
      <c r="VZ9" s="14"/>
      <c r="WA9" s="14">
        <v>0</v>
      </c>
      <c r="WB9" s="14">
        <v>0</v>
      </c>
      <c r="WC9" s="14"/>
      <c r="WD9" s="14"/>
      <c r="WE9" s="14">
        <v>0</v>
      </c>
      <c r="WF9" s="14">
        <v>3.9</v>
      </c>
      <c r="WG9" s="14">
        <v>4.2</v>
      </c>
      <c r="WH9" s="14">
        <v>4.2</v>
      </c>
      <c r="WI9" s="14">
        <v>-0.3</v>
      </c>
      <c r="WJ9" s="14">
        <v>2.4</v>
      </c>
      <c r="WK9" s="14">
        <v>2.2999999999999998</v>
      </c>
      <c r="WL9" s="14">
        <v>2.2999999999999998</v>
      </c>
      <c r="WM9" s="14">
        <v>0.1</v>
      </c>
      <c r="WN9" s="14">
        <v>2.2000000000000002</v>
      </c>
      <c r="WO9" s="14">
        <v>2.2999999999999998</v>
      </c>
      <c r="WP9" s="14">
        <v>2.2999999999999998</v>
      </c>
      <c r="WQ9" s="14">
        <v>-0.1</v>
      </c>
      <c r="WR9" s="14">
        <v>1.2</v>
      </c>
      <c r="WS9" s="14">
        <v>1.2</v>
      </c>
      <c r="WT9" s="14">
        <v>1.2</v>
      </c>
      <c r="WU9" s="14">
        <v>0</v>
      </c>
      <c r="WV9" s="14">
        <v>0</v>
      </c>
      <c r="WW9" s="14"/>
      <c r="WX9" s="14"/>
      <c r="WY9" s="14">
        <v>0</v>
      </c>
      <c r="WZ9" s="14">
        <v>7.5</v>
      </c>
      <c r="XA9" s="14">
        <v>7.6</v>
      </c>
      <c r="XB9" s="14">
        <v>7.6</v>
      </c>
      <c r="XC9" s="14">
        <v>-0.1</v>
      </c>
      <c r="XD9" s="14">
        <v>18.100000000000001</v>
      </c>
      <c r="XE9" s="14">
        <v>17.391300000000001</v>
      </c>
      <c r="XF9" s="14">
        <v>17.391300000000001</v>
      </c>
      <c r="XG9" s="14">
        <v>0.7087</v>
      </c>
      <c r="XH9" s="14">
        <v>6.7</v>
      </c>
      <c r="XI9" s="14">
        <v>8</v>
      </c>
      <c r="XJ9" s="14">
        <v>8</v>
      </c>
      <c r="XK9" s="14">
        <v>-1.3</v>
      </c>
      <c r="XL9" s="14">
        <v>8.6999999999999993</v>
      </c>
      <c r="XM9" s="14">
        <v>10.8</v>
      </c>
      <c r="XN9" s="14">
        <v>10.8</v>
      </c>
      <c r="XO9" s="14">
        <v>-2.1</v>
      </c>
      <c r="XP9" s="14"/>
      <c r="XQ9" s="14"/>
      <c r="XR9" s="14"/>
      <c r="XS9" s="14">
        <v>0</v>
      </c>
      <c r="XT9" s="14"/>
      <c r="XU9" s="14"/>
      <c r="XV9" s="14"/>
      <c r="XW9" s="14">
        <v>0</v>
      </c>
      <c r="XX9" s="14">
        <v>18.2</v>
      </c>
      <c r="XY9" s="14">
        <v>14</v>
      </c>
      <c r="XZ9" s="14">
        <v>14</v>
      </c>
      <c r="YA9" s="14">
        <v>4.2</v>
      </c>
      <c r="YB9" s="14">
        <v>16.7</v>
      </c>
      <c r="YC9" s="14">
        <v>21.012</v>
      </c>
      <c r="YD9" s="14">
        <v>21.012</v>
      </c>
      <c r="YE9" s="14">
        <v>-4.3120000000000003</v>
      </c>
      <c r="YF9" s="14">
        <v>9.1</v>
      </c>
      <c r="YG9" s="14">
        <v>7.48</v>
      </c>
      <c r="YH9" s="14">
        <v>7.48</v>
      </c>
      <c r="YI9" s="14">
        <v>1.62</v>
      </c>
      <c r="YJ9" s="14">
        <v>11</v>
      </c>
      <c r="YK9" s="14">
        <v>11</v>
      </c>
      <c r="YL9" s="14">
        <v>11</v>
      </c>
      <c r="YM9" s="14">
        <v>0</v>
      </c>
      <c r="YN9" s="14">
        <v>17.3</v>
      </c>
      <c r="YO9" s="14">
        <v>17.690000000000001</v>
      </c>
      <c r="YP9" s="14">
        <v>17.690000000000001</v>
      </c>
      <c r="YQ9" s="14">
        <v>-0.39</v>
      </c>
    </row>
    <row r="10" spans="1:667" ht="24" customHeight="1" x14ac:dyDescent="0.25">
      <c r="A10" s="1"/>
      <c r="B10" s="16" t="s">
        <v>27</v>
      </c>
      <c r="C10" s="16" t="s">
        <v>940</v>
      </c>
      <c r="D10" s="17">
        <v>52.1</v>
      </c>
      <c r="E10" s="17">
        <v>65.871709999999993</v>
      </c>
      <c r="F10" s="17">
        <v>85.389669999999995</v>
      </c>
      <c r="G10" s="17">
        <v>-33.289670000000001</v>
      </c>
      <c r="H10" s="17">
        <v>610.6</v>
      </c>
      <c r="I10" s="17">
        <v>599.03887999999995</v>
      </c>
      <c r="J10" s="17">
        <v>643.49955999999997</v>
      </c>
      <c r="K10" s="17">
        <v>-32.899560000000001</v>
      </c>
      <c r="L10" s="17">
        <v>206.8</v>
      </c>
      <c r="M10" s="17">
        <v>193.93655999999999</v>
      </c>
      <c r="N10" s="17">
        <v>208.33053000000001</v>
      </c>
      <c r="O10" s="17">
        <v>-1.5305299999999999</v>
      </c>
      <c r="P10" s="17"/>
      <c r="Q10" s="17"/>
      <c r="R10" s="17"/>
      <c r="S10" s="17">
        <v>0</v>
      </c>
      <c r="T10" s="17"/>
      <c r="U10" s="17"/>
      <c r="V10" s="17"/>
      <c r="W10" s="17">
        <v>0</v>
      </c>
      <c r="X10" s="17">
        <v>0</v>
      </c>
      <c r="Y10" s="17"/>
      <c r="Z10" s="17"/>
      <c r="AA10" s="17">
        <v>0</v>
      </c>
      <c r="AB10" s="17">
        <v>88.1</v>
      </c>
      <c r="AC10" s="17">
        <v>86.093000000000004</v>
      </c>
      <c r="AD10" s="17">
        <v>86.093000000000004</v>
      </c>
      <c r="AE10" s="17">
        <v>2.0070000000000001</v>
      </c>
      <c r="AF10" s="17"/>
      <c r="AG10" s="17"/>
      <c r="AH10" s="17"/>
      <c r="AI10" s="17">
        <v>0</v>
      </c>
      <c r="AJ10" s="17"/>
      <c r="AK10" s="17"/>
      <c r="AL10" s="17"/>
      <c r="AM10" s="17">
        <v>0</v>
      </c>
      <c r="AN10" s="17">
        <v>181.4</v>
      </c>
      <c r="AO10" s="17">
        <v>196.22801999999999</v>
      </c>
      <c r="AP10" s="17">
        <v>196.22801999999999</v>
      </c>
      <c r="AQ10" s="17">
        <v>-14.82802</v>
      </c>
      <c r="AR10" s="17">
        <v>200.9</v>
      </c>
      <c r="AS10" s="17">
        <v>196.22801999999999</v>
      </c>
      <c r="AT10" s="17">
        <v>196.22801999999999</v>
      </c>
      <c r="AU10" s="17">
        <v>4.6719799999999996</v>
      </c>
      <c r="AV10" s="17">
        <v>205.8</v>
      </c>
      <c r="AW10" s="17">
        <v>196.22801999999999</v>
      </c>
      <c r="AX10" s="17">
        <v>196.22801999999999</v>
      </c>
      <c r="AY10" s="17">
        <v>9.5719799999999999</v>
      </c>
      <c r="AZ10" s="17">
        <v>286.7</v>
      </c>
      <c r="BA10" s="17">
        <v>295.22593999999998</v>
      </c>
      <c r="BB10" s="17">
        <v>295.22593999999998</v>
      </c>
      <c r="BC10" s="17">
        <v>-8.5259400000000003</v>
      </c>
      <c r="BD10" s="17">
        <v>206.1</v>
      </c>
      <c r="BE10" s="17">
        <v>206.04143999999999</v>
      </c>
      <c r="BF10" s="17">
        <v>206.04143999999999</v>
      </c>
      <c r="BG10" s="17">
        <v>5.8560000000000001E-2</v>
      </c>
      <c r="BH10" s="17">
        <v>106.5</v>
      </c>
      <c r="BI10" s="17">
        <v>103.33009</v>
      </c>
      <c r="BJ10" s="17">
        <v>103.33009</v>
      </c>
      <c r="BK10" s="17">
        <v>3.1699099999999998</v>
      </c>
      <c r="BL10" s="17">
        <v>246.9</v>
      </c>
      <c r="BM10" s="17">
        <v>196.18647000000001</v>
      </c>
      <c r="BN10" s="17">
        <v>224.07689999999999</v>
      </c>
      <c r="BO10" s="17">
        <v>22.8231</v>
      </c>
      <c r="BP10" s="17">
        <v>4.2</v>
      </c>
      <c r="BQ10" s="17">
        <v>3.8975900000000001</v>
      </c>
      <c r="BR10" s="17">
        <v>3.8975900000000001</v>
      </c>
      <c r="BS10" s="17">
        <v>0.30241000000000001</v>
      </c>
      <c r="BT10" s="17"/>
      <c r="BU10" s="17"/>
      <c r="BV10" s="17"/>
      <c r="BW10" s="17">
        <v>0</v>
      </c>
      <c r="BX10" s="17"/>
      <c r="BY10" s="17"/>
      <c r="BZ10" s="17"/>
      <c r="CA10" s="17">
        <v>0</v>
      </c>
      <c r="CB10" s="17"/>
      <c r="CC10" s="17"/>
      <c r="CD10" s="17"/>
      <c r="CE10" s="17">
        <v>0</v>
      </c>
      <c r="CF10" s="17">
        <v>114.2</v>
      </c>
      <c r="CG10" s="17">
        <v>115.99485</v>
      </c>
      <c r="CH10" s="17">
        <v>115.99485</v>
      </c>
      <c r="CI10" s="17">
        <v>-1.7948500000000001</v>
      </c>
      <c r="CJ10" s="17">
        <v>7.9</v>
      </c>
      <c r="CK10" s="17">
        <v>7.2867499999999996</v>
      </c>
      <c r="CL10" s="17">
        <v>7.2867499999999996</v>
      </c>
      <c r="CM10" s="17">
        <v>0.61324999999999996</v>
      </c>
      <c r="CN10" s="17">
        <v>5.2</v>
      </c>
      <c r="CO10" s="17">
        <v>3.9128099999999999</v>
      </c>
      <c r="CP10" s="17">
        <v>3.9128099999999999</v>
      </c>
      <c r="CQ10" s="17">
        <v>1.2871900000000001</v>
      </c>
      <c r="CR10" s="17">
        <v>22.5</v>
      </c>
      <c r="CS10" s="17">
        <v>22.280850000000001</v>
      </c>
      <c r="CT10" s="17">
        <v>22.280850000000001</v>
      </c>
      <c r="CU10" s="17">
        <v>0.21915000000000001</v>
      </c>
      <c r="CV10" s="17">
        <v>42.6</v>
      </c>
      <c r="CW10" s="17">
        <v>62.494929999999997</v>
      </c>
      <c r="CX10" s="17">
        <v>65.27337</v>
      </c>
      <c r="CY10" s="17">
        <v>-22.673369999999998</v>
      </c>
      <c r="CZ10" s="17">
        <v>90.2</v>
      </c>
      <c r="DA10" s="17">
        <v>219.41560000000001</v>
      </c>
      <c r="DB10" s="17">
        <v>206.36179000000001</v>
      </c>
      <c r="DC10" s="17">
        <v>-116.16179</v>
      </c>
      <c r="DD10" s="17"/>
      <c r="DE10" s="17"/>
      <c r="DF10" s="17"/>
      <c r="DG10" s="17">
        <v>0</v>
      </c>
      <c r="DH10" s="17"/>
      <c r="DI10" s="17"/>
      <c r="DJ10" s="17"/>
      <c r="DK10" s="17">
        <v>0</v>
      </c>
      <c r="DL10" s="17"/>
      <c r="DM10" s="17"/>
      <c r="DN10" s="17">
        <v>7.8</v>
      </c>
      <c r="DO10" s="17">
        <v>-7.8</v>
      </c>
      <c r="DP10" s="17">
        <v>6.5</v>
      </c>
      <c r="DQ10" s="17">
        <v>6.39</v>
      </c>
      <c r="DR10" s="17">
        <v>6.39</v>
      </c>
      <c r="DS10" s="17">
        <v>0.11</v>
      </c>
      <c r="DT10" s="17">
        <v>144.80000000000001</v>
      </c>
      <c r="DU10" s="17"/>
      <c r="DV10" s="17"/>
      <c r="DW10" s="17">
        <v>144.80000000000001</v>
      </c>
      <c r="DX10" s="17">
        <v>33.200000000000003</v>
      </c>
      <c r="DY10" s="17">
        <v>35.766039999999997</v>
      </c>
      <c r="DZ10" s="17">
        <v>35.766039999999997</v>
      </c>
      <c r="EA10" s="17">
        <v>-2.5660400000000001</v>
      </c>
      <c r="EB10" s="17">
        <v>56.2</v>
      </c>
      <c r="EC10" s="17">
        <v>62.176169999999999</v>
      </c>
      <c r="ED10" s="17">
        <v>31.08812</v>
      </c>
      <c r="EE10" s="17">
        <v>25.111879999999999</v>
      </c>
      <c r="EF10" s="17">
        <v>23.2</v>
      </c>
      <c r="EG10" s="17">
        <v>24.888680000000001</v>
      </c>
      <c r="EH10" s="17">
        <v>24.888680000000001</v>
      </c>
      <c r="EI10" s="17">
        <v>-1.68868</v>
      </c>
      <c r="EJ10" s="17">
        <v>17.399999999999999</v>
      </c>
      <c r="EK10" s="17">
        <v>18.75328</v>
      </c>
      <c r="EL10" s="17">
        <v>18.75328</v>
      </c>
      <c r="EM10" s="17">
        <v>-1.35328</v>
      </c>
      <c r="EN10" s="17">
        <v>15.4</v>
      </c>
      <c r="EO10" s="17">
        <v>15.05125</v>
      </c>
      <c r="EP10" s="17">
        <v>15.05125</v>
      </c>
      <c r="EQ10" s="17">
        <v>0.34875</v>
      </c>
      <c r="ER10" s="17">
        <v>60.7</v>
      </c>
      <c r="ES10" s="17">
        <v>63.077739999999999</v>
      </c>
      <c r="ET10" s="17">
        <v>63.077739999999999</v>
      </c>
      <c r="EU10" s="17">
        <v>-2.3777400000000002</v>
      </c>
      <c r="EV10" s="17">
        <v>175.5</v>
      </c>
      <c r="EW10" s="17">
        <v>184.74316999999999</v>
      </c>
      <c r="EX10" s="17">
        <v>184.74316999999999</v>
      </c>
      <c r="EY10" s="17">
        <v>-9.2431699999999992</v>
      </c>
      <c r="EZ10" s="17">
        <v>175.7</v>
      </c>
      <c r="FA10" s="17">
        <v>184.74316999999999</v>
      </c>
      <c r="FB10" s="17">
        <v>184.74316999999999</v>
      </c>
      <c r="FC10" s="17">
        <v>-9.0431699999999999</v>
      </c>
      <c r="FD10" s="17">
        <v>181.4</v>
      </c>
      <c r="FE10" s="17">
        <v>185.29795999999999</v>
      </c>
      <c r="FF10" s="17">
        <v>185.29795999999999</v>
      </c>
      <c r="FG10" s="17">
        <v>-3.8979599999999999</v>
      </c>
      <c r="FH10" s="17">
        <v>81.400000000000006</v>
      </c>
      <c r="FI10" s="17">
        <v>80.309330000000003</v>
      </c>
      <c r="FJ10" s="17">
        <v>99.6661</v>
      </c>
      <c r="FK10" s="17">
        <v>-18.266100000000002</v>
      </c>
      <c r="FL10" s="17">
        <v>4.4000000000000004</v>
      </c>
      <c r="FM10" s="17">
        <v>4.1450800000000001</v>
      </c>
      <c r="FN10" s="17">
        <v>18</v>
      </c>
      <c r="FO10" s="17">
        <v>-13.6</v>
      </c>
      <c r="FP10" s="17">
        <v>23.5</v>
      </c>
      <c r="FQ10" s="17">
        <v>21</v>
      </c>
      <c r="FR10" s="17">
        <v>24.440560000000001</v>
      </c>
      <c r="FS10" s="17">
        <v>-0.94055999999999995</v>
      </c>
      <c r="FT10" s="17">
        <v>3.4</v>
      </c>
      <c r="FU10" s="17"/>
      <c r="FV10" s="17"/>
      <c r="FW10" s="17">
        <v>3.4</v>
      </c>
      <c r="FX10" s="17">
        <v>0</v>
      </c>
      <c r="FY10" s="17"/>
      <c r="FZ10" s="17"/>
      <c r="GA10" s="17">
        <v>0</v>
      </c>
      <c r="GB10" s="17">
        <v>20.7</v>
      </c>
      <c r="GC10" s="17">
        <v>41.450780000000002</v>
      </c>
      <c r="GD10" s="17">
        <v>109.5273</v>
      </c>
      <c r="GE10" s="17">
        <v>-88.827299999999994</v>
      </c>
      <c r="GF10" s="17"/>
      <c r="GG10" s="17"/>
      <c r="GH10" s="17"/>
      <c r="GI10" s="17">
        <v>0</v>
      </c>
      <c r="GJ10" s="17"/>
      <c r="GK10" s="17"/>
      <c r="GL10" s="17"/>
      <c r="GM10" s="17">
        <v>0</v>
      </c>
      <c r="GN10" s="17">
        <v>6.8</v>
      </c>
      <c r="GO10" s="17">
        <v>6.8787000000000003</v>
      </c>
      <c r="GP10" s="17">
        <v>6.8787000000000003</v>
      </c>
      <c r="GQ10" s="17">
        <v>-7.8700000000000006E-2</v>
      </c>
      <c r="GR10" s="17">
        <v>84.7</v>
      </c>
      <c r="GS10" s="17">
        <v>74.770269999999996</v>
      </c>
      <c r="GT10" s="17">
        <v>74.770269999999996</v>
      </c>
      <c r="GU10" s="17">
        <v>9.9297299999999993</v>
      </c>
      <c r="GV10" s="17"/>
      <c r="GW10" s="17"/>
      <c r="GX10" s="17"/>
      <c r="GY10" s="17">
        <v>0</v>
      </c>
      <c r="GZ10" s="17"/>
      <c r="HA10" s="17"/>
      <c r="HB10" s="17"/>
      <c r="HC10" s="17">
        <v>0</v>
      </c>
      <c r="HD10" s="17"/>
      <c r="HE10" s="17"/>
      <c r="HF10" s="17"/>
      <c r="HG10" s="17">
        <v>0</v>
      </c>
      <c r="HH10" s="17"/>
      <c r="HI10" s="17"/>
      <c r="HJ10" s="17"/>
      <c r="HK10" s="17">
        <v>0</v>
      </c>
      <c r="HL10" s="17">
        <v>62.1</v>
      </c>
      <c r="HM10" s="17">
        <v>79.458579999999998</v>
      </c>
      <c r="HN10" s="17">
        <v>77.449939999999998</v>
      </c>
      <c r="HO10" s="17">
        <v>-15.34994</v>
      </c>
      <c r="HP10" s="17">
        <v>0</v>
      </c>
      <c r="HQ10" s="17"/>
      <c r="HR10" s="17"/>
      <c r="HS10" s="17">
        <v>0</v>
      </c>
      <c r="HT10" s="17">
        <v>101.4</v>
      </c>
      <c r="HU10" s="17">
        <v>103.78</v>
      </c>
      <c r="HV10" s="17">
        <v>103.68</v>
      </c>
      <c r="HW10" s="17">
        <v>-2.2799999999999998</v>
      </c>
      <c r="HX10" s="17">
        <v>45.3</v>
      </c>
      <c r="HY10" s="17">
        <v>44.641179999999999</v>
      </c>
      <c r="HZ10" s="17">
        <v>45.291899999999998</v>
      </c>
      <c r="IA10" s="17">
        <v>8.0999999999999996E-3</v>
      </c>
      <c r="IB10" s="17"/>
      <c r="IC10" s="17"/>
      <c r="ID10" s="17"/>
      <c r="IE10" s="17">
        <v>0</v>
      </c>
      <c r="IF10" s="17"/>
      <c r="IG10" s="17"/>
      <c r="IH10" s="17"/>
      <c r="II10" s="17">
        <v>0</v>
      </c>
      <c r="IJ10" s="17"/>
      <c r="IK10" s="17"/>
      <c r="IL10" s="17"/>
      <c r="IM10" s="17">
        <v>0</v>
      </c>
      <c r="IN10" s="17">
        <v>60.4</v>
      </c>
      <c r="IO10" s="17">
        <v>80.00009</v>
      </c>
      <c r="IP10" s="17">
        <v>103.66647</v>
      </c>
      <c r="IQ10" s="17">
        <v>-43.266469999999998</v>
      </c>
      <c r="IR10" s="17">
        <v>170.7</v>
      </c>
      <c r="IS10" s="17">
        <v>181.19515999999999</v>
      </c>
      <c r="IT10" s="17">
        <v>181.19515999999999</v>
      </c>
      <c r="IU10" s="17">
        <v>-10.49516</v>
      </c>
      <c r="IV10" s="17">
        <v>168.9</v>
      </c>
      <c r="IW10" s="17">
        <v>181.19515999999999</v>
      </c>
      <c r="IX10" s="17">
        <v>181.19515999999999</v>
      </c>
      <c r="IY10" s="17">
        <v>-12.295159999999999</v>
      </c>
      <c r="IZ10" s="17">
        <v>200</v>
      </c>
      <c r="JA10" s="17">
        <v>181.19515999999999</v>
      </c>
      <c r="JB10" s="17">
        <v>181.19515999999999</v>
      </c>
      <c r="JC10" s="17">
        <v>18.804839999999999</v>
      </c>
      <c r="JD10" s="17">
        <v>262.8</v>
      </c>
      <c r="JE10" s="17">
        <v>272.60894000000002</v>
      </c>
      <c r="JF10" s="17">
        <v>272.60894000000002</v>
      </c>
      <c r="JG10" s="17">
        <v>-9.8089399999999998</v>
      </c>
      <c r="JH10" s="17">
        <v>68.5</v>
      </c>
      <c r="JI10" s="17">
        <v>73.334350000000001</v>
      </c>
      <c r="JJ10" s="17">
        <v>73.334350000000001</v>
      </c>
      <c r="JK10" s="17">
        <v>-4.8343499999999997</v>
      </c>
      <c r="JL10" s="17">
        <v>34.4</v>
      </c>
      <c r="JM10" s="17">
        <v>36.777279999999998</v>
      </c>
      <c r="JN10" s="17">
        <v>36.777279999999998</v>
      </c>
      <c r="JO10" s="17">
        <v>-2.3772799999999998</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2.6</v>
      </c>
      <c r="KO10" s="17">
        <v>4.7853599999999998</v>
      </c>
      <c r="KP10" s="17">
        <v>4.7853500000000002</v>
      </c>
      <c r="KQ10" s="17">
        <v>-2.1853500000000001</v>
      </c>
      <c r="KR10" s="17">
        <v>117.5</v>
      </c>
      <c r="KS10" s="17">
        <v>111.58555</v>
      </c>
      <c r="KT10" s="17">
        <v>129.83205000000001</v>
      </c>
      <c r="KU10" s="17">
        <v>-12.332050000000001</v>
      </c>
      <c r="KV10" s="17">
        <v>85.3</v>
      </c>
      <c r="KW10" s="17">
        <v>92.819479999999999</v>
      </c>
      <c r="KX10" s="17">
        <v>100.34860999999999</v>
      </c>
      <c r="KY10" s="17">
        <v>-15.04861</v>
      </c>
      <c r="KZ10" s="17">
        <v>62.8</v>
      </c>
      <c r="LA10" s="17">
        <v>66.809659999999994</v>
      </c>
      <c r="LB10" s="17">
        <v>66.809659999999994</v>
      </c>
      <c r="LC10" s="17">
        <v>-4.0096600000000002</v>
      </c>
      <c r="LD10" s="17">
        <v>69</v>
      </c>
      <c r="LE10" s="17">
        <v>72.37388</v>
      </c>
      <c r="LF10" s="17">
        <v>74.945040000000006</v>
      </c>
      <c r="LG10" s="17">
        <v>-5.9450399999999997</v>
      </c>
      <c r="LH10" s="17">
        <v>30.1</v>
      </c>
      <c r="LI10" s="17">
        <v>29.806760000000001</v>
      </c>
      <c r="LJ10" s="17">
        <v>29.806760000000001</v>
      </c>
      <c r="LK10" s="17">
        <v>0.29324</v>
      </c>
      <c r="LL10" s="17">
        <v>118.3</v>
      </c>
      <c r="LM10" s="17">
        <v>91.217299999999994</v>
      </c>
      <c r="LN10" s="17"/>
      <c r="LO10" s="17">
        <v>118.3</v>
      </c>
      <c r="LP10" s="17">
        <v>49.6</v>
      </c>
      <c r="LQ10" s="17"/>
      <c r="LR10" s="17">
        <v>33.160620000000002</v>
      </c>
      <c r="LS10" s="17">
        <v>16.43938</v>
      </c>
      <c r="LT10" s="17">
        <v>50.3</v>
      </c>
      <c r="LU10" s="17"/>
      <c r="LV10" s="17"/>
      <c r="LW10" s="17">
        <v>50.3</v>
      </c>
      <c r="LX10" s="17">
        <v>142</v>
      </c>
      <c r="LY10" s="17">
        <v>151.08876000000001</v>
      </c>
      <c r="LZ10" s="17">
        <v>151.08876000000001</v>
      </c>
      <c r="MA10" s="17">
        <v>-9.0887600000000006</v>
      </c>
      <c r="MB10" s="17">
        <v>144.5</v>
      </c>
      <c r="MC10" s="17">
        <v>151.08876000000001</v>
      </c>
      <c r="MD10" s="17">
        <v>151.08876000000001</v>
      </c>
      <c r="ME10" s="17">
        <v>-6.5887599999999997</v>
      </c>
      <c r="MF10" s="17">
        <v>169.8</v>
      </c>
      <c r="MG10" s="17">
        <v>151.54248000000001</v>
      </c>
      <c r="MH10" s="17">
        <v>151.54248000000001</v>
      </c>
      <c r="MI10" s="17">
        <v>18.25752</v>
      </c>
      <c r="MJ10" s="17">
        <v>184</v>
      </c>
      <c r="MK10" s="17">
        <v>176.36183</v>
      </c>
      <c r="ML10" s="17"/>
      <c r="MM10" s="17">
        <v>184</v>
      </c>
      <c r="MN10" s="17"/>
      <c r="MO10" s="17"/>
      <c r="MP10" s="17"/>
      <c r="MQ10" s="17">
        <v>0</v>
      </c>
      <c r="MR10" s="17"/>
      <c r="MS10" s="17"/>
      <c r="MT10" s="17"/>
      <c r="MU10" s="17">
        <v>0</v>
      </c>
      <c r="MV10" s="17"/>
      <c r="MW10" s="17"/>
      <c r="MX10" s="17"/>
      <c r="MY10" s="17">
        <v>0</v>
      </c>
      <c r="MZ10" s="17"/>
      <c r="NA10" s="17"/>
      <c r="NB10" s="17"/>
      <c r="NC10" s="17">
        <v>0</v>
      </c>
      <c r="ND10" s="17">
        <v>210.2</v>
      </c>
      <c r="NE10" s="17">
        <v>205.29381000000001</v>
      </c>
      <c r="NF10" s="17">
        <v>205.29381000000001</v>
      </c>
      <c r="NG10" s="17">
        <v>4.9061899999999996</v>
      </c>
      <c r="NH10" s="17">
        <v>101.9</v>
      </c>
      <c r="NI10" s="17">
        <v>102.95515</v>
      </c>
      <c r="NJ10" s="17">
        <v>102.95515</v>
      </c>
      <c r="NK10" s="17">
        <v>-1.05515</v>
      </c>
      <c r="NL10" s="17">
        <v>7.9</v>
      </c>
      <c r="NM10" s="17">
        <v>5.2117000000000004</v>
      </c>
      <c r="NN10" s="17">
        <v>5.2117000000000004</v>
      </c>
      <c r="NO10" s="17">
        <v>2.6882999999999999</v>
      </c>
      <c r="NP10" s="17">
        <v>4.9000000000000004</v>
      </c>
      <c r="NQ10" s="17">
        <v>5.4675599999999998</v>
      </c>
      <c r="NR10" s="17">
        <v>5.4675599999999998</v>
      </c>
      <c r="NS10" s="17">
        <v>-0.56755999999999995</v>
      </c>
      <c r="NT10" s="17">
        <v>0</v>
      </c>
      <c r="NU10" s="17"/>
      <c r="NV10" s="17"/>
      <c r="NW10" s="17">
        <v>0</v>
      </c>
      <c r="NX10" s="17">
        <v>8</v>
      </c>
      <c r="NY10" s="17">
        <v>35.679200000000002</v>
      </c>
      <c r="NZ10" s="17">
        <v>35.679200000000002</v>
      </c>
      <c r="OA10" s="17">
        <v>-27.679200000000002</v>
      </c>
      <c r="OB10" s="17">
        <v>0</v>
      </c>
      <c r="OC10" s="17"/>
      <c r="OD10" s="17"/>
      <c r="OE10" s="17">
        <v>0</v>
      </c>
      <c r="OF10" s="17">
        <v>8</v>
      </c>
      <c r="OG10" s="17">
        <v>10.4057</v>
      </c>
      <c r="OH10" s="17">
        <v>10.4057</v>
      </c>
      <c r="OI10" s="17">
        <v>-2.4056999999999999</v>
      </c>
      <c r="OJ10" s="17">
        <v>0</v>
      </c>
      <c r="OK10" s="17"/>
      <c r="OL10" s="17"/>
      <c r="OM10" s="17">
        <v>0</v>
      </c>
      <c r="ON10" s="17">
        <v>8.1</v>
      </c>
      <c r="OO10" s="17">
        <v>20.33764</v>
      </c>
      <c r="OP10" s="17">
        <v>20.33764</v>
      </c>
      <c r="OQ10" s="17">
        <v>-12.237640000000001</v>
      </c>
      <c r="OR10" s="17">
        <v>0</v>
      </c>
      <c r="OS10" s="17"/>
      <c r="OT10" s="17"/>
      <c r="OU10" s="17">
        <v>0</v>
      </c>
      <c r="OV10" s="17">
        <v>0</v>
      </c>
      <c r="OW10" s="17"/>
      <c r="OX10" s="17"/>
      <c r="OY10" s="17">
        <v>0</v>
      </c>
      <c r="OZ10" s="17">
        <v>0</v>
      </c>
      <c r="PA10" s="17"/>
      <c r="PB10" s="17"/>
      <c r="PC10" s="17">
        <v>0</v>
      </c>
      <c r="PD10" s="17">
        <v>0</v>
      </c>
      <c r="PE10" s="17"/>
      <c r="PF10" s="17"/>
      <c r="PG10" s="17">
        <v>0</v>
      </c>
      <c r="PH10" s="17">
        <v>0.3</v>
      </c>
      <c r="PI10" s="17">
        <v>0.36</v>
      </c>
      <c r="PJ10" s="17">
        <v>0.36</v>
      </c>
      <c r="PK10" s="17">
        <v>-0.06</v>
      </c>
      <c r="PL10" s="17">
        <v>1.4</v>
      </c>
      <c r="PM10" s="17">
        <v>1.6</v>
      </c>
      <c r="PN10" s="17">
        <v>1.6</v>
      </c>
      <c r="PO10" s="17">
        <v>-0.2</v>
      </c>
      <c r="PP10" s="17">
        <v>2.6</v>
      </c>
      <c r="PQ10" s="17">
        <v>2.5</v>
      </c>
      <c r="PR10" s="17">
        <v>2.5</v>
      </c>
      <c r="PS10" s="17">
        <v>0.1</v>
      </c>
      <c r="PT10" s="17">
        <v>16.899999999999999</v>
      </c>
      <c r="PU10" s="17">
        <v>8.4795499999999997</v>
      </c>
      <c r="PV10" s="17">
        <v>8.4795599999999993</v>
      </c>
      <c r="PW10" s="17">
        <v>8.4204399999999993</v>
      </c>
      <c r="PX10" s="17">
        <v>3.4</v>
      </c>
      <c r="PY10" s="17">
        <v>3.12</v>
      </c>
      <c r="PZ10" s="17">
        <v>3.12</v>
      </c>
      <c r="QA10" s="17">
        <v>0.28000000000000003</v>
      </c>
      <c r="QB10" s="17">
        <v>3.1</v>
      </c>
      <c r="QC10" s="17">
        <v>3.1</v>
      </c>
      <c r="QD10" s="17">
        <v>3.1</v>
      </c>
      <c r="QE10" s="17">
        <v>0</v>
      </c>
      <c r="QF10" s="17">
        <v>3.4</v>
      </c>
      <c r="QG10" s="17">
        <v>3.5</v>
      </c>
      <c r="QH10" s="17">
        <v>3.5</v>
      </c>
      <c r="QI10" s="17">
        <v>-0.1</v>
      </c>
      <c r="QJ10" s="17">
        <v>15</v>
      </c>
      <c r="QK10" s="17">
        <v>14.492749999999999</v>
      </c>
      <c r="QL10" s="17">
        <v>14.492749999999999</v>
      </c>
      <c r="QM10" s="17">
        <v>0.50724999999999998</v>
      </c>
      <c r="QN10" s="17">
        <v>0</v>
      </c>
      <c r="QO10" s="17"/>
      <c r="QP10" s="17"/>
      <c r="QQ10" s="17">
        <v>0</v>
      </c>
      <c r="QR10" s="17">
        <v>0</v>
      </c>
      <c r="QS10" s="17"/>
      <c r="QT10" s="17"/>
      <c r="QU10" s="17">
        <v>0</v>
      </c>
      <c r="QV10" s="17">
        <v>1.9</v>
      </c>
      <c r="QW10" s="17">
        <v>7.7249999999999996</v>
      </c>
      <c r="QX10" s="17">
        <v>7.7249999999999996</v>
      </c>
      <c r="QY10" s="17">
        <v>-5.8250000000000002</v>
      </c>
      <c r="QZ10" s="17">
        <v>5</v>
      </c>
      <c r="RA10" s="17">
        <v>26.302600000000002</v>
      </c>
      <c r="RB10" s="17">
        <v>26.302600000000002</v>
      </c>
      <c r="RC10" s="17">
        <v>-21.302600000000002</v>
      </c>
      <c r="RD10" s="17">
        <v>0</v>
      </c>
      <c r="RE10" s="17"/>
      <c r="RF10" s="17"/>
      <c r="RG10" s="17">
        <v>0</v>
      </c>
      <c r="RH10" s="17">
        <v>2.2000000000000002</v>
      </c>
      <c r="RI10" s="17">
        <v>2.2000000000000002</v>
      </c>
      <c r="RJ10" s="17">
        <v>2.2000000000000002</v>
      </c>
      <c r="RK10" s="17">
        <v>0</v>
      </c>
      <c r="RL10" s="17">
        <v>14.9</v>
      </c>
      <c r="RM10" s="17">
        <v>19.67727</v>
      </c>
      <c r="RN10" s="17">
        <v>19.67727</v>
      </c>
      <c r="RO10" s="17">
        <v>-4.7772699999999997</v>
      </c>
      <c r="RP10" s="17">
        <v>1.2</v>
      </c>
      <c r="RQ10" s="17">
        <v>1.44</v>
      </c>
      <c r="RR10" s="17">
        <v>1.44</v>
      </c>
      <c r="RS10" s="17">
        <v>-0.24</v>
      </c>
      <c r="RT10" s="17"/>
      <c r="RU10" s="17"/>
      <c r="RV10" s="17"/>
      <c r="RW10" s="17">
        <v>0</v>
      </c>
      <c r="RX10" s="17">
        <v>5.6</v>
      </c>
      <c r="RY10" s="17">
        <v>5.4</v>
      </c>
      <c r="RZ10" s="17">
        <v>5.4</v>
      </c>
      <c r="SA10" s="17">
        <v>0.2</v>
      </c>
      <c r="SB10" s="17">
        <v>0</v>
      </c>
      <c r="SC10" s="17"/>
      <c r="SD10" s="17"/>
      <c r="SE10" s="17">
        <v>0</v>
      </c>
      <c r="SF10" s="17">
        <v>7</v>
      </c>
      <c r="SG10" s="17">
        <v>6.3</v>
      </c>
      <c r="SH10" s="17">
        <v>6.3</v>
      </c>
      <c r="SI10" s="17">
        <v>0.7</v>
      </c>
      <c r="SJ10" s="17">
        <v>3.4</v>
      </c>
      <c r="SK10" s="17">
        <v>3.6</v>
      </c>
      <c r="SL10" s="17">
        <v>3.6</v>
      </c>
      <c r="SM10" s="17">
        <v>-0.2</v>
      </c>
      <c r="SN10" s="17">
        <v>3.6</v>
      </c>
      <c r="SO10" s="17">
        <v>3.5</v>
      </c>
      <c r="SP10" s="17">
        <v>3.5</v>
      </c>
      <c r="SQ10" s="17">
        <v>0.1</v>
      </c>
      <c r="SR10" s="17">
        <v>5.0999999999999996</v>
      </c>
      <c r="SS10" s="17">
        <v>5</v>
      </c>
      <c r="ST10" s="17">
        <v>5</v>
      </c>
      <c r="SU10" s="17">
        <v>0.1</v>
      </c>
      <c r="SV10" s="17">
        <v>5.7</v>
      </c>
      <c r="SW10" s="17">
        <v>7.6006999999999998</v>
      </c>
      <c r="SX10" s="17">
        <v>7.6006999999999998</v>
      </c>
      <c r="SY10" s="17">
        <v>-1.9007000000000001</v>
      </c>
      <c r="SZ10" s="17">
        <v>2.9</v>
      </c>
      <c r="TA10" s="17">
        <v>10.6166</v>
      </c>
      <c r="TB10" s="17">
        <v>10.6166</v>
      </c>
      <c r="TC10" s="17">
        <v>-7.7165999999999997</v>
      </c>
      <c r="TD10" s="17">
        <v>0</v>
      </c>
      <c r="TE10" s="17"/>
      <c r="TF10" s="17"/>
      <c r="TG10" s="17">
        <v>0</v>
      </c>
      <c r="TH10" s="17">
        <v>12</v>
      </c>
      <c r="TI10" s="17">
        <v>14.78</v>
      </c>
      <c r="TJ10" s="17">
        <v>14.78</v>
      </c>
      <c r="TK10" s="17">
        <v>-2.78</v>
      </c>
      <c r="TL10" s="17">
        <v>23</v>
      </c>
      <c r="TM10" s="17">
        <v>27.724699999999999</v>
      </c>
      <c r="TN10" s="17">
        <v>27.724699999999999</v>
      </c>
      <c r="TO10" s="17">
        <v>-4.7247000000000003</v>
      </c>
      <c r="TP10" s="17">
        <v>1.2</v>
      </c>
      <c r="TQ10" s="17">
        <v>2.3361999999999998</v>
      </c>
      <c r="TR10" s="17">
        <v>2.3361999999999998</v>
      </c>
      <c r="TS10" s="17">
        <v>-1.1362000000000001</v>
      </c>
      <c r="TT10" s="17">
        <v>0.5</v>
      </c>
      <c r="TU10" s="17">
        <v>0.90229999999999999</v>
      </c>
      <c r="TV10" s="17">
        <v>0.90229999999999999</v>
      </c>
      <c r="TW10" s="17">
        <v>-0.40229999999999999</v>
      </c>
      <c r="TX10" s="17">
        <v>0</v>
      </c>
      <c r="TY10" s="17"/>
      <c r="TZ10" s="17"/>
      <c r="UA10" s="17">
        <v>0</v>
      </c>
      <c r="UB10" s="17">
        <v>5.3</v>
      </c>
      <c r="UC10" s="17">
        <v>6</v>
      </c>
      <c r="UD10" s="17">
        <v>6</v>
      </c>
      <c r="UE10" s="17">
        <v>-0.7</v>
      </c>
      <c r="UF10" s="17">
        <v>2</v>
      </c>
      <c r="UG10" s="17">
        <v>2.2999999999999998</v>
      </c>
      <c r="UH10" s="17">
        <v>2.2999999999999998</v>
      </c>
      <c r="UI10" s="17">
        <v>-0.3</v>
      </c>
      <c r="UJ10" s="17">
        <v>7.6</v>
      </c>
      <c r="UK10" s="17">
        <v>7.2</v>
      </c>
      <c r="UL10" s="17">
        <v>7.2</v>
      </c>
      <c r="UM10" s="17">
        <v>0.4</v>
      </c>
      <c r="UN10" s="17">
        <v>3.5</v>
      </c>
      <c r="UO10" s="17">
        <v>3.9</v>
      </c>
      <c r="UP10" s="17">
        <v>3.9</v>
      </c>
      <c r="UQ10" s="17">
        <v>-0.4</v>
      </c>
      <c r="UR10" s="17">
        <v>4</v>
      </c>
      <c r="US10" s="17">
        <v>4</v>
      </c>
      <c r="UT10" s="17">
        <v>4</v>
      </c>
      <c r="UU10" s="17">
        <v>0</v>
      </c>
      <c r="UV10" s="17">
        <v>4.2</v>
      </c>
      <c r="UW10" s="17">
        <v>4.2</v>
      </c>
      <c r="UX10" s="17">
        <v>4.2</v>
      </c>
      <c r="UY10" s="17">
        <v>0</v>
      </c>
      <c r="UZ10" s="17">
        <v>5</v>
      </c>
      <c r="VA10" s="17">
        <v>11.3302</v>
      </c>
      <c r="VB10" s="17">
        <v>11.3302</v>
      </c>
      <c r="VC10" s="17">
        <v>-6.3301999999999996</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c r="VV10" s="17"/>
      <c r="VW10" s="17">
        <v>0</v>
      </c>
      <c r="VX10" s="17">
        <v>0</v>
      </c>
      <c r="VY10" s="17"/>
      <c r="VZ10" s="17"/>
      <c r="WA10" s="17">
        <v>0</v>
      </c>
      <c r="WB10" s="17">
        <v>0</v>
      </c>
      <c r="WC10" s="17"/>
      <c r="WD10" s="17"/>
      <c r="WE10" s="17">
        <v>0</v>
      </c>
      <c r="WF10" s="17">
        <v>3.9</v>
      </c>
      <c r="WG10" s="17">
        <v>4.2</v>
      </c>
      <c r="WH10" s="17">
        <v>4.2</v>
      </c>
      <c r="WI10" s="17">
        <v>-0.3</v>
      </c>
      <c r="WJ10" s="17">
        <v>2.4</v>
      </c>
      <c r="WK10" s="17">
        <v>2.2999999999999998</v>
      </c>
      <c r="WL10" s="17">
        <v>2.2999999999999998</v>
      </c>
      <c r="WM10" s="17">
        <v>0.1</v>
      </c>
      <c r="WN10" s="17">
        <v>2.2000000000000002</v>
      </c>
      <c r="WO10" s="17">
        <v>2.2999999999999998</v>
      </c>
      <c r="WP10" s="17">
        <v>2.2999999999999998</v>
      </c>
      <c r="WQ10" s="17">
        <v>-0.1</v>
      </c>
      <c r="WR10" s="17">
        <v>1.2</v>
      </c>
      <c r="WS10" s="17">
        <v>1.2</v>
      </c>
      <c r="WT10" s="17">
        <v>1.2</v>
      </c>
      <c r="WU10" s="17">
        <v>0</v>
      </c>
      <c r="WV10" s="17">
        <v>0</v>
      </c>
      <c r="WW10" s="17"/>
      <c r="WX10" s="17"/>
      <c r="WY10" s="17">
        <v>0</v>
      </c>
      <c r="WZ10" s="17">
        <v>7.5</v>
      </c>
      <c r="XA10" s="17">
        <v>7.5949999999999998</v>
      </c>
      <c r="XB10" s="17">
        <v>7.5949999999999998</v>
      </c>
      <c r="XC10" s="17">
        <v>-9.5000000000000001E-2</v>
      </c>
      <c r="XD10" s="17">
        <v>18.100000000000001</v>
      </c>
      <c r="XE10" s="17">
        <v>17.391300000000001</v>
      </c>
      <c r="XF10" s="17">
        <v>17.391300000000001</v>
      </c>
      <c r="XG10" s="17">
        <v>0.7087</v>
      </c>
      <c r="XH10" s="17">
        <v>6.7</v>
      </c>
      <c r="XI10" s="17">
        <v>8</v>
      </c>
      <c r="XJ10" s="17">
        <v>8</v>
      </c>
      <c r="XK10" s="17">
        <v>-1.3</v>
      </c>
      <c r="XL10" s="17">
        <v>9.1</v>
      </c>
      <c r="XM10" s="17">
        <v>10</v>
      </c>
      <c r="XN10" s="17">
        <v>10</v>
      </c>
      <c r="XO10" s="17">
        <v>-0.9</v>
      </c>
      <c r="XP10" s="17"/>
      <c r="XQ10" s="17"/>
      <c r="XR10" s="17"/>
      <c r="XS10" s="17">
        <v>0</v>
      </c>
      <c r="XT10" s="17"/>
      <c r="XU10" s="17"/>
      <c r="XV10" s="17"/>
      <c r="XW10" s="17">
        <v>0</v>
      </c>
      <c r="XX10" s="17">
        <v>18.7</v>
      </c>
      <c r="XY10" s="17">
        <v>14</v>
      </c>
      <c r="XZ10" s="17">
        <v>14</v>
      </c>
      <c r="YA10" s="17">
        <v>4.7</v>
      </c>
      <c r="YB10" s="17">
        <v>16.7</v>
      </c>
      <c r="YC10" s="17">
        <v>21.012</v>
      </c>
      <c r="YD10" s="17">
        <v>21.012</v>
      </c>
      <c r="YE10" s="17">
        <v>-4.3120000000000003</v>
      </c>
      <c r="YF10" s="17">
        <v>8.8000000000000007</v>
      </c>
      <c r="YG10" s="17">
        <v>7.48</v>
      </c>
      <c r="YH10" s="17">
        <v>7.48</v>
      </c>
      <c r="YI10" s="17">
        <v>1.32</v>
      </c>
      <c r="YJ10" s="17">
        <v>11</v>
      </c>
      <c r="YK10" s="17">
        <v>11</v>
      </c>
      <c r="YL10" s="17">
        <v>11</v>
      </c>
      <c r="YM10" s="17">
        <v>0</v>
      </c>
      <c r="YN10" s="17">
        <v>17.399999999999999</v>
      </c>
      <c r="YO10" s="17">
        <v>17.690000000000001</v>
      </c>
      <c r="YP10" s="17">
        <v>17.690000000000001</v>
      </c>
      <c r="YQ10" s="17">
        <v>-0.28999999999999998</v>
      </c>
    </row>
    <row r="11" spans="1:667" ht="24" customHeight="1" x14ac:dyDescent="0.25">
      <c r="A11" s="1"/>
      <c r="B11" s="16" t="s">
        <v>27</v>
      </c>
      <c r="C11" s="16" t="s">
        <v>941</v>
      </c>
      <c r="D11" s="17">
        <v>53.4</v>
      </c>
      <c r="E11" s="17">
        <v>62.502400000000002</v>
      </c>
      <c r="F11" s="17">
        <v>84.182829999999996</v>
      </c>
      <c r="G11" s="17">
        <v>-30.782830000000001</v>
      </c>
      <c r="H11" s="17">
        <v>605.4</v>
      </c>
      <c r="I11" s="17">
        <v>599.03887999999995</v>
      </c>
      <c r="J11" s="17">
        <v>643.49955999999997</v>
      </c>
      <c r="K11" s="17">
        <v>-38.099559999999997</v>
      </c>
      <c r="L11" s="17">
        <v>206.3</v>
      </c>
      <c r="M11" s="17">
        <v>193.93655999999999</v>
      </c>
      <c r="N11" s="17">
        <v>208.33053000000001</v>
      </c>
      <c r="O11" s="17">
        <v>-2.0305300000000002</v>
      </c>
      <c r="P11" s="17"/>
      <c r="Q11" s="17"/>
      <c r="R11" s="17"/>
      <c r="S11" s="17">
        <v>0</v>
      </c>
      <c r="T11" s="17"/>
      <c r="U11" s="17"/>
      <c r="V11" s="17"/>
      <c r="W11" s="17">
        <v>0</v>
      </c>
      <c r="X11" s="17">
        <v>0</v>
      </c>
      <c r="Y11" s="17">
        <v>19.464079999999999</v>
      </c>
      <c r="Z11" s="17"/>
      <c r="AA11" s="17">
        <v>0</v>
      </c>
      <c r="AB11" s="17">
        <v>84.6</v>
      </c>
      <c r="AC11" s="17">
        <v>86.093000000000004</v>
      </c>
      <c r="AD11" s="17">
        <v>86.093000000000004</v>
      </c>
      <c r="AE11" s="17">
        <v>-1.4930000000000001</v>
      </c>
      <c r="AF11" s="17"/>
      <c r="AG11" s="17"/>
      <c r="AH11" s="17"/>
      <c r="AI11" s="17">
        <v>0</v>
      </c>
      <c r="AJ11" s="17"/>
      <c r="AK11" s="17"/>
      <c r="AL11" s="17"/>
      <c r="AM11" s="17">
        <v>0</v>
      </c>
      <c r="AN11" s="17">
        <v>181.4</v>
      </c>
      <c r="AO11" s="17">
        <v>196.22801999999999</v>
      </c>
      <c r="AP11" s="17">
        <v>196.22801999999999</v>
      </c>
      <c r="AQ11" s="17">
        <v>-14.82802</v>
      </c>
      <c r="AR11" s="17">
        <v>200.1</v>
      </c>
      <c r="AS11" s="17">
        <v>196.22801999999999</v>
      </c>
      <c r="AT11" s="17">
        <v>196.22801999999999</v>
      </c>
      <c r="AU11" s="17">
        <v>3.8719800000000002</v>
      </c>
      <c r="AV11" s="17">
        <v>205.1</v>
      </c>
      <c r="AW11" s="17">
        <v>196.22801999999999</v>
      </c>
      <c r="AX11" s="17">
        <v>196.22801999999999</v>
      </c>
      <c r="AY11" s="17">
        <v>8.8719800000000006</v>
      </c>
      <c r="AZ11" s="17">
        <v>288.2</v>
      </c>
      <c r="BA11" s="17">
        <v>295.22593999999998</v>
      </c>
      <c r="BB11" s="17">
        <v>295.22593999999998</v>
      </c>
      <c r="BC11" s="17">
        <v>-7.0259400000000003</v>
      </c>
      <c r="BD11" s="17">
        <v>209.1</v>
      </c>
      <c r="BE11" s="17">
        <v>206.04143999999999</v>
      </c>
      <c r="BF11" s="17">
        <v>206.04143999999999</v>
      </c>
      <c r="BG11" s="17">
        <v>3.0585599999999999</v>
      </c>
      <c r="BH11" s="17">
        <v>106.7</v>
      </c>
      <c r="BI11" s="17">
        <v>103.33009</v>
      </c>
      <c r="BJ11" s="17">
        <v>103.33009</v>
      </c>
      <c r="BK11" s="17">
        <v>3.36991</v>
      </c>
      <c r="BL11" s="17">
        <v>290.3</v>
      </c>
      <c r="BM11" s="17">
        <v>195.58251000000001</v>
      </c>
      <c r="BN11" s="17">
        <v>185.28432000000001</v>
      </c>
      <c r="BO11" s="17">
        <v>105.01568</v>
      </c>
      <c r="BP11" s="17">
        <v>4</v>
      </c>
      <c r="BQ11" s="17">
        <v>3.8975900000000001</v>
      </c>
      <c r="BR11" s="17">
        <v>3.8975900000000001</v>
      </c>
      <c r="BS11" s="17">
        <v>0.10241</v>
      </c>
      <c r="BT11" s="17"/>
      <c r="BU11" s="17"/>
      <c r="BV11" s="17"/>
      <c r="BW11" s="17">
        <v>0</v>
      </c>
      <c r="BX11" s="17"/>
      <c r="BY11" s="17"/>
      <c r="BZ11" s="17"/>
      <c r="CA11" s="17">
        <v>0</v>
      </c>
      <c r="CB11" s="17"/>
      <c r="CC11" s="17"/>
      <c r="CD11" s="17"/>
      <c r="CE11" s="17">
        <v>0</v>
      </c>
      <c r="CF11" s="17">
        <v>105.2</v>
      </c>
      <c r="CG11" s="17">
        <v>115.99485</v>
      </c>
      <c r="CH11" s="17">
        <v>115.99485</v>
      </c>
      <c r="CI11" s="17">
        <v>-10.79485</v>
      </c>
      <c r="CJ11" s="17">
        <v>7.5</v>
      </c>
      <c r="CK11" s="17">
        <v>7.2867499999999996</v>
      </c>
      <c r="CL11" s="17">
        <v>7.2867499999999996</v>
      </c>
      <c r="CM11" s="17">
        <v>0.21325</v>
      </c>
      <c r="CN11" s="17">
        <v>5</v>
      </c>
      <c r="CO11" s="17">
        <v>3.9128099999999999</v>
      </c>
      <c r="CP11" s="17">
        <v>3.9128099999999999</v>
      </c>
      <c r="CQ11" s="17">
        <v>1.0871900000000001</v>
      </c>
      <c r="CR11" s="17">
        <v>22.5</v>
      </c>
      <c r="CS11" s="17">
        <v>22.280850000000001</v>
      </c>
      <c r="CT11" s="17">
        <v>22.280850000000001</v>
      </c>
      <c r="CU11" s="17">
        <v>0.21915000000000001</v>
      </c>
      <c r="CV11" s="17">
        <v>42.7</v>
      </c>
      <c r="CW11" s="17">
        <v>59.000619999999998</v>
      </c>
      <c r="CX11" s="17">
        <v>64.021860000000004</v>
      </c>
      <c r="CY11" s="17">
        <v>-21.321860000000001</v>
      </c>
      <c r="CZ11" s="17">
        <v>89.1</v>
      </c>
      <c r="DA11" s="17">
        <v>110.61597999999999</v>
      </c>
      <c r="DB11" s="17">
        <v>155.89780999999999</v>
      </c>
      <c r="DC11" s="17">
        <v>-66.797809999999998</v>
      </c>
      <c r="DD11" s="17"/>
      <c r="DE11" s="17"/>
      <c r="DF11" s="17"/>
      <c r="DG11" s="17">
        <v>0</v>
      </c>
      <c r="DH11" s="17"/>
      <c r="DI11" s="17"/>
      <c r="DJ11" s="17"/>
      <c r="DK11" s="17">
        <v>0</v>
      </c>
      <c r="DL11" s="17"/>
      <c r="DM11" s="17">
        <v>7.8</v>
      </c>
      <c r="DN11" s="17">
        <v>7.8</v>
      </c>
      <c r="DO11" s="17">
        <v>-7.8</v>
      </c>
      <c r="DP11" s="17">
        <v>6.5</v>
      </c>
      <c r="DQ11" s="17">
        <v>6.39</v>
      </c>
      <c r="DR11" s="17">
        <v>6.39</v>
      </c>
      <c r="DS11" s="17">
        <v>0.11</v>
      </c>
      <c r="DT11" s="17">
        <v>0</v>
      </c>
      <c r="DU11" s="17">
        <v>149.38378</v>
      </c>
      <c r="DV11" s="17">
        <v>146.7841</v>
      </c>
      <c r="DW11" s="17">
        <v>-146.7841</v>
      </c>
      <c r="DX11" s="17">
        <v>34.9</v>
      </c>
      <c r="DY11" s="17">
        <v>35.766039999999997</v>
      </c>
      <c r="DZ11" s="17">
        <v>35.766039999999997</v>
      </c>
      <c r="EA11" s="17">
        <v>-0.86604000000000003</v>
      </c>
      <c r="EB11" s="17">
        <v>59</v>
      </c>
      <c r="EC11" s="17">
        <v>62.176169999999999</v>
      </c>
      <c r="ED11" s="17">
        <v>74.999989999999997</v>
      </c>
      <c r="EE11" s="17">
        <v>-15.99999</v>
      </c>
      <c r="EF11" s="17">
        <v>22.9</v>
      </c>
      <c r="EG11" s="17">
        <v>24.888680000000001</v>
      </c>
      <c r="EH11" s="17">
        <v>24.888680000000001</v>
      </c>
      <c r="EI11" s="17">
        <v>-1.98868</v>
      </c>
      <c r="EJ11" s="17">
        <v>17.600000000000001</v>
      </c>
      <c r="EK11" s="17">
        <v>18.75328</v>
      </c>
      <c r="EL11" s="17">
        <v>18.75328</v>
      </c>
      <c r="EM11" s="17">
        <v>-1.1532800000000001</v>
      </c>
      <c r="EN11" s="17">
        <v>15.4</v>
      </c>
      <c r="EO11" s="17">
        <v>15.087490000000001</v>
      </c>
      <c r="EP11" s="17">
        <v>15.087490000000001</v>
      </c>
      <c r="EQ11" s="17">
        <v>0.31251000000000001</v>
      </c>
      <c r="ER11" s="17">
        <v>55.9</v>
      </c>
      <c r="ES11" s="17">
        <v>63.077739999999999</v>
      </c>
      <c r="ET11" s="17">
        <v>63.077739999999999</v>
      </c>
      <c r="EU11" s="17">
        <v>-7.17774</v>
      </c>
      <c r="EV11" s="17">
        <v>172</v>
      </c>
      <c r="EW11" s="17">
        <v>184.74316999999999</v>
      </c>
      <c r="EX11" s="17">
        <v>184.74316999999999</v>
      </c>
      <c r="EY11" s="17">
        <v>-12.743169999999999</v>
      </c>
      <c r="EZ11" s="17">
        <v>172.5</v>
      </c>
      <c r="FA11" s="17">
        <v>184.74316999999999</v>
      </c>
      <c r="FB11" s="17">
        <v>184.74316999999999</v>
      </c>
      <c r="FC11" s="17">
        <v>-12.243169999999999</v>
      </c>
      <c r="FD11" s="17">
        <v>181.3</v>
      </c>
      <c r="FE11" s="17">
        <v>185.29795999999999</v>
      </c>
      <c r="FF11" s="17">
        <v>185.29795999999999</v>
      </c>
      <c r="FG11" s="17">
        <v>-3.99796</v>
      </c>
      <c r="FH11" s="17">
        <v>76.900000000000006</v>
      </c>
      <c r="FI11" s="17">
        <v>80.309330000000003</v>
      </c>
      <c r="FJ11" s="17">
        <v>91.565219999999997</v>
      </c>
      <c r="FK11" s="17">
        <v>-14.66522</v>
      </c>
      <c r="FL11" s="17">
        <v>4.2</v>
      </c>
      <c r="FM11" s="17">
        <v>5.58392</v>
      </c>
      <c r="FN11" s="17">
        <v>18.00001</v>
      </c>
      <c r="FO11" s="17">
        <v>-13.80001</v>
      </c>
      <c r="FP11" s="17">
        <v>26.5</v>
      </c>
      <c r="FQ11" s="17">
        <v>21</v>
      </c>
      <c r="FR11" s="17">
        <v>24.440560000000001</v>
      </c>
      <c r="FS11" s="17">
        <v>2.0594399999999999</v>
      </c>
      <c r="FT11" s="17">
        <v>3.4</v>
      </c>
      <c r="FU11" s="17"/>
      <c r="FV11" s="17"/>
      <c r="FW11" s="17">
        <v>3.4</v>
      </c>
      <c r="FX11" s="17">
        <v>0</v>
      </c>
      <c r="FY11" s="17"/>
      <c r="FZ11" s="17"/>
      <c r="GA11" s="17">
        <v>0</v>
      </c>
      <c r="GB11" s="17">
        <v>20.2</v>
      </c>
      <c r="GC11" s="17">
        <v>41.450780000000002</v>
      </c>
      <c r="GD11" s="17">
        <v>64.835300000000004</v>
      </c>
      <c r="GE11" s="17">
        <v>-44.635300000000001</v>
      </c>
      <c r="GF11" s="17"/>
      <c r="GG11" s="17"/>
      <c r="GH11" s="17"/>
      <c r="GI11" s="17">
        <v>0</v>
      </c>
      <c r="GJ11" s="17"/>
      <c r="GK11" s="17"/>
      <c r="GL11" s="17"/>
      <c r="GM11" s="17">
        <v>0</v>
      </c>
      <c r="GN11" s="17">
        <v>6.8</v>
      </c>
      <c r="GO11" s="17">
        <v>6.8787000000000003</v>
      </c>
      <c r="GP11" s="17">
        <v>6.8787000000000003</v>
      </c>
      <c r="GQ11" s="17">
        <v>-7.8700000000000006E-2</v>
      </c>
      <c r="GR11" s="17">
        <v>54.6</v>
      </c>
      <c r="GS11" s="17">
        <v>74.770269999999996</v>
      </c>
      <c r="GT11" s="17">
        <v>74.770259999999993</v>
      </c>
      <c r="GU11" s="17">
        <v>-20.170259999999999</v>
      </c>
      <c r="GV11" s="17"/>
      <c r="GW11" s="17"/>
      <c r="GX11" s="17"/>
      <c r="GY11" s="17">
        <v>0</v>
      </c>
      <c r="GZ11" s="17"/>
      <c r="HA11" s="17"/>
      <c r="HB11" s="17"/>
      <c r="HC11" s="17">
        <v>0</v>
      </c>
      <c r="HD11" s="17"/>
      <c r="HE11" s="17"/>
      <c r="HF11" s="17"/>
      <c r="HG11" s="17">
        <v>0</v>
      </c>
      <c r="HH11" s="17"/>
      <c r="HI11" s="17"/>
      <c r="HJ11" s="17"/>
      <c r="HK11" s="17">
        <v>0</v>
      </c>
      <c r="HL11" s="17">
        <v>59.6</v>
      </c>
      <c r="HM11" s="17">
        <v>79.458569999999995</v>
      </c>
      <c r="HN11" s="17">
        <v>77.449939999999998</v>
      </c>
      <c r="HO11" s="17">
        <v>-17.84994</v>
      </c>
      <c r="HP11" s="17">
        <v>0</v>
      </c>
      <c r="HQ11" s="17"/>
      <c r="HR11" s="17"/>
      <c r="HS11" s="17">
        <v>0</v>
      </c>
      <c r="HT11" s="17">
        <v>100.9</v>
      </c>
      <c r="HU11" s="17"/>
      <c r="HV11" s="17"/>
      <c r="HW11" s="17">
        <v>100.9</v>
      </c>
      <c r="HX11" s="17">
        <v>41.6</v>
      </c>
      <c r="HY11" s="17">
        <v>45.291899999999998</v>
      </c>
      <c r="HZ11" s="17">
        <v>45.291899999999998</v>
      </c>
      <c r="IA11" s="17">
        <v>-3.6919</v>
      </c>
      <c r="IB11" s="17"/>
      <c r="IC11" s="17"/>
      <c r="ID11" s="17"/>
      <c r="IE11" s="17">
        <v>0</v>
      </c>
      <c r="IF11" s="17"/>
      <c r="IG11" s="17"/>
      <c r="IH11" s="17"/>
      <c r="II11" s="17">
        <v>0</v>
      </c>
      <c r="IJ11" s="17"/>
      <c r="IK11" s="17"/>
      <c r="IL11" s="17"/>
      <c r="IM11" s="17">
        <v>0</v>
      </c>
      <c r="IN11" s="17">
        <v>58.7</v>
      </c>
      <c r="IO11" s="17">
        <v>80.00009</v>
      </c>
      <c r="IP11" s="17">
        <v>93.762</v>
      </c>
      <c r="IQ11" s="17">
        <v>-35.061999999999998</v>
      </c>
      <c r="IR11" s="17">
        <v>170.9</v>
      </c>
      <c r="IS11" s="17">
        <v>181.36467999999999</v>
      </c>
      <c r="IT11" s="17">
        <v>181.36467999999999</v>
      </c>
      <c r="IU11" s="17">
        <v>-10.46468</v>
      </c>
      <c r="IV11" s="17">
        <v>168.8</v>
      </c>
      <c r="IW11" s="17">
        <v>181.36467999999999</v>
      </c>
      <c r="IX11" s="17">
        <v>181.36467999999999</v>
      </c>
      <c r="IY11" s="17">
        <v>-12.564679999999999</v>
      </c>
      <c r="IZ11" s="17">
        <v>200</v>
      </c>
      <c r="JA11" s="17">
        <v>181.36467999999999</v>
      </c>
      <c r="JB11" s="17">
        <v>181.36467999999999</v>
      </c>
      <c r="JC11" s="17">
        <v>18.63532</v>
      </c>
      <c r="JD11" s="17">
        <v>263</v>
      </c>
      <c r="JE11" s="17">
        <v>272.86398000000003</v>
      </c>
      <c r="JF11" s="17">
        <v>272.86398000000003</v>
      </c>
      <c r="JG11" s="17">
        <v>-9.8639799999999997</v>
      </c>
      <c r="JH11" s="17">
        <v>67.3</v>
      </c>
      <c r="JI11" s="17">
        <v>73.334350000000001</v>
      </c>
      <c r="JJ11" s="17">
        <v>73.334350000000001</v>
      </c>
      <c r="JK11" s="17">
        <v>-6.0343499999999999</v>
      </c>
      <c r="JL11" s="17">
        <v>33.6</v>
      </c>
      <c r="JM11" s="17">
        <v>36.777279999999998</v>
      </c>
      <c r="JN11" s="17">
        <v>36.777279999999998</v>
      </c>
      <c r="JO11" s="17">
        <v>-3.1772800000000001</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2.6</v>
      </c>
      <c r="KO11" s="17">
        <v>4.7853599999999998</v>
      </c>
      <c r="KP11" s="17">
        <v>4.7853500000000002</v>
      </c>
      <c r="KQ11" s="17">
        <v>-2.1853500000000001</v>
      </c>
      <c r="KR11" s="17">
        <v>127.9</v>
      </c>
      <c r="KS11" s="17">
        <v>112.18951</v>
      </c>
      <c r="KT11" s="17">
        <v>107.39398</v>
      </c>
      <c r="KU11" s="17">
        <v>20.506019999999999</v>
      </c>
      <c r="KV11" s="17">
        <v>87.8</v>
      </c>
      <c r="KW11" s="17">
        <v>92.819469999999995</v>
      </c>
      <c r="KX11" s="17">
        <v>92.819410000000005</v>
      </c>
      <c r="KY11" s="17">
        <v>-5.0194099999999997</v>
      </c>
      <c r="KZ11" s="17">
        <v>61.1</v>
      </c>
      <c r="LA11" s="17">
        <v>66.809659999999994</v>
      </c>
      <c r="LB11" s="17">
        <v>66.809659999999994</v>
      </c>
      <c r="LC11" s="17">
        <v>-5.7096600000000004</v>
      </c>
      <c r="LD11" s="17">
        <v>67.5</v>
      </c>
      <c r="LE11" s="17">
        <v>70.77225</v>
      </c>
      <c r="LF11" s="17">
        <v>72.373980000000003</v>
      </c>
      <c r="LG11" s="17">
        <v>-4.8739800000000004</v>
      </c>
      <c r="LH11" s="17">
        <v>29.5</v>
      </c>
      <c r="LI11" s="17">
        <v>29.806760000000001</v>
      </c>
      <c r="LJ11" s="17">
        <v>29.806760000000001</v>
      </c>
      <c r="LK11" s="17">
        <v>-0.30675999999999998</v>
      </c>
      <c r="LL11" s="17">
        <v>118.1</v>
      </c>
      <c r="LM11" s="17"/>
      <c r="LN11" s="17"/>
      <c r="LO11" s="17">
        <v>118.1</v>
      </c>
      <c r="LP11" s="17">
        <v>49.5</v>
      </c>
      <c r="LQ11" s="17"/>
      <c r="LR11" s="17"/>
      <c r="LS11" s="17">
        <v>49.5</v>
      </c>
      <c r="LT11" s="17">
        <v>49.9</v>
      </c>
      <c r="LU11" s="17"/>
      <c r="LV11" s="17"/>
      <c r="LW11" s="17">
        <v>49.9</v>
      </c>
      <c r="LX11" s="17">
        <v>141.5</v>
      </c>
      <c r="LY11" s="17">
        <v>151.08876000000001</v>
      </c>
      <c r="LZ11" s="17">
        <v>151.08876000000001</v>
      </c>
      <c r="MA11" s="17">
        <v>-9.5887600000000006</v>
      </c>
      <c r="MB11" s="17">
        <v>144.4</v>
      </c>
      <c r="MC11" s="17">
        <v>151.08876000000001</v>
      </c>
      <c r="MD11" s="17">
        <v>151.08876000000001</v>
      </c>
      <c r="ME11" s="17">
        <v>-6.6887600000000003</v>
      </c>
      <c r="MF11" s="17">
        <v>169.4</v>
      </c>
      <c r="MG11" s="17">
        <v>151.54248000000001</v>
      </c>
      <c r="MH11" s="17">
        <v>151.54248000000001</v>
      </c>
      <c r="MI11" s="17">
        <v>17.857520000000001</v>
      </c>
      <c r="MJ11" s="17">
        <v>183.7</v>
      </c>
      <c r="MK11" s="17">
        <v>176.36183</v>
      </c>
      <c r="ML11" s="17"/>
      <c r="MM11" s="17">
        <v>183.7</v>
      </c>
      <c r="MN11" s="17"/>
      <c r="MO11" s="17"/>
      <c r="MP11" s="17"/>
      <c r="MQ11" s="17">
        <v>0</v>
      </c>
      <c r="MR11" s="17"/>
      <c r="MS11" s="17"/>
      <c r="MT11" s="17"/>
      <c r="MU11" s="17">
        <v>0</v>
      </c>
      <c r="MV11" s="17"/>
      <c r="MW11" s="17"/>
      <c r="MX11" s="17"/>
      <c r="MY11" s="17">
        <v>0</v>
      </c>
      <c r="MZ11" s="17"/>
      <c r="NA11" s="17"/>
      <c r="NB11" s="17"/>
      <c r="NC11" s="17">
        <v>0</v>
      </c>
      <c r="ND11" s="17">
        <v>209.1</v>
      </c>
      <c r="NE11" s="17">
        <v>205.29381000000001</v>
      </c>
      <c r="NF11" s="17">
        <v>205.29381000000001</v>
      </c>
      <c r="NG11" s="17">
        <v>3.80619</v>
      </c>
      <c r="NH11" s="17">
        <v>101.7</v>
      </c>
      <c r="NI11" s="17">
        <v>102.95515</v>
      </c>
      <c r="NJ11" s="17">
        <v>102.95515</v>
      </c>
      <c r="NK11" s="17">
        <v>-1.25515</v>
      </c>
      <c r="NL11" s="17">
        <v>8</v>
      </c>
      <c r="NM11" s="17">
        <v>5.2117000000000004</v>
      </c>
      <c r="NN11" s="17">
        <v>5.2117000000000004</v>
      </c>
      <c r="NO11" s="17">
        <v>2.7883</v>
      </c>
      <c r="NP11" s="17">
        <v>5</v>
      </c>
      <c r="NQ11" s="17">
        <v>5.4675599999999998</v>
      </c>
      <c r="NR11" s="17">
        <v>5.4675599999999998</v>
      </c>
      <c r="NS11" s="17">
        <v>-0.46755999999999998</v>
      </c>
      <c r="NT11" s="17">
        <v>0</v>
      </c>
      <c r="NU11" s="17"/>
      <c r="NV11" s="17"/>
      <c r="NW11" s="17">
        <v>0</v>
      </c>
      <c r="NX11" s="17">
        <v>7.4</v>
      </c>
      <c r="NY11" s="17">
        <v>34.380499999999998</v>
      </c>
      <c r="NZ11" s="17">
        <v>34.380499999999998</v>
      </c>
      <c r="OA11" s="17">
        <v>-26.980499999999999</v>
      </c>
      <c r="OB11" s="17">
        <v>0</v>
      </c>
      <c r="OC11" s="17"/>
      <c r="OD11" s="17"/>
      <c r="OE11" s="17">
        <v>0</v>
      </c>
      <c r="OF11" s="17">
        <v>5.5</v>
      </c>
      <c r="OG11" s="17">
        <v>10.353</v>
      </c>
      <c r="OH11" s="17">
        <v>10.353</v>
      </c>
      <c r="OI11" s="17">
        <v>-4.8529999999999998</v>
      </c>
      <c r="OJ11" s="17">
        <v>0</v>
      </c>
      <c r="OK11" s="17"/>
      <c r="OL11" s="17"/>
      <c r="OM11" s="17">
        <v>0</v>
      </c>
      <c r="ON11" s="17">
        <v>7.7</v>
      </c>
      <c r="OO11" s="17">
        <v>20.33764</v>
      </c>
      <c r="OP11" s="17">
        <v>20.33764</v>
      </c>
      <c r="OQ11" s="17">
        <v>-12.637639999999999</v>
      </c>
      <c r="OR11" s="17">
        <v>0</v>
      </c>
      <c r="OS11" s="17"/>
      <c r="OT11" s="17">
        <v>6.3652199999999999</v>
      </c>
      <c r="OU11" s="17">
        <v>-6.3652199999999999</v>
      </c>
      <c r="OV11" s="17">
        <v>0</v>
      </c>
      <c r="OW11" s="17">
        <v>1.2663800000000001</v>
      </c>
      <c r="OX11" s="17"/>
      <c r="OY11" s="17">
        <v>0</v>
      </c>
      <c r="OZ11" s="17">
        <v>0</v>
      </c>
      <c r="PA11" s="17"/>
      <c r="PB11" s="17"/>
      <c r="PC11" s="17">
        <v>0</v>
      </c>
      <c r="PD11" s="17">
        <v>0</v>
      </c>
      <c r="PE11" s="17"/>
      <c r="PF11" s="17"/>
      <c r="PG11" s="17">
        <v>0</v>
      </c>
      <c r="PH11" s="17">
        <v>0.3</v>
      </c>
      <c r="PI11" s="17">
        <v>0.36</v>
      </c>
      <c r="PJ11" s="17">
        <v>0.36</v>
      </c>
      <c r="PK11" s="17">
        <v>-0.06</v>
      </c>
      <c r="PL11" s="17">
        <v>1.7</v>
      </c>
      <c r="PM11" s="17">
        <v>1.6</v>
      </c>
      <c r="PN11" s="17">
        <v>1.6</v>
      </c>
      <c r="PO11" s="17">
        <v>0.1</v>
      </c>
      <c r="PP11" s="17">
        <v>2.6</v>
      </c>
      <c r="PQ11" s="17">
        <v>2.5</v>
      </c>
      <c r="PR11" s="17">
        <v>2.5</v>
      </c>
      <c r="PS11" s="17">
        <v>0.1</v>
      </c>
      <c r="PT11" s="17">
        <v>16.8</v>
      </c>
      <c r="PU11" s="17">
        <v>8.4795499999999997</v>
      </c>
      <c r="PV11" s="17">
        <v>8.4795599999999993</v>
      </c>
      <c r="PW11" s="17">
        <v>8.3204399999999996</v>
      </c>
      <c r="PX11" s="17">
        <v>3.4</v>
      </c>
      <c r="PY11" s="17">
        <v>3.12</v>
      </c>
      <c r="PZ11" s="17">
        <v>3.12</v>
      </c>
      <c r="QA11" s="17">
        <v>0.28000000000000003</v>
      </c>
      <c r="QB11" s="17">
        <v>3.1</v>
      </c>
      <c r="QC11" s="17">
        <v>3.1</v>
      </c>
      <c r="QD11" s="17">
        <v>3.1</v>
      </c>
      <c r="QE11" s="17">
        <v>0</v>
      </c>
      <c r="QF11" s="17">
        <v>3.4</v>
      </c>
      <c r="QG11" s="17">
        <v>3.5</v>
      </c>
      <c r="QH11" s="17">
        <v>3.5</v>
      </c>
      <c r="QI11" s="17">
        <v>-0.1</v>
      </c>
      <c r="QJ11" s="17">
        <v>15</v>
      </c>
      <c r="QK11" s="17">
        <v>14.492749999999999</v>
      </c>
      <c r="QL11" s="17">
        <v>14.492749999999999</v>
      </c>
      <c r="QM11" s="17">
        <v>0.50724999999999998</v>
      </c>
      <c r="QN11" s="17">
        <v>0</v>
      </c>
      <c r="QO11" s="17"/>
      <c r="QP11" s="17"/>
      <c r="QQ11" s="17">
        <v>0</v>
      </c>
      <c r="QR11" s="17">
        <v>0</v>
      </c>
      <c r="QS11" s="17"/>
      <c r="QT11" s="17"/>
      <c r="QU11" s="17">
        <v>0</v>
      </c>
      <c r="QV11" s="17">
        <v>1.6</v>
      </c>
      <c r="QW11" s="17">
        <v>7.5974000000000004</v>
      </c>
      <c r="QX11" s="17">
        <v>7.5974000000000004</v>
      </c>
      <c r="QY11" s="17">
        <v>-5.9973999999999998</v>
      </c>
      <c r="QZ11" s="17">
        <v>4.7</v>
      </c>
      <c r="RA11" s="17">
        <v>26.6631</v>
      </c>
      <c r="RB11" s="17">
        <v>26.6631</v>
      </c>
      <c r="RC11" s="17">
        <v>-21.963100000000001</v>
      </c>
      <c r="RD11" s="17">
        <v>0</v>
      </c>
      <c r="RE11" s="17"/>
      <c r="RF11" s="17"/>
      <c r="RG11" s="17">
        <v>0</v>
      </c>
      <c r="RH11" s="17">
        <v>2.5</v>
      </c>
      <c r="RI11" s="17">
        <v>2.2000000000000002</v>
      </c>
      <c r="RJ11" s="17">
        <v>2.2000000000000002</v>
      </c>
      <c r="RK11" s="17">
        <v>0.3</v>
      </c>
      <c r="RL11" s="17">
        <v>14.9</v>
      </c>
      <c r="RM11" s="17">
        <v>19.67726</v>
      </c>
      <c r="RN11" s="17">
        <v>19.67727</v>
      </c>
      <c r="RO11" s="17">
        <v>-4.7772699999999997</v>
      </c>
      <c r="RP11" s="17">
        <v>1.2</v>
      </c>
      <c r="RQ11" s="17">
        <v>1.44</v>
      </c>
      <c r="RR11" s="17">
        <v>1.44</v>
      </c>
      <c r="RS11" s="17">
        <v>-0.24</v>
      </c>
      <c r="RT11" s="17"/>
      <c r="RU11" s="17"/>
      <c r="RV11" s="17"/>
      <c r="RW11" s="17">
        <v>0</v>
      </c>
      <c r="RX11" s="17">
        <v>5.4</v>
      </c>
      <c r="RY11" s="17">
        <v>5.4</v>
      </c>
      <c r="RZ11" s="17">
        <v>5.4</v>
      </c>
      <c r="SA11" s="17">
        <v>0</v>
      </c>
      <c r="SB11" s="17">
        <v>0</v>
      </c>
      <c r="SC11" s="17"/>
      <c r="SD11" s="17"/>
      <c r="SE11" s="17">
        <v>0</v>
      </c>
      <c r="SF11" s="17">
        <v>7.2</v>
      </c>
      <c r="SG11" s="17">
        <v>6.3</v>
      </c>
      <c r="SH11" s="17">
        <v>6.3</v>
      </c>
      <c r="SI11" s="17">
        <v>0.9</v>
      </c>
      <c r="SJ11" s="17">
        <v>3.3</v>
      </c>
      <c r="SK11" s="17">
        <v>3.6</v>
      </c>
      <c r="SL11" s="17">
        <v>3.6</v>
      </c>
      <c r="SM11" s="17">
        <v>-0.3</v>
      </c>
      <c r="SN11" s="17">
        <v>3.4</v>
      </c>
      <c r="SO11" s="17">
        <v>3.5</v>
      </c>
      <c r="SP11" s="17">
        <v>3.5</v>
      </c>
      <c r="SQ11" s="17">
        <v>-0.1</v>
      </c>
      <c r="SR11" s="17">
        <v>4.9000000000000004</v>
      </c>
      <c r="SS11" s="17">
        <v>5</v>
      </c>
      <c r="ST11" s="17">
        <v>5</v>
      </c>
      <c r="SU11" s="17">
        <v>-0.1</v>
      </c>
      <c r="SV11" s="17">
        <v>5.8</v>
      </c>
      <c r="SW11" s="17">
        <v>8.6628000000000007</v>
      </c>
      <c r="SX11" s="17">
        <v>8.6628000000000007</v>
      </c>
      <c r="SY11" s="17">
        <v>-2.8628</v>
      </c>
      <c r="SZ11" s="17">
        <v>3.6</v>
      </c>
      <c r="TA11" s="17">
        <v>8.7467000000000006</v>
      </c>
      <c r="TB11" s="17">
        <v>8.7467000000000006</v>
      </c>
      <c r="TC11" s="17">
        <v>-5.1467000000000001</v>
      </c>
      <c r="TD11" s="17">
        <v>0</v>
      </c>
      <c r="TE11" s="17"/>
      <c r="TF11" s="17"/>
      <c r="TG11" s="17">
        <v>0</v>
      </c>
      <c r="TH11" s="17">
        <v>15.2</v>
      </c>
      <c r="TI11" s="17">
        <v>7.32</v>
      </c>
      <c r="TJ11" s="17">
        <v>7.32</v>
      </c>
      <c r="TK11" s="17">
        <v>7.88</v>
      </c>
      <c r="TL11" s="17">
        <v>25.7</v>
      </c>
      <c r="TM11" s="17">
        <v>24.428599999999999</v>
      </c>
      <c r="TN11" s="17">
        <v>24.428599999999999</v>
      </c>
      <c r="TO11" s="17">
        <v>1.2714000000000001</v>
      </c>
      <c r="TP11" s="17">
        <v>1.7</v>
      </c>
      <c r="TQ11" s="17">
        <v>1.9369000000000001</v>
      </c>
      <c r="TR11" s="17">
        <v>1.9369000000000001</v>
      </c>
      <c r="TS11" s="17">
        <v>-0.2369</v>
      </c>
      <c r="TT11" s="17">
        <v>0.4</v>
      </c>
      <c r="TU11" s="17">
        <v>0.79190000000000005</v>
      </c>
      <c r="TV11" s="17">
        <v>0.79190000000000005</v>
      </c>
      <c r="TW11" s="17">
        <v>-0.39190000000000003</v>
      </c>
      <c r="TX11" s="17">
        <v>0</v>
      </c>
      <c r="TY11" s="17"/>
      <c r="TZ11" s="17"/>
      <c r="UA11" s="17">
        <v>0</v>
      </c>
      <c r="UB11" s="17">
        <v>5.3</v>
      </c>
      <c r="UC11" s="17">
        <v>6</v>
      </c>
      <c r="UD11" s="17">
        <v>6</v>
      </c>
      <c r="UE11" s="17">
        <v>-0.7</v>
      </c>
      <c r="UF11" s="17">
        <v>2</v>
      </c>
      <c r="UG11" s="17">
        <v>2.2999999999999998</v>
      </c>
      <c r="UH11" s="17">
        <v>2.2999999999999998</v>
      </c>
      <c r="UI11" s="17">
        <v>-0.3</v>
      </c>
      <c r="UJ11" s="17">
        <v>7.6</v>
      </c>
      <c r="UK11" s="17">
        <v>7.2</v>
      </c>
      <c r="UL11" s="17">
        <v>7.2</v>
      </c>
      <c r="UM11" s="17">
        <v>0.4</v>
      </c>
      <c r="UN11" s="17">
        <v>3.5</v>
      </c>
      <c r="UO11" s="17">
        <v>3.9</v>
      </c>
      <c r="UP11" s="17">
        <v>3.9</v>
      </c>
      <c r="UQ11" s="17">
        <v>-0.4</v>
      </c>
      <c r="UR11" s="17">
        <v>4</v>
      </c>
      <c r="US11" s="17">
        <v>4</v>
      </c>
      <c r="UT11" s="17">
        <v>4</v>
      </c>
      <c r="UU11" s="17">
        <v>0</v>
      </c>
      <c r="UV11" s="17">
        <v>4.2</v>
      </c>
      <c r="UW11" s="17">
        <v>4.2</v>
      </c>
      <c r="UX11" s="17">
        <v>4.2</v>
      </c>
      <c r="UY11" s="17">
        <v>0</v>
      </c>
      <c r="UZ11" s="17">
        <v>3</v>
      </c>
      <c r="VA11" s="17">
        <v>11.4415</v>
      </c>
      <c r="VB11" s="17">
        <v>11.4415</v>
      </c>
      <c r="VC11" s="17">
        <v>-8.4414999999999996</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c r="VV11" s="17"/>
      <c r="VW11" s="17">
        <v>0</v>
      </c>
      <c r="VX11" s="17">
        <v>0</v>
      </c>
      <c r="VY11" s="17"/>
      <c r="VZ11" s="17"/>
      <c r="WA11" s="17">
        <v>0</v>
      </c>
      <c r="WB11" s="17">
        <v>0</v>
      </c>
      <c r="WC11" s="17"/>
      <c r="WD11" s="17"/>
      <c r="WE11" s="17">
        <v>0</v>
      </c>
      <c r="WF11" s="17">
        <v>3.9</v>
      </c>
      <c r="WG11" s="17">
        <v>4.2</v>
      </c>
      <c r="WH11" s="17">
        <v>4.2</v>
      </c>
      <c r="WI11" s="17">
        <v>-0.3</v>
      </c>
      <c r="WJ11" s="17">
        <v>2.4</v>
      </c>
      <c r="WK11" s="17">
        <v>2.2999999999999998</v>
      </c>
      <c r="WL11" s="17">
        <v>2.2999999999999998</v>
      </c>
      <c r="WM11" s="17">
        <v>0.1</v>
      </c>
      <c r="WN11" s="17">
        <v>2.2000000000000002</v>
      </c>
      <c r="WO11" s="17">
        <v>2.2999999999999998</v>
      </c>
      <c r="WP11" s="17">
        <v>2.2999999999999998</v>
      </c>
      <c r="WQ11" s="17">
        <v>-0.1</v>
      </c>
      <c r="WR11" s="17">
        <v>1.2</v>
      </c>
      <c r="WS11" s="17">
        <v>1.2</v>
      </c>
      <c r="WT11" s="17">
        <v>1.2</v>
      </c>
      <c r="WU11" s="17">
        <v>0</v>
      </c>
      <c r="WV11" s="17">
        <v>0</v>
      </c>
      <c r="WW11" s="17"/>
      <c r="WX11" s="17"/>
      <c r="WY11" s="17">
        <v>0</v>
      </c>
      <c r="WZ11" s="17">
        <v>7.5</v>
      </c>
      <c r="XA11" s="17">
        <v>7.5949999999999998</v>
      </c>
      <c r="XB11" s="17">
        <v>7.5949999999999998</v>
      </c>
      <c r="XC11" s="17">
        <v>-9.5000000000000001E-2</v>
      </c>
      <c r="XD11" s="17">
        <v>18.100000000000001</v>
      </c>
      <c r="XE11" s="17">
        <v>17.391300000000001</v>
      </c>
      <c r="XF11" s="17">
        <v>17.391300000000001</v>
      </c>
      <c r="XG11" s="17">
        <v>0.7087</v>
      </c>
      <c r="XH11" s="17">
        <v>6.7</v>
      </c>
      <c r="XI11" s="17">
        <v>8</v>
      </c>
      <c r="XJ11" s="17">
        <v>8</v>
      </c>
      <c r="XK11" s="17">
        <v>-1.3</v>
      </c>
      <c r="XL11" s="17">
        <v>8.6999999999999993</v>
      </c>
      <c r="XM11" s="17">
        <v>10.8</v>
      </c>
      <c r="XN11" s="17">
        <v>10.8</v>
      </c>
      <c r="XO11" s="17">
        <v>-2.1</v>
      </c>
      <c r="XP11" s="17"/>
      <c r="XQ11" s="17"/>
      <c r="XR11" s="17"/>
      <c r="XS11" s="17">
        <v>0</v>
      </c>
      <c r="XT11" s="17"/>
      <c r="XU11" s="17"/>
      <c r="XV11" s="17"/>
      <c r="XW11" s="17">
        <v>0</v>
      </c>
      <c r="XX11" s="17">
        <v>18.3</v>
      </c>
      <c r="XY11" s="17">
        <v>14</v>
      </c>
      <c r="XZ11" s="17">
        <v>14</v>
      </c>
      <c r="YA11" s="17">
        <v>4.3</v>
      </c>
      <c r="YB11" s="17">
        <v>16.7</v>
      </c>
      <c r="YC11" s="17">
        <v>21.012</v>
      </c>
      <c r="YD11" s="17">
        <v>21.012</v>
      </c>
      <c r="YE11" s="17">
        <v>-4.3120000000000003</v>
      </c>
      <c r="YF11" s="17">
        <v>8.8000000000000007</v>
      </c>
      <c r="YG11" s="17">
        <v>7.48</v>
      </c>
      <c r="YH11" s="17">
        <v>7.48</v>
      </c>
      <c r="YI11" s="17">
        <v>1.32</v>
      </c>
      <c r="YJ11" s="17">
        <v>11</v>
      </c>
      <c r="YK11" s="17">
        <v>11</v>
      </c>
      <c r="YL11" s="17">
        <v>11</v>
      </c>
      <c r="YM11" s="17">
        <v>0</v>
      </c>
      <c r="YN11" s="17">
        <v>17.100000000000001</v>
      </c>
      <c r="YO11" s="17">
        <v>17.690000000000001</v>
      </c>
      <c r="YP11" s="17">
        <v>17.690000000000001</v>
      </c>
      <c r="YQ11" s="17">
        <v>-0.59</v>
      </c>
    </row>
    <row r="12" spans="1:667" ht="24" customHeight="1" x14ac:dyDescent="0.25">
      <c r="A12" s="1"/>
      <c r="B12" s="16" t="s">
        <v>27</v>
      </c>
      <c r="C12" s="16" t="s">
        <v>942</v>
      </c>
      <c r="D12" s="17">
        <v>53.2</v>
      </c>
      <c r="E12" s="17">
        <v>61.146059999999999</v>
      </c>
      <c r="F12" s="17">
        <v>82.72681</v>
      </c>
      <c r="G12" s="17">
        <v>-29.526810000000001</v>
      </c>
      <c r="H12" s="17">
        <v>605.20000000000005</v>
      </c>
      <c r="I12" s="17">
        <v>599.03887999999995</v>
      </c>
      <c r="J12" s="17">
        <v>643.49955999999997</v>
      </c>
      <c r="K12" s="17">
        <v>-38.29956</v>
      </c>
      <c r="L12" s="17">
        <v>204.7</v>
      </c>
      <c r="M12" s="17">
        <v>193.93655999999999</v>
      </c>
      <c r="N12" s="17">
        <v>208.33053000000001</v>
      </c>
      <c r="O12" s="17">
        <v>-3.6305299999999998</v>
      </c>
      <c r="P12" s="17"/>
      <c r="Q12" s="17"/>
      <c r="R12" s="17"/>
      <c r="S12" s="17">
        <v>0</v>
      </c>
      <c r="T12" s="17"/>
      <c r="U12" s="17"/>
      <c r="V12" s="17"/>
      <c r="W12" s="17">
        <v>0</v>
      </c>
      <c r="X12" s="17">
        <v>0</v>
      </c>
      <c r="Y12" s="17"/>
      <c r="Z12" s="17"/>
      <c r="AA12" s="17">
        <v>0</v>
      </c>
      <c r="AB12" s="17">
        <v>87.1</v>
      </c>
      <c r="AC12" s="17">
        <v>86.093000000000004</v>
      </c>
      <c r="AD12" s="17">
        <v>86.093000000000004</v>
      </c>
      <c r="AE12" s="17">
        <v>1.0069999999999999</v>
      </c>
      <c r="AF12" s="17"/>
      <c r="AG12" s="17"/>
      <c r="AH12" s="17"/>
      <c r="AI12" s="17">
        <v>0</v>
      </c>
      <c r="AJ12" s="17"/>
      <c r="AK12" s="17"/>
      <c r="AL12" s="17"/>
      <c r="AM12" s="17">
        <v>0</v>
      </c>
      <c r="AN12" s="17">
        <v>181.7</v>
      </c>
      <c r="AO12" s="17">
        <v>196.22801999999999</v>
      </c>
      <c r="AP12" s="17">
        <v>196.22801999999999</v>
      </c>
      <c r="AQ12" s="17">
        <v>-14.52802</v>
      </c>
      <c r="AR12" s="17">
        <v>200.7</v>
      </c>
      <c r="AS12" s="17">
        <v>196.22801999999999</v>
      </c>
      <c r="AT12" s="17">
        <v>196.22801999999999</v>
      </c>
      <c r="AU12" s="17">
        <v>4.4719800000000003</v>
      </c>
      <c r="AV12" s="17">
        <v>205.9</v>
      </c>
      <c r="AW12" s="17">
        <v>196.22801999999999</v>
      </c>
      <c r="AX12" s="17">
        <v>196.22801999999999</v>
      </c>
      <c r="AY12" s="17">
        <v>9.6719799999999996</v>
      </c>
      <c r="AZ12" s="17">
        <v>288.10000000000002</v>
      </c>
      <c r="BA12" s="17">
        <v>295.22593999999998</v>
      </c>
      <c r="BB12" s="17">
        <v>295.22593999999998</v>
      </c>
      <c r="BC12" s="17">
        <v>-7.1259399999999999</v>
      </c>
      <c r="BD12" s="17">
        <v>208.8</v>
      </c>
      <c r="BE12" s="17">
        <v>206.04143999999999</v>
      </c>
      <c r="BF12" s="17">
        <v>206.04143999999999</v>
      </c>
      <c r="BG12" s="17">
        <v>2.7585600000000001</v>
      </c>
      <c r="BH12" s="17">
        <v>106</v>
      </c>
      <c r="BI12" s="17">
        <v>103.33009</v>
      </c>
      <c r="BJ12" s="17">
        <v>103.33009</v>
      </c>
      <c r="BK12" s="17">
        <v>2.6699099999999998</v>
      </c>
      <c r="BL12" s="17">
        <v>232.7</v>
      </c>
      <c r="BM12" s="17">
        <v>173.02172999999999</v>
      </c>
      <c r="BN12" s="17">
        <v>130.54488000000001</v>
      </c>
      <c r="BO12" s="17">
        <v>102.15512</v>
      </c>
      <c r="BP12" s="17">
        <v>4.0999999999999996</v>
      </c>
      <c r="BQ12" s="17">
        <v>3.8975900000000001</v>
      </c>
      <c r="BR12" s="17">
        <v>3.8975900000000001</v>
      </c>
      <c r="BS12" s="17">
        <v>0.20241000000000001</v>
      </c>
      <c r="BT12" s="17"/>
      <c r="BU12" s="17"/>
      <c r="BV12" s="17"/>
      <c r="BW12" s="17">
        <v>0</v>
      </c>
      <c r="BX12" s="17"/>
      <c r="BY12" s="17"/>
      <c r="BZ12" s="17"/>
      <c r="CA12" s="17">
        <v>0</v>
      </c>
      <c r="CB12" s="17"/>
      <c r="CC12" s="17"/>
      <c r="CD12" s="17"/>
      <c r="CE12" s="17">
        <v>0</v>
      </c>
      <c r="CF12" s="17">
        <v>110.7</v>
      </c>
      <c r="CG12" s="17">
        <v>115.99485</v>
      </c>
      <c r="CH12" s="17">
        <v>115.99485</v>
      </c>
      <c r="CI12" s="17">
        <v>-5.2948500000000003</v>
      </c>
      <c r="CJ12" s="17">
        <v>7.5</v>
      </c>
      <c r="CK12" s="17">
        <v>7.2867499999999996</v>
      </c>
      <c r="CL12" s="17">
        <v>7.2867499999999996</v>
      </c>
      <c r="CM12" s="17">
        <v>0.21325</v>
      </c>
      <c r="CN12" s="17">
        <v>5.0999999999999996</v>
      </c>
      <c r="CO12" s="17">
        <v>3.9128099999999999</v>
      </c>
      <c r="CP12" s="17">
        <v>3.9128099999999999</v>
      </c>
      <c r="CQ12" s="17">
        <v>1.18719</v>
      </c>
      <c r="CR12" s="17">
        <v>22.6</v>
      </c>
      <c r="CS12" s="17">
        <v>22.280850000000001</v>
      </c>
      <c r="CT12" s="17">
        <v>22.280850000000001</v>
      </c>
      <c r="CU12" s="17">
        <v>0.31914999999999999</v>
      </c>
      <c r="CV12" s="17">
        <v>42.4</v>
      </c>
      <c r="CW12" s="17">
        <v>58.23968</v>
      </c>
      <c r="CX12" s="17">
        <v>63.299750000000003</v>
      </c>
      <c r="CY12" s="17">
        <v>-20.899750000000001</v>
      </c>
      <c r="CZ12" s="17">
        <v>85</v>
      </c>
      <c r="DA12" s="17">
        <v>72.387550000000005</v>
      </c>
      <c r="DB12" s="17">
        <v>111.36986</v>
      </c>
      <c r="DC12" s="17">
        <v>-26.369859999999999</v>
      </c>
      <c r="DD12" s="17"/>
      <c r="DE12" s="17"/>
      <c r="DF12" s="17"/>
      <c r="DG12" s="17">
        <v>0</v>
      </c>
      <c r="DH12" s="17"/>
      <c r="DI12" s="17"/>
      <c r="DJ12" s="17"/>
      <c r="DK12" s="17">
        <v>0</v>
      </c>
      <c r="DL12" s="17"/>
      <c r="DM12" s="17">
        <v>7.44</v>
      </c>
      <c r="DN12" s="17">
        <v>7.8</v>
      </c>
      <c r="DO12" s="17">
        <v>-7.8</v>
      </c>
      <c r="DP12" s="17">
        <v>6.5</v>
      </c>
      <c r="DQ12" s="17">
        <v>6.39</v>
      </c>
      <c r="DR12" s="17">
        <v>6.39</v>
      </c>
      <c r="DS12" s="17">
        <v>0.11</v>
      </c>
      <c r="DT12" s="17">
        <v>0</v>
      </c>
      <c r="DU12" s="17">
        <v>145.07772</v>
      </c>
      <c r="DV12" s="17">
        <v>145.07773</v>
      </c>
      <c r="DW12" s="17">
        <v>-145.07773</v>
      </c>
      <c r="DX12" s="17">
        <v>34.4</v>
      </c>
      <c r="DY12" s="17">
        <v>35.766039999999997</v>
      </c>
      <c r="DZ12" s="17">
        <v>35.766039999999997</v>
      </c>
      <c r="EA12" s="17">
        <v>-1.3660399999999999</v>
      </c>
      <c r="EB12" s="17">
        <v>53.5</v>
      </c>
      <c r="EC12" s="17">
        <v>62.176169999999999</v>
      </c>
      <c r="ED12" s="17">
        <v>120.97587</v>
      </c>
      <c r="EE12" s="17">
        <v>-67.47587</v>
      </c>
      <c r="EF12" s="17">
        <v>23.9</v>
      </c>
      <c r="EG12" s="17">
        <v>24.888680000000001</v>
      </c>
      <c r="EH12" s="17">
        <v>24.888680000000001</v>
      </c>
      <c r="EI12" s="17">
        <v>-0.98868</v>
      </c>
      <c r="EJ12" s="17">
        <v>17.600000000000001</v>
      </c>
      <c r="EK12" s="17">
        <v>18.75328</v>
      </c>
      <c r="EL12" s="17">
        <v>18.75328</v>
      </c>
      <c r="EM12" s="17">
        <v>-1.1532800000000001</v>
      </c>
      <c r="EN12" s="17">
        <v>15.4</v>
      </c>
      <c r="EO12" s="17">
        <v>15.144209999999999</v>
      </c>
      <c r="EP12" s="17">
        <v>15.144209999999999</v>
      </c>
      <c r="EQ12" s="17">
        <v>0.25579000000000002</v>
      </c>
      <c r="ER12" s="17">
        <v>58.7</v>
      </c>
      <c r="ES12" s="17">
        <v>63.077739999999999</v>
      </c>
      <c r="ET12" s="17">
        <v>63.077739999999999</v>
      </c>
      <c r="EU12" s="17">
        <v>-4.3777400000000002</v>
      </c>
      <c r="EV12" s="17">
        <v>174</v>
      </c>
      <c r="EW12" s="17">
        <v>184.74316999999999</v>
      </c>
      <c r="EX12" s="17">
        <v>184.74316999999999</v>
      </c>
      <c r="EY12" s="17">
        <v>-10.743169999999999</v>
      </c>
      <c r="EZ12" s="17">
        <v>173.8</v>
      </c>
      <c r="FA12" s="17">
        <v>184.74316999999999</v>
      </c>
      <c r="FB12" s="17">
        <v>184.74316999999999</v>
      </c>
      <c r="FC12" s="17">
        <v>-10.94317</v>
      </c>
      <c r="FD12" s="17">
        <v>181.4</v>
      </c>
      <c r="FE12" s="17">
        <v>185.29795999999999</v>
      </c>
      <c r="FF12" s="17">
        <v>185.29795999999999</v>
      </c>
      <c r="FG12" s="17">
        <v>-3.8979599999999999</v>
      </c>
      <c r="FH12" s="17">
        <v>79.7</v>
      </c>
      <c r="FI12" s="17">
        <v>78.083770000000001</v>
      </c>
      <c r="FJ12" s="17">
        <v>70.505470000000003</v>
      </c>
      <c r="FK12" s="17">
        <v>9.1945300000000003</v>
      </c>
      <c r="FL12" s="17">
        <v>32.1</v>
      </c>
      <c r="FM12" s="17">
        <v>45</v>
      </c>
      <c r="FN12" s="17">
        <v>4.1450800000000001</v>
      </c>
      <c r="FO12" s="17">
        <v>27.954920000000001</v>
      </c>
      <c r="FP12" s="17">
        <v>22.8</v>
      </c>
      <c r="FQ12" s="17">
        <v>21</v>
      </c>
      <c r="FR12" s="17">
        <v>24.440560000000001</v>
      </c>
      <c r="FS12" s="17">
        <v>-1.64056</v>
      </c>
      <c r="FT12" s="17">
        <v>3.4</v>
      </c>
      <c r="FU12" s="17"/>
      <c r="FV12" s="17"/>
      <c r="FW12" s="17">
        <v>3.4</v>
      </c>
      <c r="FX12" s="17">
        <v>0</v>
      </c>
      <c r="FY12" s="17"/>
      <c r="FZ12" s="17"/>
      <c r="GA12" s="17">
        <v>0</v>
      </c>
      <c r="GB12" s="17">
        <v>19.5</v>
      </c>
      <c r="GC12" s="17">
        <v>41.450780000000002</v>
      </c>
      <c r="GD12" s="17">
        <v>111.17359</v>
      </c>
      <c r="GE12" s="17">
        <v>-91.673590000000004</v>
      </c>
      <c r="GF12" s="17"/>
      <c r="GG12" s="17"/>
      <c r="GH12" s="17"/>
      <c r="GI12" s="17">
        <v>0</v>
      </c>
      <c r="GJ12" s="17"/>
      <c r="GK12" s="17"/>
      <c r="GL12" s="17"/>
      <c r="GM12" s="17">
        <v>0</v>
      </c>
      <c r="GN12" s="17">
        <v>6.7</v>
      </c>
      <c r="GO12" s="17">
        <v>6.8787000000000003</v>
      </c>
      <c r="GP12" s="17">
        <v>6.8787000000000003</v>
      </c>
      <c r="GQ12" s="17">
        <v>-0.1787</v>
      </c>
      <c r="GR12" s="17">
        <v>54.7</v>
      </c>
      <c r="GS12" s="17">
        <v>74.770269999999996</v>
      </c>
      <c r="GT12" s="17">
        <v>74.770229999999998</v>
      </c>
      <c r="GU12" s="17">
        <v>-20.070229999999999</v>
      </c>
      <c r="GV12" s="17"/>
      <c r="GW12" s="17"/>
      <c r="GX12" s="17"/>
      <c r="GY12" s="17">
        <v>0</v>
      </c>
      <c r="GZ12" s="17"/>
      <c r="HA12" s="17"/>
      <c r="HB12" s="17"/>
      <c r="HC12" s="17">
        <v>0</v>
      </c>
      <c r="HD12" s="17"/>
      <c r="HE12" s="17"/>
      <c r="HF12" s="17"/>
      <c r="HG12" s="17">
        <v>0</v>
      </c>
      <c r="HH12" s="17"/>
      <c r="HI12" s="17"/>
      <c r="HJ12" s="17"/>
      <c r="HK12" s="17">
        <v>0</v>
      </c>
      <c r="HL12" s="17">
        <v>61.2</v>
      </c>
      <c r="HM12" s="17">
        <v>77.464889999999997</v>
      </c>
      <c r="HN12" s="17">
        <v>77.449939999999998</v>
      </c>
      <c r="HO12" s="17">
        <v>-16.249939999999999</v>
      </c>
      <c r="HP12" s="17">
        <v>0</v>
      </c>
      <c r="HQ12" s="17"/>
      <c r="HR12" s="17"/>
      <c r="HS12" s="17">
        <v>0</v>
      </c>
      <c r="HT12" s="17">
        <v>99.8</v>
      </c>
      <c r="HU12" s="17"/>
      <c r="HV12" s="17"/>
      <c r="HW12" s="17">
        <v>99.8</v>
      </c>
      <c r="HX12" s="17">
        <v>41.5</v>
      </c>
      <c r="HY12" s="17">
        <v>45.291899999999998</v>
      </c>
      <c r="HZ12" s="17">
        <v>45.291899999999998</v>
      </c>
      <c r="IA12" s="17">
        <v>-3.7919</v>
      </c>
      <c r="IB12" s="17"/>
      <c r="IC12" s="17"/>
      <c r="ID12" s="17"/>
      <c r="IE12" s="17">
        <v>0</v>
      </c>
      <c r="IF12" s="17"/>
      <c r="IG12" s="17"/>
      <c r="IH12" s="17"/>
      <c r="II12" s="17">
        <v>0</v>
      </c>
      <c r="IJ12" s="17"/>
      <c r="IK12" s="17"/>
      <c r="IL12" s="17"/>
      <c r="IM12" s="17">
        <v>0</v>
      </c>
      <c r="IN12" s="17">
        <v>59.5</v>
      </c>
      <c r="IO12" s="17">
        <v>77.279030000000006</v>
      </c>
      <c r="IP12" s="17">
        <v>68.013490000000004</v>
      </c>
      <c r="IQ12" s="17">
        <v>-8.5134899999999991</v>
      </c>
      <c r="IR12" s="17">
        <v>171</v>
      </c>
      <c r="IS12" s="17">
        <v>181.19515999999999</v>
      </c>
      <c r="IT12" s="17">
        <v>181.19515999999999</v>
      </c>
      <c r="IU12" s="17">
        <v>-10.19516</v>
      </c>
      <c r="IV12" s="17">
        <v>168.9</v>
      </c>
      <c r="IW12" s="17">
        <v>181.19515999999999</v>
      </c>
      <c r="IX12" s="17">
        <v>181.19515999999999</v>
      </c>
      <c r="IY12" s="17">
        <v>-12.295159999999999</v>
      </c>
      <c r="IZ12" s="17">
        <v>200</v>
      </c>
      <c r="JA12" s="17">
        <v>181.19515999999999</v>
      </c>
      <c r="JB12" s="17">
        <v>181.19515999999999</v>
      </c>
      <c r="JC12" s="17">
        <v>18.804839999999999</v>
      </c>
      <c r="JD12" s="17">
        <v>263.3</v>
      </c>
      <c r="JE12" s="17">
        <v>272.60894000000002</v>
      </c>
      <c r="JF12" s="17">
        <v>272.60894000000002</v>
      </c>
      <c r="JG12" s="17">
        <v>-9.3089399999999998</v>
      </c>
      <c r="JH12" s="17">
        <v>67.599999999999994</v>
      </c>
      <c r="JI12" s="17">
        <v>73.334350000000001</v>
      </c>
      <c r="JJ12" s="17">
        <v>73.334350000000001</v>
      </c>
      <c r="JK12" s="17">
        <v>-5.7343500000000001</v>
      </c>
      <c r="JL12" s="17">
        <v>33.5</v>
      </c>
      <c r="JM12" s="17">
        <v>36.777279999999998</v>
      </c>
      <c r="JN12" s="17">
        <v>36.777279999999998</v>
      </c>
      <c r="JO12" s="17">
        <v>-3.2772800000000002</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2.6</v>
      </c>
      <c r="KO12" s="17">
        <v>4.7853599999999998</v>
      </c>
      <c r="KP12" s="17">
        <v>4.7853500000000002</v>
      </c>
      <c r="KQ12" s="17">
        <v>-2.1853500000000001</v>
      </c>
      <c r="KR12" s="17">
        <v>104</v>
      </c>
      <c r="KS12" s="17">
        <v>108.40313999999999</v>
      </c>
      <c r="KT12" s="17">
        <v>124.35236999999999</v>
      </c>
      <c r="KU12" s="17">
        <v>-20.352370000000001</v>
      </c>
      <c r="KV12" s="17">
        <v>81.5</v>
      </c>
      <c r="KW12" s="17">
        <v>91.59102</v>
      </c>
      <c r="KX12" s="17">
        <v>90.679850000000002</v>
      </c>
      <c r="KY12" s="17">
        <v>-9.1798500000000001</v>
      </c>
      <c r="KZ12" s="17">
        <v>62</v>
      </c>
      <c r="LA12" s="17">
        <v>66.809659999999994</v>
      </c>
      <c r="LB12" s="17">
        <v>66.809659999999994</v>
      </c>
      <c r="LC12" s="17">
        <v>-4.80966</v>
      </c>
      <c r="LD12" s="17">
        <v>71.7</v>
      </c>
      <c r="LE12" s="17">
        <v>72.036839999999998</v>
      </c>
      <c r="LF12" s="17">
        <v>72.942099999999996</v>
      </c>
      <c r="LG12" s="17">
        <v>-1.2421</v>
      </c>
      <c r="LH12" s="17">
        <v>29.9</v>
      </c>
      <c r="LI12" s="17">
        <v>29.806760000000001</v>
      </c>
      <c r="LJ12" s="17">
        <v>29.806760000000001</v>
      </c>
      <c r="LK12" s="17">
        <v>9.3240000000000003E-2</v>
      </c>
      <c r="LL12" s="17">
        <v>118.4</v>
      </c>
      <c r="LM12" s="17"/>
      <c r="LN12" s="17"/>
      <c r="LO12" s="17">
        <v>118.4</v>
      </c>
      <c r="LP12" s="17">
        <v>49.4</v>
      </c>
      <c r="LQ12" s="17"/>
      <c r="LR12" s="17"/>
      <c r="LS12" s="17">
        <v>49.4</v>
      </c>
      <c r="LT12" s="17">
        <v>50.2</v>
      </c>
      <c r="LU12" s="17"/>
      <c r="LV12" s="17"/>
      <c r="LW12" s="17">
        <v>50.2</v>
      </c>
      <c r="LX12" s="17">
        <v>142</v>
      </c>
      <c r="LY12" s="17">
        <v>151.08876000000001</v>
      </c>
      <c r="LZ12" s="17">
        <v>151.08876000000001</v>
      </c>
      <c r="MA12" s="17">
        <v>-9.0887600000000006</v>
      </c>
      <c r="MB12" s="17">
        <v>144.30000000000001</v>
      </c>
      <c r="MC12" s="17">
        <v>151.08876000000001</v>
      </c>
      <c r="MD12" s="17">
        <v>151.08876000000001</v>
      </c>
      <c r="ME12" s="17">
        <v>-6.7887599999999999</v>
      </c>
      <c r="MF12" s="17">
        <v>168.8</v>
      </c>
      <c r="MG12" s="17">
        <v>151.54248000000001</v>
      </c>
      <c r="MH12" s="17">
        <v>151.54248000000001</v>
      </c>
      <c r="MI12" s="17">
        <v>17.25752</v>
      </c>
      <c r="MJ12" s="17">
        <v>184.1</v>
      </c>
      <c r="MK12" s="17">
        <v>176.36183</v>
      </c>
      <c r="ML12" s="17"/>
      <c r="MM12" s="17">
        <v>184.1</v>
      </c>
      <c r="MN12" s="17"/>
      <c r="MO12" s="17"/>
      <c r="MP12" s="17"/>
      <c r="MQ12" s="17">
        <v>0</v>
      </c>
      <c r="MR12" s="17"/>
      <c r="MS12" s="17"/>
      <c r="MT12" s="17"/>
      <c r="MU12" s="17">
        <v>0</v>
      </c>
      <c r="MV12" s="17"/>
      <c r="MW12" s="17"/>
      <c r="MX12" s="17"/>
      <c r="MY12" s="17">
        <v>0</v>
      </c>
      <c r="MZ12" s="17"/>
      <c r="NA12" s="17"/>
      <c r="NB12" s="17"/>
      <c r="NC12" s="17">
        <v>0</v>
      </c>
      <c r="ND12" s="17">
        <v>209.2</v>
      </c>
      <c r="NE12" s="17">
        <v>205.29381000000001</v>
      </c>
      <c r="NF12" s="17">
        <v>205.29381000000001</v>
      </c>
      <c r="NG12" s="17">
        <v>3.9061900000000001</v>
      </c>
      <c r="NH12" s="17">
        <v>101.4</v>
      </c>
      <c r="NI12" s="17">
        <v>102.95515</v>
      </c>
      <c r="NJ12" s="17">
        <v>102.95515</v>
      </c>
      <c r="NK12" s="17">
        <v>-1.55515</v>
      </c>
      <c r="NL12" s="17">
        <v>7.9</v>
      </c>
      <c r="NM12" s="17">
        <v>5.2117000000000004</v>
      </c>
      <c r="NN12" s="17">
        <v>5.2117000000000004</v>
      </c>
      <c r="NO12" s="17">
        <v>2.6882999999999999</v>
      </c>
      <c r="NP12" s="17">
        <v>5</v>
      </c>
      <c r="NQ12" s="17">
        <v>5.4675599999999998</v>
      </c>
      <c r="NR12" s="17">
        <v>5.4675599999999998</v>
      </c>
      <c r="NS12" s="17">
        <v>-0.46755999999999998</v>
      </c>
      <c r="NT12" s="17">
        <v>0</v>
      </c>
      <c r="NU12" s="17"/>
      <c r="NV12" s="17"/>
      <c r="NW12" s="17">
        <v>0</v>
      </c>
      <c r="NX12" s="17">
        <v>2.9</v>
      </c>
      <c r="NY12" s="17">
        <v>35.023099999999999</v>
      </c>
      <c r="NZ12" s="17">
        <v>35.023099999999999</v>
      </c>
      <c r="OA12" s="17">
        <v>-32.123100000000001</v>
      </c>
      <c r="OB12" s="17">
        <v>0</v>
      </c>
      <c r="OC12" s="17"/>
      <c r="OD12" s="17"/>
      <c r="OE12" s="17">
        <v>0</v>
      </c>
      <c r="OF12" s="17">
        <v>3.9</v>
      </c>
      <c r="OG12" s="17">
        <v>10.3003</v>
      </c>
      <c r="OH12" s="17">
        <v>10.3003</v>
      </c>
      <c r="OI12" s="17">
        <v>-6.4002999999999997</v>
      </c>
      <c r="OJ12" s="17">
        <v>0</v>
      </c>
      <c r="OK12" s="17"/>
      <c r="OL12" s="17"/>
      <c r="OM12" s="17">
        <v>0</v>
      </c>
      <c r="ON12" s="17">
        <v>8</v>
      </c>
      <c r="OO12" s="17">
        <v>20.33764</v>
      </c>
      <c r="OP12" s="17">
        <v>20.33764</v>
      </c>
      <c r="OQ12" s="17">
        <v>-12.33764</v>
      </c>
      <c r="OR12" s="17">
        <v>0</v>
      </c>
      <c r="OS12" s="17"/>
      <c r="OT12" s="17"/>
      <c r="OU12" s="17">
        <v>0</v>
      </c>
      <c r="OV12" s="17">
        <v>0</v>
      </c>
      <c r="OW12" s="17"/>
      <c r="OX12" s="17"/>
      <c r="OY12" s="17">
        <v>0</v>
      </c>
      <c r="OZ12" s="17">
        <v>0</v>
      </c>
      <c r="PA12" s="17"/>
      <c r="PB12" s="17"/>
      <c r="PC12" s="17">
        <v>0</v>
      </c>
      <c r="PD12" s="17">
        <v>0</v>
      </c>
      <c r="PE12" s="17"/>
      <c r="PF12" s="17"/>
      <c r="PG12" s="17">
        <v>0</v>
      </c>
      <c r="PH12" s="17">
        <v>0.3</v>
      </c>
      <c r="PI12" s="17">
        <v>0.36</v>
      </c>
      <c r="PJ12" s="17">
        <v>0.36</v>
      </c>
      <c r="PK12" s="17">
        <v>-0.06</v>
      </c>
      <c r="PL12" s="17">
        <v>1.7</v>
      </c>
      <c r="PM12" s="17">
        <v>1.6</v>
      </c>
      <c r="PN12" s="17">
        <v>1.6</v>
      </c>
      <c r="PO12" s="17">
        <v>0.1</v>
      </c>
      <c r="PP12" s="17">
        <v>2.5</v>
      </c>
      <c r="PQ12" s="17">
        <v>2.5</v>
      </c>
      <c r="PR12" s="17">
        <v>2.5</v>
      </c>
      <c r="PS12" s="17">
        <v>0</v>
      </c>
      <c r="PT12" s="17">
        <v>16.7</v>
      </c>
      <c r="PU12" s="17">
        <v>8.4795499999999997</v>
      </c>
      <c r="PV12" s="17">
        <v>8.4795599999999993</v>
      </c>
      <c r="PW12" s="17">
        <v>8.22044</v>
      </c>
      <c r="PX12" s="17">
        <v>3.3</v>
      </c>
      <c r="PY12" s="17">
        <v>3.12</v>
      </c>
      <c r="PZ12" s="17">
        <v>3.12</v>
      </c>
      <c r="QA12" s="17">
        <v>0.18</v>
      </c>
      <c r="QB12" s="17">
        <v>3.1</v>
      </c>
      <c r="QC12" s="17">
        <v>3.1</v>
      </c>
      <c r="QD12" s="17">
        <v>3.1</v>
      </c>
      <c r="QE12" s="17">
        <v>0</v>
      </c>
      <c r="QF12" s="17">
        <v>3.4</v>
      </c>
      <c r="QG12" s="17">
        <v>3.5</v>
      </c>
      <c r="QH12" s="17">
        <v>3.5</v>
      </c>
      <c r="QI12" s="17">
        <v>-0.1</v>
      </c>
      <c r="QJ12" s="17">
        <v>15</v>
      </c>
      <c r="QK12" s="17">
        <v>14.492749999999999</v>
      </c>
      <c r="QL12" s="17">
        <v>14.492749999999999</v>
      </c>
      <c r="QM12" s="17">
        <v>0.50724999999999998</v>
      </c>
      <c r="QN12" s="17">
        <v>0</v>
      </c>
      <c r="QO12" s="17"/>
      <c r="QP12" s="17"/>
      <c r="QQ12" s="17">
        <v>0</v>
      </c>
      <c r="QR12" s="17">
        <v>0</v>
      </c>
      <c r="QS12" s="17"/>
      <c r="QT12" s="17"/>
      <c r="QU12" s="17">
        <v>0</v>
      </c>
      <c r="QV12" s="17">
        <v>1.2</v>
      </c>
      <c r="QW12" s="17">
        <v>7.4366000000000003</v>
      </c>
      <c r="QX12" s="17">
        <v>7.4366000000000003</v>
      </c>
      <c r="QY12" s="17">
        <v>-6.2366000000000001</v>
      </c>
      <c r="QZ12" s="17">
        <v>2.8</v>
      </c>
      <c r="RA12" s="17">
        <v>26.232500000000002</v>
      </c>
      <c r="RB12" s="17">
        <v>26.232500000000002</v>
      </c>
      <c r="RC12" s="17">
        <v>-23.432500000000001</v>
      </c>
      <c r="RD12" s="17">
        <v>0</v>
      </c>
      <c r="RE12" s="17"/>
      <c r="RF12" s="17"/>
      <c r="RG12" s="17">
        <v>0</v>
      </c>
      <c r="RH12" s="17">
        <v>2.2000000000000002</v>
      </c>
      <c r="RI12" s="17">
        <v>2.2000000000000002</v>
      </c>
      <c r="RJ12" s="17">
        <v>2.2000000000000002</v>
      </c>
      <c r="RK12" s="17">
        <v>0</v>
      </c>
      <c r="RL12" s="17">
        <v>14.9</v>
      </c>
      <c r="RM12" s="17">
        <v>19.218340000000001</v>
      </c>
      <c r="RN12" s="17">
        <v>19.67727</v>
      </c>
      <c r="RO12" s="17">
        <v>-4.7772699999999997</v>
      </c>
      <c r="RP12" s="17">
        <v>1.2</v>
      </c>
      <c r="RQ12" s="17">
        <v>1.44</v>
      </c>
      <c r="RR12" s="17">
        <v>1.44</v>
      </c>
      <c r="RS12" s="17">
        <v>-0.24</v>
      </c>
      <c r="RT12" s="17"/>
      <c r="RU12" s="17"/>
      <c r="RV12" s="17"/>
      <c r="RW12" s="17">
        <v>0</v>
      </c>
      <c r="RX12" s="17">
        <v>5.5</v>
      </c>
      <c r="RY12" s="17">
        <v>5.4</v>
      </c>
      <c r="RZ12" s="17">
        <v>5.4</v>
      </c>
      <c r="SA12" s="17">
        <v>0.1</v>
      </c>
      <c r="SB12" s="17">
        <v>0</v>
      </c>
      <c r="SC12" s="17"/>
      <c r="SD12" s="17"/>
      <c r="SE12" s="17">
        <v>0</v>
      </c>
      <c r="SF12" s="17">
        <v>7.2</v>
      </c>
      <c r="SG12" s="17">
        <v>6.3</v>
      </c>
      <c r="SH12" s="17">
        <v>6.3</v>
      </c>
      <c r="SI12" s="17">
        <v>0.9</v>
      </c>
      <c r="SJ12" s="17">
        <v>3.3</v>
      </c>
      <c r="SK12" s="17">
        <v>3.6</v>
      </c>
      <c r="SL12" s="17">
        <v>3.6</v>
      </c>
      <c r="SM12" s="17">
        <v>-0.3</v>
      </c>
      <c r="SN12" s="17">
        <v>3.5</v>
      </c>
      <c r="SO12" s="17">
        <v>3.5</v>
      </c>
      <c r="SP12" s="17">
        <v>3.5</v>
      </c>
      <c r="SQ12" s="17">
        <v>0</v>
      </c>
      <c r="SR12" s="17">
        <v>5.0999999999999996</v>
      </c>
      <c r="SS12" s="17">
        <v>5</v>
      </c>
      <c r="ST12" s="17">
        <v>5</v>
      </c>
      <c r="SU12" s="17">
        <v>0.1</v>
      </c>
      <c r="SV12" s="17">
        <v>5.0999999999999996</v>
      </c>
      <c r="SW12" s="17">
        <v>8.52</v>
      </c>
      <c r="SX12" s="17">
        <v>8.52</v>
      </c>
      <c r="SY12" s="17">
        <v>-3.42</v>
      </c>
      <c r="SZ12" s="17">
        <v>2.2000000000000002</v>
      </c>
      <c r="TA12" s="17">
        <v>8.9041999999999994</v>
      </c>
      <c r="TB12" s="17">
        <v>8.9041999999999994</v>
      </c>
      <c r="TC12" s="17">
        <v>-6.7042000000000002</v>
      </c>
      <c r="TD12" s="17">
        <v>0</v>
      </c>
      <c r="TE12" s="17"/>
      <c r="TF12" s="17"/>
      <c r="TG12" s="17">
        <v>0</v>
      </c>
      <c r="TH12" s="17">
        <v>13.5</v>
      </c>
      <c r="TI12" s="17">
        <v>7.32</v>
      </c>
      <c r="TJ12" s="17">
        <v>7.32</v>
      </c>
      <c r="TK12" s="17">
        <v>6.18</v>
      </c>
      <c r="TL12" s="17">
        <v>26.3</v>
      </c>
      <c r="TM12" s="17">
        <v>23.628599999999999</v>
      </c>
      <c r="TN12" s="17">
        <v>23.628599999999999</v>
      </c>
      <c r="TO12" s="17">
        <v>2.6714000000000002</v>
      </c>
      <c r="TP12" s="17">
        <v>1</v>
      </c>
      <c r="TQ12" s="17">
        <v>1.9288000000000001</v>
      </c>
      <c r="TR12" s="17">
        <v>1.9288000000000001</v>
      </c>
      <c r="TS12" s="17">
        <v>-0.92879999999999996</v>
      </c>
      <c r="TT12" s="17">
        <v>0.4</v>
      </c>
      <c r="TU12" s="17">
        <v>0.70320000000000005</v>
      </c>
      <c r="TV12" s="17">
        <v>0.70320000000000005</v>
      </c>
      <c r="TW12" s="17">
        <v>-0.30320000000000003</v>
      </c>
      <c r="TX12" s="17">
        <v>0</v>
      </c>
      <c r="TY12" s="17"/>
      <c r="TZ12" s="17"/>
      <c r="UA12" s="17">
        <v>0</v>
      </c>
      <c r="UB12" s="17">
        <v>5.3</v>
      </c>
      <c r="UC12" s="17">
        <v>6</v>
      </c>
      <c r="UD12" s="17">
        <v>6</v>
      </c>
      <c r="UE12" s="17">
        <v>-0.7</v>
      </c>
      <c r="UF12" s="17">
        <v>2</v>
      </c>
      <c r="UG12" s="17">
        <v>2.2999999999999998</v>
      </c>
      <c r="UH12" s="17">
        <v>2.2999999999999998</v>
      </c>
      <c r="UI12" s="17">
        <v>-0.3</v>
      </c>
      <c r="UJ12" s="17">
        <v>7.6</v>
      </c>
      <c r="UK12" s="17">
        <v>7.2</v>
      </c>
      <c r="UL12" s="17">
        <v>7.2</v>
      </c>
      <c r="UM12" s="17">
        <v>0.4</v>
      </c>
      <c r="UN12" s="17">
        <v>3.5</v>
      </c>
      <c r="UO12" s="17">
        <v>3.9</v>
      </c>
      <c r="UP12" s="17">
        <v>3.9</v>
      </c>
      <c r="UQ12" s="17">
        <v>-0.4</v>
      </c>
      <c r="UR12" s="17">
        <v>4</v>
      </c>
      <c r="US12" s="17">
        <v>4</v>
      </c>
      <c r="UT12" s="17">
        <v>4</v>
      </c>
      <c r="UU12" s="17">
        <v>0</v>
      </c>
      <c r="UV12" s="17">
        <v>4.2</v>
      </c>
      <c r="UW12" s="17">
        <v>4.2</v>
      </c>
      <c r="UX12" s="17">
        <v>4.2</v>
      </c>
      <c r="UY12" s="17">
        <v>0</v>
      </c>
      <c r="UZ12" s="17">
        <v>1.8</v>
      </c>
      <c r="VA12" s="17">
        <v>11.5527</v>
      </c>
      <c r="VB12" s="17">
        <v>11.5527</v>
      </c>
      <c r="VC12" s="17">
        <v>-9.7527000000000008</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c r="VV12" s="17"/>
      <c r="VW12" s="17">
        <v>0</v>
      </c>
      <c r="VX12" s="17">
        <v>0</v>
      </c>
      <c r="VY12" s="17"/>
      <c r="VZ12" s="17"/>
      <c r="WA12" s="17">
        <v>0</v>
      </c>
      <c r="WB12" s="17">
        <v>0</v>
      </c>
      <c r="WC12" s="17"/>
      <c r="WD12" s="17"/>
      <c r="WE12" s="17">
        <v>0</v>
      </c>
      <c r="WF12" s="17">
        <v>3.9</v>
      </c>
      <c r="WG12" s="17">
        <v>4.2</v>
      </c>
      <c r="WH12" s="17">
        <v>4.2</v>
      </c>
      <c r="WI12" s="17">
        <v>-0.3</v>
      </c>
      <c r="WJ12" s="17">
        <v>2.4</v>
      </c>
      <c r="WK12" s="17">
        <v>2.2999999999999998</v>
      </c>
      <c r="WL12" s="17">
        <v>2.2999999999999998</v>
      </c>
      <c r="WM12" s="17">
        <v>0.1</v>
      </c>
      <c r="WN12" s="17">
        <v>2.2000000000000002</v>
      </c>
      <c r="WO12" s="17">
        <v>2.2999999999999998</v>
      </c>
      <c r="WP12" s="17">
        <v>2.2999999999999998</v>
      </c>
      <c r="WQ12" s="17">
        <v>-0.1</v>
      </c>
      <c r="WR12" s="17">
        <v>1.2</v>
      </c>
      <c r="WS12" s="17">
        <v>1.2</v>
      </c>
      <c r="WT12" s="17">
        <v>1.2</v>
      </c>
      <c r="WU12" s="17">
        <v>0</v>
      </c>
      <c r="WV12" s="17">
        <v>0</v>
      </c>
      <c r="WW12" s="17"/>
      <c r="WX12" s="17"/>
      <c r="WY12" s="17">
        <v>0</v>
      </c>
      <c r="WZ12" s="17">
        <v>7.4</v>
      </c>
      <c r="XA12" s="17">
        <v>7.5949999999999998</v>
      </c>
      <c r="XB12" s="17">
        <v>7.5949999999999998</v>
      </c>
      <c r="XC12" s="17">
        <v>-0.19500000000000001</v>
      </c>
      <c r="XD12" s="17">
        <v>18.100000000000001</v>
      </c>
      <c r="XE12" s="17">
        <v>17.391300000000001</v>
      </c>
      <c r="XF12" s="17">
        <v>17.391300000000001</v>
      </c>
      <c r="XG12" s="17">
        <v>0.7087</v>
      </c>
      <c r="XH12" s="17">
        <v>6.8</v>
      </c>
      <c r="XI12" s="17">
        <v>8</v>
      </c>
      <c r="XJ12" s="17">
        <v>8</v>
      </c>
      <c r="XK12" s="17">
        <v>-1.2</v>
      </c>
      <c r="XL12" s="17">
        <v>8.6999999999999993</v>
      </c>
      <c r="XM12" s="17">
        <v>10.8</v>
      </c>
      <c r="XN12" s="17">
        <v>10.8</v>
      </c>
      <c r="XO12" s="17">
        <v>-2.1</v>
      </c>
      <c r="XP12" s="17"/>
      <c r="XQ12" s="17"/>
      <c r="XR12" s="17"/>
      <c r="XS12" s="17">
        <v>0</v>
      </c>
      <c r="XT12" s="17"/>
      <c r="XU12" s="17"/>
      <c r="XV12" s="17"/>
      <c r="XW12" s="17">
        <v>0</v>
      </c>
      <c r="XX12" s="17">
        <v>16.3</v>
      </c>
      <c r="XY12" s="17">
        <v>14</v>
      </c>
      <c r="XZ12" s="17">
        <v>14</v>
      </c>
      <c r="YA12" s="17">
        <v>2.2999999999999998</v>
      </c>
      <c r="YB12" s="17">
        <v>16.7</v>
      </c>
      <c r="YC12" s="17">
        <v>21.012</v>
      </c>
      <c r="YD12" s="17">
        <v>21.012</v>
      </c>
      <c r="YE12" s="17">
        <v>-4.3120000000000003</v>
      </c>
      <c r="YF12" s="17">
        <v>7.9</v>
      </c>
      <c r="YG12" s="17">
        <v>7.48</v>
      </c>
      <c r="YH12" s="17">
        <v>7.48</v>
      </c>
      <c r="YI12" s="17">
        <v>0.42</v>
      </c>
      <c r="YJ12" s="17">
        <v>11</v>
      </c>
      <c r="YK12" s="17">
        <v>11</v>
      </c>
      <c r="YL12" s="17">
        <v>11</v>
      </c>
      <c r="YM12" s="17">
        <v>0</v>
      </c>
      <c r="YN12" s="17">
        <v>16.2</v>
      </c>
      <c r="YO12" s="17">
        <v>17.690000000000001</v>
      </c>
      <c r="YP12" s="17">
        <v>17.690000000000001</v>
      </c>
      <c r="YQ12" s="17">
        <v>-1.49</v>
      </c>
    </row>
    <row r="13" spans="1:667" ht="24" customHeight="1" x14ac:dyDescent="0.25">
      <c r="A13" s="1"/>
      <c r="B13" s="16" t="s">
        <v>27</v>
      </c>
      <c r="C13" s="16" t="s">
        <v>943</v>
      </c>
      <c r="D13" s="17">
        <v>58.9</v>
      </c>
      <c r="E13" s="17">
        <v>59.296129999999998</v>
      </c>
      <c r="F13" s="17">
        <v>82.00788</v>
      </c>
      <c r="G13" s="17">
        <v>-23.107880000000002</v>
      </c>
      <c r="H13" s="17">
        <v>608.6</v>
      </c>
      <c r="I13" s="17">
        <v>599.03887999999995</v>
      </c>
      <c r="J13" s="17">
        <v>643.49955999999997</v>
      </c>
      <c r="K13" s="17">
        <v>-34.899560000000001</v>
      </c>
      <c r="L13" s="17">
        <v>206.5</v>
      </c>
      <c r="M13" s="17">
        <v>193.93655999999999</v>
      </c>
      <c r="N13" s="17">
        <v>208.33053000000001</v>
      </c>
      <c r="O13" s="17">
        <v>-1.83053</v>
      </c>
      <c r="P13" s="17"/>
      <c r="Q13" s="17"/>
      <c r="R13" s="17"/>
      <c r="S13" s="17">
        <v>0</v>
      </c>
      <c r="T13" s="17"/>
      <c r="U13" s="17"/>
      <c r="V13" s="17"/>
      <c r="W13" s="17">
        <v>0</v>
      </c>
      <c r="X13" s="17">
        <v>0</v>
      </c>
      <c r="Y13" s="17"/>
      <c r="Z13" s="17"/>
      <c r="AA13" s="17">
        <v>0</v>
      </c>
      <c r="AB13" s="17">
        <v>88.7</v>
      </c>
      <c r="AC13" s="17">
        <v>86.093000000000004</v>
      </c>
      <c r="AD13" s="17">
        <v>86.093000000000004</v>
      </c>
      <c r="AE13" s="17">
        <v>2.6070000000000002</v>
      </c>
      <c r="AF13" s="17"/>
      <c r="AG13" s="17"/>
      <c r="AH13" s="17"/>
      <c r="AI13" s="17">
        <v>0</v>
      </c>
      <c r="AJ13" s="17"/>
      <c r="AK13" s="17"/>
      <c r="AL13" s="17"/>
      <c r="AM13" s="17">
        <v>0</v>
      </c>
      <c r="AN13" s="17">
        <v>180.4</v>
      </c>
      <c r="AO13" s="17">
        <v>196.22801999999999</v>
      </c>
      <c r="AP13" s="17">
        <v>196.22801999999999</v>
      </c>
      <c r="AQ13" s="17">
        <v>-15.82802</v>
      </c>
      <c r="AR13" s="17">
        <v>200.4</v>
      </c>
      <c r="AS13" s="17">
        <v>196.22801999999999</v>
      </c>
      <c r="AT13" s="17">
        <v>196.22801999999999</v>
      </c>
      <c r="AU13" s="17">
        <v>4.1719799999999996</v>
      </c>
      <c r="AV13" s="17">
        <v>205</v>
      </c>
      <c r="AW13" s="17">
        <v>196.22801999999999</v>
      </c>
      <c r="AX13" s="17">
        <v>196.22801999999999</v>
      </c>
      <c r="AY13" s="17">
        <v>8.7719799999999992</v>
      </c>
      <c r="AZ13" s="17">
        <v>288</v>
      </c>
      <c r="BA13" s="17">
        <v>295.22593999999998</v>
      </c>
      <c r="BB13" s="17">
        <v>295.22593999999998</v>
      </c>
      <c r="BC13" s="17">
        <v>-7.2259399999999996</v>
      </c>
      <c r="BD13" s="17">
        <v>206.9</v>
      </c>
      <c r="BE13" s="17">
        <v>206.04143999999999</v>
      </c>
      <c r="BF13" s="17">
        <v>206.04143999999999</v>
      </c>
      <c r="BG13" s="17">
        <v>0.85855999999999999</v>
      </c>
      <c r="BH13" s="17">
        <v>106.3</v>
      </c>
      <c r="BI13" s="17">
        <v>103.33009</v>
      </c>
      <c r="BJ13" s="17">
        <v>103.33009</v>
      </c>
      <c r="BK13" s="17">
        <v>2.96991</v>
      </c>
      <c r="BL13" s="17">
        <v>201.4</v>
      </c>
      <c r="BM13" s="17">
        <v>196.18647000000001</v>
      </c>
      <c r="BN13" s="17">
        <v>145.31993</v>
      </c>
      <c r="BO13" s="17">
        <v>56.080069999999999</v>
      </c>
      <c r="BP13" s="17">
        <v>4.2</v>
      </c>
      <c r="BQ13" s="17">
        <v>3.8975900000000001</v>
      </c>
      <c r="BR13" s="17">
        <v>3.8975900000000001</v>
      </c>
      <c r="BS13" s="17">
        <v>0.30241000000000001</v>
      </c>
      <c r="BT13" s="17"/>
      <c r="BU13" s="17"/>
      <c r="BV13" s="17"/>
      <c r="BW13" s="17">
        <v>0</v>
      </c>
      <c r="BX13" s="17"/>
      <c r="BY13" s="17"/>
      <c r="BZ13" s="17"/>
      <c r="CA13" s="17">
        <v>0</v>
      </c>
      <c r="CB13" s="17"/>
      <c r="CC13" s="17"/>
      <c r="CD13" s="17"/>
      <c r="CE13" s="17">
        <v>0</v>
      </c>
      <c r="CF13" s="17">
        <v>113.7</v>
      </c>
      <c r="CG13" s="17">
        <v>115.99485</v>
      </c>
      <c r="CH13" s="17">
        <v>115.99485</v>
      </c>
      <c r="CI13" s="17">
        <v>-2.2948499999999998</v>
      </c>
      <c r="CJ13" s="17">
        <v>8.1</v>
      </c>
      <c r="CK13" s="17">
        <v>7.2867499999999996</v>
      </c>
      <c r="CL13" s="17">
        <v>7.2867499999999996</v>
      </c>
      <c r="CM13" s="17">
        <v>0.81325000000000003</v>
      </c>
      <c r="CN13" s="17">
        <v>5.2</v>
      </c>
      <c r="CO13" s="17">
        <v>3.9128099999999999</v>
      </c>
      <c r="CP13" s="17">
        <v>3.9128099999999999</v>
      </c>
      <c r="CQ13" s="17">
        <v>1.2871900000000001</v>
      </c>
      <c r="CR13" s="17">
        <v>22.4</v>
      </c>
      <c r="CS13" s="17">
        <v>22.280850000000001</v>
      </c>
      <c r="CT13" s="17">
        <v>22.280850000000001</v>
      </c>
      <c r="CU13" s="17">
        <v>0.11915000000000001</v>
      </c>
      <c r="CV13" s="17">
        <v>42</v>
      </c>
      <c r="CW13" s="17">
        <v>57.208869999999997</v>
      </c>
      <c r="CX13" s="17">
        <v>62.528129999999997</v>
      </c>
      <c r="CY13" s="17">
        <v>-20.528130000000001</v>
      </c>
      <c r="CZ13" s="17">
        <v>84.1</v>
      </c>
      <c r="DA13" s="17">
        <v>33.103230000000003</v>
      </c>
      <c r="DB13" s="17">
        <v>106.88117</v>
      </c>
      <c r="DC13" s="17">
        <v>-22.781169999999999</v>
      </c>
      <c r="DD13" s="17"/>
      <c r="DE13" s="17"/>
      <c r="DF13" s="17"/>
      <c r="DG13" s="17">
        <v>0</v>
      </c>
      <c r="DH13" s="17"/>
      <c r="DI13" s="17"/>
      <c r="DJ13" s="17"/>
      <c r="DK13" s="17">
        <v>0</v>
      </c>
      <c r="DL13" s="17"/>
      <c r="DM13" s="17">
        <v>4.6900000000000004</v>
      </c>
      <c r="DN13" s="17">
        <v>7.8</v>
      </c>
      <c r="DO13" s="17">
        <v>-7.8</v>
      </c>
      <c r="DP13" s="17">
        <v>6.5</v>
      </c>
      <c r="DQ13" s="17">
        <v>6.39</v>
      </c>
      <c r="DR13" s="17">
        <v>6.39</v>
      </c>
      <c r="DS13" s="17">
        <v>0.11</v>
      </c>
      <c r="DT13" s="17">
        <v>0</v>
      </c>
      <c r="DU13" s="17">
        <v>145.07772</v>
      </c>
      <c r="DV13" s="17"/>
      <c r="DW13" s="17">
        <v>0</v>
      </c>
      <c r="DX13" s="17">
        <v>37</v>
      </c>
      <c r="DY13" s="17">
        <v>35.766039999999997</v>
      </c>
      <c r="DZ13" s="17">
        <v>35.766039999999997</v>
      </c>
      <c r="EA13" s="17">
        <v>1.2339599999999999</v>
      </c>
      <c r="EB13" s="17">
        <v>48.6</v>
      </c>
      <c r="EC13" s="17">
        <v>53.573099999999997</v>
      </c>
      <c r="ED13" s="17">
        <v>120.20729</v>
      </c>
      <c r="EE13" s="17">
        <v>-71.607290000000006</v>
      </c>
      <c r="EF13" s="17">
        <v>26</v>
      </c>
      <c r="EG13" s="17">
        <v>24.888680000000001</v>
      </c>
      <c r="EH13" s="17">
        <v>24.888680000000001</v>
      </c>
      <c r="EI13" s="17">
        <v>1.1113200000000001</v>
      </c>
      <c r="EJ13" s="17">
        <v>17.399999999999999</v>
      </c>
      <c r="EK13" s="17">
        <v>18.75328</v>
      </c>
      <c r="EL13" s="17">
        <v>18.75328</v>
      </c>
      <c r="EM13" s="17">
        <v>-1.35328</v>
      </c>
      <c r="EN13" s="17">
        <v>15.5</v>
      </c>
      <c r="EO13" s="17">
        <v>15.208930000000001</v>
      </c>
      <c r="EP13" s="17">
        <v>15.208930000000001</v>
      </c>
      <c r="EQ13" s="17">
        <v>0.29107</v>
      </c>
      <c r="ER13" s="17">
        <v>60.3</v>
      </c>
      <c r="ES13" s="17">
        <v>63.077739999999999</v>
      </c>
      <c r="ET13" s="17">
        <v>63.077739999999999</v>
      </c>
      <c r="EU13" s="17">
        <v>-2.7777400000000001</v>
      </c>
      <c r="EV13" s="17">
        <v>177.4</v>
      </c>
      <c r="EW13" s="17">
        <v>184.74316999999999</v>
      </c>
      <c r="EX13" s="17">
        <v>184.74316999999999</v>
      </c>
      <c r="EY13" s="17">
        <v>-7.3431699999999998</v>
      </c>
      <c r="EZ13" s="17">
        <v>178</v>
      </c>
      <c r="FA13" s="17">
        <v>184.74316999999999</v>
      </c>
      <c r="FB13" s="17">
        <v>184.74316999999999</v>
      </c>
      <c r="FC13" s="17">
        <v>-6.7431700000000001</v>
      </c>
      <c r="FD13" s="17">
        <v>180.1</v>
      </c>
      <c r="FE13" s="17">
        <v>185.29795999999999</v>
      </c>
      <c r="FF13" s="17">
        <v>185.29795999999999</v>
      </c>
      <c r="FG13" s="17">
        <v>-5.1979600000000001</v>
      </c>
      <c r="FH13" s="17">
        <v>81.5</v>
      </c>
      <c r="FI13" s="17">
        <v>74.435569999999998</v>
      </c>
      <c r="FJ13" s="17">
        <v>106.13388</v>
      </c>
      <c r="FK13" s="17">
        <v>-24.633880000000001</v>
      </c>
      <c r="FL13" s="17">
        <v>26.6</v>
      </c>
      <c r="FM13" s="17">
        <v>45</v>
      </c>
      <c r="FN13" s="17">
        <v>45</v>
      </c>
      <c r="FO13" s="17">
        <v>-18.399999999999999</v>
      </c>
      <c r="FP13" s="17">
        <v>21</v>
      </c>
      <c r="FQ13" s="17">
        <v>21</v>
      </c>
      <c r="FR13" s="17">
        <v>21.819320000000001</v>
      </c>
      <c r="FS13" s="17">
        <v>-0.81932000000000005</v>
      </c>
      <c r="FT13" s="17">
        <v>3.4</v>
      </c>
      <c r="FU13" s="17"/>
      <c r="FV13" s="17"/>
      <c r="FW13" s="17">
        <v>3.4</v>
      </c>
      <c r="FX13" s="17">
        <v>0</v>
      </c>
      <c r="FY13" s="17"/>
      <c r="FZ13" s="17"/>
      <c r="GA13" s="17">
        <v>0</v>
      </c>
      <c r="GB13" s="17">
        <v>21.5</v>
      </c>
      <c r="GC13" s="17">
        <v>41.450780000000002</v>
      </c>
      <c r="GD13" s="17">
        <v>70.819959999999995</v>
      </c>
      <c r="GE13" s="17">
        <v>-49.319960000000002</v>
      </c>
      <c r="GF13" s="17"/>
      <c r="GG13" s="17"/>
      <c r="GH13" s="17"/>
      <c r="GI13" s="17">
        <v>0</v>
      </c>
      <c r="GJ13" s="17"/>
      <c r="GK13" s="17"/>
      <c r="GL13" s="17"/>
      <c r="GM13" s="17">
        <v>0</v>
      </c>
      <c r="GN13" s="17">
        <v>6.7</v>
      </c>
      <c r="GO13" s="17">
        <v>6.8787000000000003</v>
      </c>
      <c r="GP13" s="17">
        <v>6.8787000000000003</v>
      </c>
      <c r="GQ13" s="17">
        <v>-0.1787</v>
      </c>
      <c r="GR13" s="17">
        <v>55.6</v>
      </c>
      <c r="GS13" s="17">
        <v>72.227959999999996</v>
      </c>
      <c r="GT13" s="17">
        <v>73.842110000000005</v>
      </c>
      <c r="GU13" s="17">
        <v>-18.24211</v>
      </c>
      <c r="GV13" s="17"/>
      <c r="GW13" s="17"/>
      <c r="GX13" s="17"/>
      <c r="GY13" s="17">
        <v>0</v>
      </c>
      <c r="GZ13" s="17"/>
      <c r="HA13" s="17"/>
      <c r="HB13" s="17"/>
      <c r="HC13" s="17">
        <v>0</v>
      </c>
      <c r="HD13" s="17"/>
      <c r="HE13" s="17"/>
      <c r="HF13" s="17"/>
      <c r="HG13" s="17">
        <v>0</v>
      </c>
      <c r="HH13" s="17"/>
      <c r="HI13" s="17"/>
      <c r="HJ13" s="17"/>
      <c r="HK13" s="17">
        <v>0</v>
      </c>
      <c r="HL13" s="17">
        <v>62.7</v>
      </c>
      <c r="HM13" s="17">
        <v>67.956559999999996</v>
      </c>
      <c r="HN13" s="17">
        <v>77.449939999999998</v>
      </c>
      <c r="HO13" s="17">
        <v>-14.74994</v>
      </c>
      <c r="HP13" s="17">
        <v>0</v>
      </c>
      <c r="HQ13" s="17"/>
      <c r="HR13" s="17"/>
      <c r="HS13" s="17">
        <v>0</v>
      </c>
      <c r="HT13" s="17">
        <v>100.5</v>
      </c>
      <c r="HU13" s="17"/>
      <c r="HV13" s="17"/>
      <c r="HW13" s="17">
        <v>100.5</v>
      </c>
      <c r="HX13" s="17">
        <v>41.9</v>
      </c>
      <c r="HY13" s="17">
        <v>44.889949999999999</v>
      </c>
      <c r="HZ13" s="17">
        <v>45.291899999999998</v>
      </c>
      <c r="IA13" s="17">
        <v>-3.3919000000000001</v>
      </c>
      <c r="IB13" s="17"/>
      <c r="IC13" s="17"/>
      <c r="ID13" s="17"/>
      <c r="IE13" s="17">
        <v>0</v>
      </c>
      <c r="IF13" s="17"/>
      <c r="IG13" s="17"/>
      <c r="IH13" s="17"/>
      <c r="II13" s="17">
        <v>0</v>
      </c>
      <c r="IJ13" s="17"/>
      <c r="IK13" s="17"/>
      <c r="IL13" s="17"/>
      <c r="IM13" s="17">
        <v>0</v>
      </c>
      <c r="IN13" s="17">
        <v>60.4</v>
      </c>
      <c r="IO13" s="17">
        <v>72.81859</v>
      </c>
      <c r="IP13" s="17">
        <v>111.57424</v>
      </c>
      <c r="IQ13" s="17">
        <v>-51.174239999999998</v>
      </c>
      <c r="IR13" s="17">
        <v>169.7</v>
      </c>
      <c r="IS13" s="17">
        <v>181.02186</v>
      </c>
      <c r="IT13" s="17">
        <v>181.02186</v>
      </c>
      <c r="IU13" s="17">
        <v>-11.321859999999999</v>
      </c>
      <c r="IV13" s="17">
        <v>167.7</v>
      </c>
      <c r="IW13" s="17">
        <v>181.02186</v>
      </c>
      <c r="IX13" s="17">
        <v>181.02186</v>
      </c>
      <c r="IY13" s="17">
        <v>-13.321859999999999</v>
      </c>
      <c r="IZ13" s="17">
        <v>199.7</v>
      </c>
      <c r="JA13" s="17">
        <v>181.02186</v>
      </c>
      <c r="JB13" s="17">
        <v>181.02186</v>
      </c>
      <c r="JC13" s="17">
        <v>18.678139999999999</v>
      </c>
      <c r="JD13" s="17">
        <v>262.5</v>
      </c>
      <c r="JE13" s="17">
        <v>272.34820000000002</v>
      </c>
      <c r="JF13" s="17">
        <v>272.34820000000002</v>
      </c>
      <c r="JG13" s="17">
        <v>-9.8482000000000003</v>
      </c>
      <c r="JH13" s="17">
        <v>69.5</v>
      </c>
      <c r="JI13" s="17">
        <v>73.334350000000001</v>
      </c>
      <c r="JJ13" s="17">
        <v>73.334350000000001</v>
      </c>
      <c r="JK13" s="17">
        <v>-3.8343500000000001</v>
      </c>
      <c r="JL13" s="17">
        <v>34.4</v>
      </c>
      <c r="JM13" s="17">
        <v>36.777279999999998</v>
      </c>
      <c r="JN13" s="17">
        <v>36.777279999999998</v>
      </c>
      <c r="JO13" s="17">
        <v>-2.3772799999999998</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2.6</v>
      </c>
      <c r="KO13" s="17">
        <v>4.7853599999999998</v>
      </c>
      <c r="KP13" s="17">
        <v>4.7853500000000002</v>
      </c>
      <c r="KQ13" s="17">
        <v>-2.1853500000000001</v>
      </c>
      <c r="KR13" s="17">
        <v>97.6</v>
      </c>
      <c r="KS13" s="17">
        <v>93.841459999999998</v>
      </c>
      <c r="KT13" s="17">
        <v>124.35238</v>
      </c>
      <c r="KU13" s="17">
        <v>-26.752379999999999</v>
      </c>
      <c r="KV13" s="17">
        <v>79.5</v>
      </c>
      <c r="KW13" s="17">
        <v>92.444500000000005</v>
      </c>
      <c r="KX13" s="17">
        <v>90.87988</v>
      </c>
      <c r="KY13" s="17">
        <v>-11.37988</v>
      </c>
      <c r="KZ13" s="17">
        <v>62.9</v>
      </c>
      <c r="LA13" s="17">
        <v>66.809659999999994</v>
      </c>
      <c r="LB13" s="17">
        <v>66.809659999999994</v>
      </c>
      <c r="LC13" s="17">
        <v>-3.9096600000000001</v>
      </c>
      <c r="LD13" s="17">
        <v>71.8</v>
      </c>
      <c r="LE13" s="17">
        <v>72.37388</v>
      </c>
      <c r="LF13" s="17">
        <v>70.592020000000005</v>
      </c>
      <c r="LG13" s="17">
        <v>1.2079800000000001</v>
      </c>
      <c r="LH13" s="17">
        <v>30.2</v>
      </c>
      <c r="LI13" s="17">
        <v>29.806760000000001</v>
      </c>
      <c r="LJ13" s="17">
        <v>29.806760000000001</v>
      </c>
      <c r="LK13" s="17">
        <v>0.39323999999999998</v>
      </c>
      <c r="LL13" s="17">
        <v>118.1</v>
      </c>
      <c r="LM13" s="17"/>
      <c r="LN13" s="17"/>
      <c r="LO13" s="17">
        <v>118.1</v>
      </c>
      <c r="LP13" s="17">
        <v>0</v>
      </c>
      <c r="LQ13" s="17"/>
      <c r="LR13" s="17"/>
      <c r="LS13" s="17">
        <v>0</v>
      </c>
      <c r="LT13" s="17">
        <v>29.2</v>
      </c>
      <c r="LU13" s="17"/>
      <c r="LV13" s="17"/>
      <c r="LW13" s="17">
        <v>29.2</v>
      </c>
      <c r="LX13" s="17">
        <v>140.9</v>
      </c>
      <c r="LY13" s="17">
        <v>151.08876000000001</v>
      </c>
      <c r="LZ13" s="17">
        <v>151.08876000000001</v>
      </c>
      <c r="MA13" s="17">
        <v>-10.18876</v>
      </c>
      <c r="MB13" s="17">
        <v>143.69999999999999</v>
      </c>
      <c r="MC13" s="17">
        <v>151.08876000000001</v>
      </c>
      <c r="MD13" s="17">
        <v>151.08876000000001</v>
      </c>
      <c r="ME13" s="17">
        <v>-7.3887600000000004</v>
      </c>
      <c r="MF13" s="17">
        <v>168.9</v>
      </c>
      <c r="MG13" s="17">
        <v>151.54248000000001</v>
      </c>
      <c r="MH13" s="17">
        <v>151.54248000000001</v>
      </c>
      <c r="MI13" s="17">
        <v>17.357520000000001</v>
      </c>
      <c r="MJ13" s="17">
        <v>183.8</v>
      </c>
      <c r="MK13" s="17">
        <v>176.36183</v>
      </c>
      <c r="ML13" s="17"/>
      <c r="MM13" s="17">
        <v>183.8</v>
      </c>
      <c r="MN13" s="17"/>
      <c r="MO13" s="17"/>
      <c r="MP13" s="17"/>
      <c r="MQ13" s="17">
        <v>0</v>
      </c>
      <c r="MR13" s="17"/>
      <c r="MS13" s="17"/>
      <c r="MT13" s="17"/>
      <c r="MU13" s="17">
        <v>0</v>
      </c>
      <c r="MV13" s="17"/>
      <c r="MW13" s="17"/>
      <c r="MX13" s="17"/>
      <c r="MY13" s="17">
        <v>0</v>
      </c>
      <c r="MZ13" s="17"/>
      <c r="NA13" s="17"/>
      <c r="NB13" s="17"/>
      <c r="NC13" s="17">
        <v>0</v>
      </c>
      <c r="ND13" s="17">
        <v>209.7</v>
      </c>
      <c r="NE13" s="17">
        <v>205.29381000000001</v>
      </c>
      <c r="NF13" s="17">
        <v>205.29381000000001</v>
      </c>
      <c r="NG13" s="17">
        <v>4.4061899999999996</v>
      </c>
      <c r="NH13" s="17">
        <v>101.8</v>
      </c>
      <c r="NI13" s="17">
        <v>102.95515</v>
      </c>
      <c r="NJ13" s="17">
        <v>102.95515</v>
      </c>
      <c r="NK13" s="17">
        <v>-1.1551499999999999</v>
      </c>
      <c r="NL13" s="17">
        <v>7.9</v>
      </c>
      <c r="NM13" s="17">
        <v>5.2117000000000004</v>
      </c>
      <c r="NN13" s="17">
        <v>5.2117000000000004</v>
      </c>
      <c r="NO13" s="17">
        <v>2.6882999999999999</v>
      </c>
      <c r="NP13" s="17">
        <v>4.8</v>
      </c>
      <c r="NQ13" s="17">
        <v>5.4675599999999998</v>
      </c>
      <c r="NR13" s="17">
        <v>5.4675599999999998</v>
      </c>
      <c r="NS13" s="17">
        <v>-0.66756000000000004</v>
      </c>
      <c r="NT13" s="17">
        <v>0</v>
      </c>
      <c r="NU13" s="17"/>
      <c r="NV13" s="17"/>
      <c r="NW13" s="17">
        <v>0</v>
      </c>
      <c r="NX13" s="17">
        <v>0</v>
      </c>
      <c r="NY13" s="17">
        <v>34.130899999999997</v>
      </c>
      <c r="NZ13" s="17">
        <v>34.130899999999997</v>
      </c>
      <c r="OA13" s="17">
        <v>-34.130899999999997</v>
      </c>
      <c r="OB13" s="17">
        <v>0</v>
      </c>
      <c r="OC13" s="17"/>
      <c r="OD13" s="17"/>
      <c r="OE13" s="17">
        <v>0</v>
      </c>
      <c r="OF13" s="17">
        <v>2.7</v>
      </c>
      <c r="OG13" s="17">
        <v>10.292</v>
      </c>
      <c r="OH13" s="17">
        <v>10.292</v>
      </c>
      <c r="OI13" s="17">
        <v>-7.5919999999999996</v>
      </c>
      <c r="OJ13" s="17">
        <v>0</v>
      </c>
      <c r="OK13" s="17"/>
      <c r="OL13" s="17"/>
      <c r="OM13" s="17">
        <v>0</v>
      </c>
      <c r="ON13" s="17">
        <v>8.1999999999999993</v>
      </c>
      <c r="OO13" s="17">
        <v>20.33764</v>
      </c>
      <c r="OP13" s="17">
        <v>20.33764</v>
      </c>
      <c r="OQ13" s="17">
        <v>-12.137639999999999</v>
      </c>
      <c r="OR13" s="17">
        <v>0</v>
      </c>
      <c r="OS13" s="17"/>
      <c r="OT13" s="17"/>
      <c r="OU13" s="17">
        <v>0</v>
      </c>
      <c r="OV13" s="17">
        <v>0</v>
      </c>
      <c r="OW13" s="17"/>
      <c r="OX13" s="17"/>
      <c r="OY13" s="17">
        <v>0</v>
      </c>
      <c r="OZ13" s="17">
        <v>0</v>
      </c>
      <c r="PA13" s="17"/>
      <c r="PB13" s="17"/>
      <c r="PC13" s="17">
        <v>0</v>
      </c>
      <c r="PD13" s="17">
        <v>0</v>
      </c>
      <c r="PE13" s="17"/>
      <c r="PF13" s="17"/>
      <c r="PG13" s="17">
        <v>0</v>
      </c>
      <c r="PH13" s="17">
        <v>0.3</v>
      </c>
      <c r="PI13" s="17">
        <v>0.36</v>
      </c>
      <c r="PJ13" s="17">
        <v>0.36</v>
      </c>
      <c r="PK13" s="17">
        <v>-0.06</v>
      </c>
      <c r="PL13" s="17">
        <v>1.7</v>
      </c>
      <c r="PM13" s="17">
        <v>1.6</v>
      </c>
      <c r="PN13" s="17">
        <v>1.6</v>
      </c>
      <c r="PO13" s="17">
        <v>0.1</v>
      </c>
      <c r="PP13" s="17">
        <v>2.5</v>
      </c>
      <c r="PQ13" s="17">
        <v>2.5</v>
      </c>
      <c r="PR13" s="17">
        <v>2.5</v>
      </c>
      <c r="PS13" s="17">
        <v>0</v>
      </c>
      <c r="PT13" s="17">
        <v>17.100000000000001</v>
      </c>
      <c r="PU13" s="17">
        <v>8.4795499999999997</v>
      </c>
      <c r="PV13" s="17">
        <v>8.4795599999999993</v>
      </c>
      <c r="PW13" s="17">
        <v>8.6204400000000003</v>
      </c>
      <c r="PX13" s="17">
        <v>3.4</v>
      </c>
      <c r="PY13" s="17">
        <v>3.12</v>
      </c>
      <c r="PZ13" s="17">
        <v>3.12</v>
      </c>
      <c r="QA13" s="17">
        <v>0.28000000000000003</v>
      </c>
      <c r="QB13" s="17">
        <v>3.1</v>
      </c>
      <c r="QC13" s="17">
        <v>3.1</v>
      </c>
      <c r="QD13" s="17">
        <v>3.1</v>
      </c>
      <c r="QE13" s="17">
        <v>0</v>
      </c>
      <c r="QF13" s="17">
        <v>3.4</v>
      </c>
      <c r="QG13" s="17">
        <v>3.5</v>
      </c>
      <c r="QH13" s="17">
        <v>3.5</v>
      </c>
      <c r="QI13" s="17">
        <v>-0.1</v>
      </c>
      <c r="QJ13" s="17">
        <v>15</v>
      </c>
      <c r="QK13" s="17">
        <v>14.492749999999999</v>
      </c>
      <c r="QL13" s="17">
        <v>14.492749999999999</v>
      </c>
      <c r="QM13" s="17">
        <v>0.50724999999999998</v>
      </c>
      <c r="QN13" s="17">
        <v>0</v>
      </c>
      <c r="QO13" s="17"/>
      <c r="QP13" s="17"/>
      <c r="QQ13" s="17">
        <v>0</v>
      </c>
      <c r="QR13" s="17">
        <v>0</v>
      </c>
      <c r="QS13" s="17"/>
      <c r="QT13" s="17"/>
      <c r="QU13" s="17">
        <v>0</v>
      </c>
      <c r="QV13" s="17">
        <v>0.8</v>
      </c>
      <c r="QW13" s="17">
        <v>7.13</v>
      </c>
      <c r="QX13" s="17">
        <v>7.13</v>
      </c>
      <c r="QY13" s="17">
        <v>-6.33</v>
      </c>
      <c r="QZ13" s="17">
        <v>2.1</v>
      </c>
      <c r="RA13" s="17">
        <v>24.827000000000002</v>
      </c>
      <c r="RB13" s="17">
        <v>24.827000000000002</v>
      </c>
      <c r="RC13" s="17">
        <v>-22.727</v>
      </c>
      <c r="RD13" s="17">
        <v>0</v>
      </c>
      <c r="RE13" s="17"/>
      <c r="RF13" s="17"/>
      <c r="RG13" s="17">
        <v>0</v>
      </c>
      <c r="RH13" s="17">
        <v>2.2999999999999998</v>
      </c>
      <c r="RI13" s="17">
        <v>2.2000000000000002</v>
      </c>
      <c r="RJ13" s="17">
        <v>2.2000000000000002</v>
      </c>
      <c r="RK13" s="17">
        <v>0.1</v>
      </c>
      <c r="RL13" s="17">
        <v>14.9</v>
      </c>
      <c r="RM13" s="17">
        <v>17.029610000000002</v>
      </c>
      <c r="RN13" s="17">
        <v>19.67727</v>
      </c>
      <c r="RO13" s="17">
        <v>-4.7772699999999997</v>
      </c>
      <c r="RP13" s="17">
        <v>1.2</v>
      </c>
      <c r="RQ13" s="17">
        <v>1.4</v>
      </c>
      <c r="RR13" s="17">
        <v>1.4</v>
      </c>
      <c r="RS13" s="17">
        <v>-0.2</v>
      </c>
      <c r="RT13" s="17"/>
      <c r="RU13" s="17"/>
      <c r="RV13" s="17"/>
      <c r="RW13" s="17">
        <v>0</v>
      </c>
      <c r="RX13" s="17">
        <v>5.6</v>
      </c>
      <c r="RY13" s="17">
        <v>5.4</v>
      </c>
      <c r="RZ13" s="17">
        <v>5.4</v>
      </c>
      <c r="SA13" s="17">
        <v>0.2</v>
      </c>
      <c r="SB13" s="17">
        <v>0</v>
      </c>
      <c r="SC13" s="17"/>
      <c r="SD13" s="17"/>
      <c r="SE13" s="17">
        <v>0</v>
      </c>
      <c r="SF13" s="17">
        <v>7.2</v>
      </c>
      <c r="SG13" s="17">
        <v>6.3</v>
      </c>
      <c r="SH13" s="17">
        <v>6.3</v>
      </c>
      <c r="SI13" s="17">
        <v>0.9</v>
      </c>
      <c r="SJ13" s="17">
        <v>3.4</v>
      </c>
      <c r="SK13" s="17">
        <v>3.6</v>
      </c>
      <c r="SL13" s="17">
        <v>3.6</v>
      </c>
      <c r="SM13" s="17">
        <v>-0.2</v>
      </c>
      <c r="SN13" s="17">
        <v>3.7</v>
      </c>
      <c r="SO13" s="17">
        <v>3.5</v>
      </c>
      <c r="SP13" s="17">
        <v>3.5</v>
      </c>
      <c r="SQ13" s="17">
        <v>0.2</v>
      </c>
      <c r="SR13" s="17">
        <v>5.2</v>
      </c>
      <c r="SS13" s="17">
        <v>5</v>
      </c>
      <c r="ST13" s="17">
        <v>5</v>
      </c>
      <c r="SU13" s="17">
        <v>0.2</v>
      </c>
      <c r="SV13" s="17">
        <v>6.3</v>
      </c>
      <c r="SW13" s="17">
        <v>8.8131000000000004</v>
      </c>
      <c r="SX13" s="17">
        <v>8.8131000000000004</v>
      </c>
      <c r="SY13" s="17">
        <v>-2.5131000000000001</v>
      </c>
      <c r="SZ13" s="17">
        <v>3</v>
      </c>
      <c r="TA13" s="17">
        <v>7.2618999999999998</v>
      </c>
      <c r="TB13" s="17">
        <v>7.2618999999999998</v>
      </c>
      <c r="TC13" s="17">
        <v>-4.2618999999999998</v>
      </c>
      <c r="TD13" s="17">
        <v>0</v>
      </c>
      <c r="TE13" s="17"/>
      <c r="TF13" s="17"/>
      <c r="TG13" s="17">
        <v>0</v>
      </c>
      <c r="TH13" s="17">
        <v>10.199999999999999</v>
      </c>
      <c r="TI13" s="17">
        <v>7.32</v>
      </c>
      <c r="TJ13" s="17">
        <v>7.32</v>
      </c>
      <c r="TK13" s="17">
        <v>2.88</v>
      </c>
      <c r="TL13" s="17">
        <v>23.6</v>
      </c>
      <c r="TM13" s="17">
        <v>22.491</v>
      </c>
      <c r="TN13" s="17">
        <v>22.491</v>
      </c>
      <c r="TO13" s="17">
        <v>1.109</v>
      </c>
      <c r="TP13" s="17">
        <v>0.7</v>
      </c>
      <c r="TQ13" s="17">
        <v>1.7741</v>
      </c>
      <c r="TR13" s="17">
        <v>1.7741</v>
      </c>
      <c r="TS13" s="17">
        <v>-1.0741000000000001</v>
      </c>
      <c r="TT13" s="17">
        <v>0</v>
      </c>
      <c r="TU13" s="17">
        <v>0.73089999999999999</v>
      </c>
      <c r="TV13" s="17">
        <v>0.73089999999999999</v>
      </c>
      <c r="TW13" s="17">
        <v>-0.73089999999999999</v>
      </c>
      <c r="TX13" s="17">
        <v>0</v>
      </c>
      <c r="TY13" s="17"/>
      <c r="TZ13" s="17"/>
      <c r="UA13" s="17">
        <v>0</v>
      </c>
      <c r="UB13" s="17">
        <v>5.3</v>
      </c>
      <c r="UC13" s="17">
        <v>6</v>
      </c>
      <c r="UD13" s="17">
        <v>6</v>
      </c>
      <c r="UE13" s="17">
        <v>-0.7</v>
      </c>
      <c r="UF13" s="17">
        <v>2</v>
      </c>
      <c r="UG13" s="17">
        <v>2.2999999999999998</v>
      </c>
      <c r="UH13" s="17">
        <v>2.2999999999999998</v>
      </c>
      <c r="UI13" s="17">
        <v>-0.3</v>
      </c>
      <c r="UJ13" s="17">
        <v>7.6</v>
      </c>
      <c r="UK13" s="17">
        <v>7.2</v>
      </c>
      <c r="UL13" s="17">
        <v>7.2</v>
      </c>
      <c r="UM13" s="17">
        <v>0.4</v>
      </c>
      <c r="UN13" s="17">
        <v>3.5</v>
      </c>
      <c r="UO13" s="17">
        <v>3.9</v>
      </c>
      <c r="UP13" s="17">
        <v>3.9</v>
      </c>
      <c r="UQ13" s="17">
        <v>-0.4</v>
      </c>
      <c r="UR13" s="17">
        <v>4</v>
      </c>
      <c r="US13" s="17">
        <v>4</v>
      </c>
      <c r="UT13" s="17">
        <v>4</v>
      </c>
      <c r="UU13" s="17">
        <v>0</v>
      </c>
      <c r="UV13" s="17">
        <v>4.2</v>
      </c>
      <c r="UW13" s="17">
        <v>4.2</v>
      </c>
      <c r="UX13" s="17">
        <v>4.2</v>
      </c>
      <c r="UY13" s="17">
        <v>0</v>
      </c>
      <c r="UZ13" s="17">
        <v>1.4</v>
      </c>
      <c r="VA13" s="17">
        <v>11.1235</v>
      </c>
      <c r="VB13" s="17">
        <v>11.1235</v>
      </c>
      <c r="VC13" s="17">
        <v>-9.7234999999999996</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c r="VV13" s="17"/>
      <c r="VW13" s="17">
        <v>0</v>
      </c>
      <c r="VX13" s="17">
        <v>0</v>
      </c>
      <c r="VY13" s="17"/>
      <c r="VZ13" s="17"/>
      <c r="WA13" s="17">
        <v>0</v>
      </c>
      <c r="WB13" s="17">
        <v>0</v>
      </c>
      <c r="WC13" s="17"/>
      <c r="WD13" s="17"/>
      <c r="WE13" s="17">
        <v>0</v>
      </c>
      <c r="WF13" s="17">
        <v>3.9</v>
      </c>
      <c r="WG13" s="17">
        <v>4.2</v>
      </c>
      <c r="WH13" s="17">
        <v>4.2</v>
      </c>
      <c r="WI13" s="17">
        <v>-0.3</v>
      </c>
      <c r="WJ13" s="17">
        <v>2.4</v>
      </c>
      <c r="WK13" s="17">
        <v>2.2999999999999998</v>
      </c>
      <c r="WL13" s="17">
        <v>2.2999999999999998</v>
      </c>
      <c r="WM13" s="17">
        <v>0.1</v>
      </c>
      <c r="WN13" s="17">
        <v>2.2000000000000002</v>
      </c>
      <c r="WO13" s="17">
        <v>2.2999999999999998</v>
      </c>
      <c r="WP13" s="17">
        <v>2.2999999999999998</v>
      </c>
      <c r="WQ13" s="17">
        <v>-0.1</v>
      </c>
      <c r="WR13" s="17">
        <v>1.2</v>
      </c>
      <c r="WS13" s="17">
        <v>1.2</v>
      </c>
      <c r="WT13" s="17">
        <v>1.2</v>
      </c>
      <c r="WU13" s="17">
        <v>0</v>
      </c>
      <c r="WV13" s="17">
        <v>0</v>
      </c>
      <c r="WW13" s="17"/>
      <c r="WX13" s="17"/>
      <c r="WY13" s="17">
        <v>0</v>
      </c>
      <c r="WZ13" s="17">
        <v>7.5</v>
      </c>
      <c r="XA13" s="17">
        <v>7.5949999999999998</v>
      </c>
      <c r="XB13" s="17">
        <v>7.5949999999999998</v>
      </c>
      <c r="XC13" s="17">
        <v>-9.5000000000000001E-2</v>
      </c>
      <c r="XD13" s="17">
        <v>18</v>
      </c>
      <c r="XE13" s="17">
        <v>17.391300000000001</v>
      </c>
      <c r="XF13" s="17">
        <v>17.391300000000001</v>
      </c>
      <c r="XG13" s="17">
        <v>0.60870000000000002</v>
      </c>
      <c r="XH13" s="17">
        <v>6.9</v>
      </c>
      <c r="XI13" s="17">
        <v>8</v>
      </c>
      <c r="XJ13" s="17">
        <v>8</v>
      </c>
      <c r="XK13" s="17">
        <v>-1.1000000000000001</v>
      </c>
      <c r="XL13" s="17">
        <v>9.1</v>
      </c>
      <c r="XM13" s="17">
        <v>10.8</v>
      </c>
      <c r="XN13" s="17">
        <v>10.8</v>
      </c>
      <c r="XO13" s="17">
        <v>-1.7</v>
      </c>
      <c r="XP13" s="17"/>
      <c r="XQ13" s="17"/>
      <c r="XR13" s="17"/>
      <c r="XS13" s="17">
        <v>0</v>
      </c>
      <c r="XT13" s="17"/>
      <c r="XU13" s="17"/>
      <c r="XV13" s="17"/>
      <c r="XW13" s="17">
        <v>0</v>
      </c>
      <c r="XX13" s="17">
        <v>18.3</v>
      </c>
      <c r="XY13" s="17">
        <v>14</v>
      </c>
      <c r="XZ13" s="17">
        <v>14</v>
      </c>
      <c r="YA13" s="17">
        <v>4.3</v>
      </c>
      <c r="YB13" s="17">
        <v>16.7</v>
      </c>
      <c r="YC13" s="17">
        <v>21.012</v>
      </c>
      <c r="YD13" s="17">
        <v>21.012</v>
      </c>
      <c r="YE13" s="17">
        <v>-4.3120000000000003</v>
      </c>
      <c r="YF13" s="17">
        <v>6.4</v>
      </c>
      <c r="YG13" s="17">
        <v>7.48</v>
      </c>
      <c r="YH13" s="17">
        <v>7.48</v>
      </c>
      <c r="YI13" s="17">
        <v>-1.08</v>
      </c>
      <c r="YJ13" s="17">
        <v>11</v>
      </c>
      <c r="YK13" s="17">
        <v>11</v>
      </c>
      <c r="YL13" s="17">
        <v>11</v>
      </c>
      <c r="YM13" s="17">
        <v>0</v>
      </c>
      <c r="YN13" s="17">
        <v>17.5</v>
      </c>
      <c r="YO13" s="17">
        <v>17.690000000000001</v>
      </c>
      <c r="YP13" s="17">
        <v>17.690000000000001</v>
      </c>
      <c r="YQ13" s="17">
        <v>-0.19</v>
      </c>
    </row>
    <row r="14" spans="1:667" ht="24" customHeight="1" x14ac:dyDescent="0.25">
      <c r="A14" s="1"/>
      <c r="B14" s="16" t="s">
        <v>27</v>
      </c>
      <c r="C14" s="16" t="s">
        <v>944</v>
      </c>
      <c r="D14" s="17">
        <v>57.1</v>
      </c>
      <c r="E14" s="17">
        <v>58.343870000000003</v>
      </c>
      <c r="F14" s="17">
        <v>81.956360000000004</v>
      </c>
      <c r="G14" s="17">
        <v>-24.856359999999999</v>
      </c>
      <c r="H14" s="17">
        <v>610.70000000000005</v>
      </c>
      <c r="I14" s="17">
        <v>599.03887999999995</v>
      </c>
      <c r="J14" s="17">
        <v>643.49955999999997</v>
      </c>
      <c r="K14" s="17">
        <v>-32.79956</v>
      </c>
      <c r="L14" s="17">
        <v>207.4</v>
      </c>
      <c r="M14" s="17">
        <v>193.93655999999999</v>
      </c>
      <c r="N14" s="17">
        <v>208.33053000000001</v>
      </c>
      <c r="O14" s="17">
        <v>-0.93052999999999997</v>
      </c>
      <c r="P14" s="17"/>
      <c r="Q14" s="17"/>
      <c r="R14" s="17"/>
      <c r="S14" s="17">
        <v>0</v>
      </c>
      <c r="T14" s="17"/>
      <c r="U14" s="17"/>
      <c r="V14" s="17"/>
      <c r="W14" s="17">
        <v>0</v>
      </c>
      <c r="X14" s="17">
        <v>0</v>
      </c>
      <c r="Y14" s="17"/>
      <c r="Z14" s="17"/>
      <c r="AA14" s="17">
        <v>0</v>
      </c>
      <c r="AB14" s="17">
        <v>90.2</v>
      </c>
      <c r="AC14" s="17">
        <v>86.093000000000004</v>
      </c>
      <c r="AD14" s="17">
        <v>86.093000000000004</v>
      </c>
      <c r="AE14" s="17">
        <v>4.1070000000000002</v>
      </c>
      <c r="AF14" s="17"/>
      <c r="AG14" s="17"/>
      <c r="AH14" s="17"/>
      <c r="AI14" s="17">
        <v>0</v>
      </c>
      <c r="AJ14" s="17"/>
      <c r="AK14" s="17"/>
      <c r="AL14" s="17"/>
      <c r="AM14" s="17">
        <v>0</v>
      </c>
      <c r="AN14" s="17">
        <v>180.9</v>
      </c>
      <c r="AO14" s="17">
        <v>196.22801999999999</v>
      </c>
      <c r="AP14" s="17">
        <v>196.22801999999999</v>
      </c>
      <c r="AQ14" s="17">
        <v>-15.32802</v>
      </c>
      <c r="AR14" s="17">
        <v>199.7</v>
      </c>
      <c r="AS14" s="17">
        <v>196.22801999999999</v>
      </c>
      <c r="AT14" s="17">
        <v>196.22801999999999</v>
      </c>
      <c r="AU14" s="17">
        <v>3.4719799999999998</v>
      </c>
      <c r="AV14" s="17">
        <v>204.3</v>
      </c>
      <c r="AW14" s="17">
        <v>196.22801999999999</v>
      </c>
      <c r="AX14" s="17">
        <v>196.22801999999999</v>
      </c>
      <c r="AY14" s="17">
        <v>8.0719799999999999</v>
      </c>
      <c r="AZ14" s="17">
        <v>287.39999999999998</v>
      </c>
      <c r="BA14" s="17">
        <v>295.22593999999998</v>
      </c>
      <c r="BB14" s="17">
        <v>295.22593999999998</v>
      </c>
      <c r="BC14" s="17">
        <v>-7.8259400000000001</v>
      </c>
      <c r="BD14" s="17">
        <v>206.3</v>
      </c>
      <c r="BE14" s="17">
        <v>206.04143999999999</v>
      </c>
      <c r="BF14" s="17">
        <v>206.04143999999999</v>
      </c>
      <c r="BG14" s="17">
        <v>0.25856000000000001</v>
      </c>
      <c r="BH14" s="17">
        <v>106</v>
      </c>
      <c r="BI14" s="17">
        <v>103.33009</v>
      </c>
      <c r="BJ14" s="17">
        <v>103.33009</v>
      </c>
      <c r="BK14" s="17">
        <v>2.6699099999999998</v>
      </c>
      <c r="BL14" s="17">
        <v>180.3</v>
      </c>
      <c r="BM14" s="17">
        <v>187.43960999999999</v>
      </c>
      <c r="BN14" s="17">
        <v>196.18647000000001</v>
      </c>
      <c r="BO14" s="17">
        <v>-15.886469999999999</v>
      </c>
      <c r="BP14" s="17">
        <v>4.2</v>
      </c>
      <c r="BQ14" s="17">
        <v>3.8975900000000001</v>
      </c>
      <c r="BR14" s="17">
        <v>3.8975900000000001</v>
      </c>
      <c r="BS14" s="17">
        <v>0.30241000000000001</v>
      </c>
      <c r="BT14" s="17"/>
      <c r="BU14" s="17"/>
      <c r="BV14" s="17"/>
      <c r="BW14" s="17">
        <v>0</v>
      </c>
      <c r="BX14" s="17"/>
      <c r="BY14" s="17"/>
      <c r="BZ14" s="17"/>
      <c r="CA14" s="17">
        <v>0</v>
      </c>
      <c r="CB14" s="17"/>
      <c r="CC14" s="17"/>
      <c r="CD14" s="17"/>
      <c r="CE14" s="17">
        <v>0</v>
      </c>
      <c r="CF14" s="17">
        <v>115.6</v>
      </c>
      <c r="CG14" s="17">
        <v>115.99485</v>
      </c>
      <c r="CH14" s="17">
        <v>115.99485</v>
      </c>
      <c r="CI14" s="17">
        <v>-0.39484999999999998</v>
      </c>
      <c r="CJ14" s="17">
        <v>8.3000000000000007</v>
      </c>
      <c r="CK14" s="17">
        <v>7.2867499999999996</v>
      </c>
      <c r="CL14" s="17">
        <v>7.2867499999999996</v>
      </c>
      <c r="CM14" s="17">
        <v>1.01325</v>
      </c>
      <c r="CN14" s="17">
        <v>5.3</v>
      </c>
      <c r="CO14" s="17">
        <v>3.9128099999999999</v>
      </c>
      <c r="CP14" s="17">
        <v>3.9128099999999999</v>
      </c>
      <c r="CQ14" s="17">
        <v>1.3871899999999999</v>
      </c>
      <c r="CR14" s="17">
        <v>22.5</v>
      </c>
      <c r="CS14" s="17">
        <v>22.280850000000001</v>
      </c>
      <c r="CT14" s="17">
        <v>22.280850000000001</v>
      </c>
      <c r="CU14" s="17">
        <v>0.21915000000000001</v>
      </c>
      <c r="CV14" s="17">
        <v>42.4</v>
      </c>
      <c r="CW14" s="17">
        <v>56.423639999999999</v>
      </c>
      <c r="CX14" s="17">
        <v>61.951949999999997</v>
      </c>
      <c r="CY14" s="17">
        <v>-19.551950000000001</v>
      </c>
      <c r="CZ14" s="17">
        <v>84.7</v>
      </c>
      <c r="DA14" s="17">
        <v>20.725390000000001</v>
      </c>
      <c r="DB14" s="17">
        <v>96.345960000000005</v>
      </c>
      <c r="DC14" s="17">
        <v>-11.645960000000001</v>
      </c>
      <c r="DD14" s="17"/>
      <c r="DE14" s="17"/>
      <c r="DF14" s="17"/>
      <c r="DG14" s="17">
        <v>0</v>
      </c>
      <c r="DH14" s="17"/>
      <c r="DI14" s="17"/>
      <c r="DJ14" s="17"/>
      <c r="DK14" s="17">
        <v>0</v>
      </c>
      <c r="DL14" s="17"/>
      <c r="DM14" s="17"/>
      <c r="DN14" s="17">
        <v>7.8</v>
      </c>
      <c r="DO14" s="17">
        <v>-7.8</v>
      </c>
      <c r="DP14" s="17">
        <v>6.5</v>
      </c>
      <c r="DQ14" s="17">
        <v>6.39</v>
      </c>
      <c r="DR14" s="17">
        <v>6.39</v>
      </c>
      <c r="DS14" s="17">
        <v>0.11</v>
      </c>
      <c r="DT14" s="17">
        <v>0</v>
      </c>
      <c r="DU14" s="17">
        <v>145.07772</v>
      </c>
      <c r="DV14" s="17"/>
      <c r="DW14" s="17">
        <v>0</v>
      </c>
      <c r="DX14" s="17">
        <v>37</v>
      </c>
      <c r="DY14" s="17">
        <v>35.766039999999997</v>
      </c>
      <c r="DZ14" s="17">
        <v>35.766039999999997</v>
      </c>
      <c r="EA14" s="17">
        <v>1.2339599999999999</v>
      </c>
      <c r="EB14" s="17">
        <v>0</v>
      </c>
      <c r="EC14" s="17">
        <v>62.176169999999999</v>
      </c>
      <c r="ED14" s="17">
        <v>61.8354</v>
      </c>
      <c r="EE14" s="17">
        <v>-61.8354</v>
      </c>
      <c r="EF14" s="17">
        <v>26.7</v>
      </c>
      <c r="EG14" s="17">
        <v>24.888680000000001</v>
      </c>
      <c r="EH14" s="17">
        <v>24.888680000000001</v>
      </c>
      <c r="EI14" s="17">
        <v>1.81132</v>
      </c>
      <c r="EJ14" s="17">
        <v>17.399999999999999</v>
      </c>
      <c r="EK14" s="17">
        <v>18.75328</v>
      </c>
      <c r="EL14" s="17">
        <v>18.75328</v>
      </c>
      <c r="EM14" s="17">
        <v>-1.35328</v>
      </c>
      <c r="EN14" s="17">
        <v>15.8</v>
      </c>
      <c r="EO14" s="17">
        <v>15.599</v>
      </c>
      <c r="EP14" s="17">
        <v>15.599</v>
      </c>
      <c r="EQ14" s="17">
        <v>0.20100000000000001</v>
      </c>
      <c r="ER14" s="17">
        <v>61.2</v>
      </c>
      <c r="ES14" s="17">
        <v>63.077739999999999</v>
      </c>
      <c r="ET14" s="17">
        <v>63.077739999999999</v>
      </c>
      <c r="EU14" s="17">
        <v>-1.87774</v>
      </c>
      <c r="EV14" s="17">
        <v>176.9</v>
      </c>
      <c r="EW14" s="17">
        <v>184.74316999999999</v>
      </c>
      <c r="EX14" s="17">
        <v>184.74316999999999</v>
      </c>
      <c r="EY14" s="17">
        <v>-7.8431699999999998</v>
      </c>
      <c r="EZ14" s="17">
        <v>177.5</v>
      </c>
      <c r="FA14" s="17">
        <v>184.74316999999999</v>
      </c>
      <c r="FB14" s="17">
        <v>184.74316999999999</v>
      </c>
      <c r="FC14" s="17">
        <v>-7.2431700000000001</v>
      </c>
      <c r="FD14" s="17">
        <v>180.4</v>
      </c>
      <c r="FE14" s="17">
        <v>185.29795999999999</v>
      </c>
      <c r="FF14" s="17">
        <v>185.29795999999999</v>
      </c>
      <c r="FG14" s="17">
        <v>-4.8979600000000003</v>
      </c>
      <c r="FH14" s="17">
        <v>90.2</v>
      </c>
      <c r="FI14" s="17">
        <v>70.679320000000004</v>
      </c>
      <c r="FJ14" s="17">
        <v>108.76909999999999</v>
      </c>
      <c r="FK14" s="17">
        <v>-18.569099999999999</v>
      </c>
      <c r="FL14" s="17">
        <v>31.3</v>
      </c>
      <c r="FM14" s="17">
        <v>45</v>
      </c>
      <c r="FN14" s="17">
        <v>45</v>
      </c>
      <c r="FO14" s="17">
        <v>-13.7</v>
      </c>
      <c r="FP14" s="17">
        <v>22.7</v>
      </c>
      <c r="FQ14" s="17">
        <v>21</v>
      </c>
      <c r="FR14" s="17">
        <v>22.028020000000001</v>
      </c>
      <c r="FS14" s="17">
        <v>0.67198000000000002</v>
      </c>
      <c r="FT14" s="17">
        <v>3.4</v>
      </c>
      <c r="FU14" s="17"/>
      <c r="FV14" s="17"/>
      <c r="FW14" s="17">
        <v>3.4</v>
      </c>
      <c r="FX14" s="17">
        <v>0</v>
      </c>
      <c r="FY14" s="17"/>
      <c r="FZ14" s="17"/>
      <c r="GA14" s="17">
        <v>0</v>
      </c>
      <c r="GB14" s="17">
        <v>21.9</v>
      </c>
      <c r="GC14" s="17">
        <v>41.450780000000002</v>
      </c>
      <c r="GD14" s="17">
        <v>45.893630000000002</v>
      </c>
      <c r="GE14" s="17">
        <v>-23.99363</v>
      </c>
      <c r="GF14" s="17"/>
      <c r="GG14" s="17"/>
      <c r="GH14" s="17"/>
      <c r="GI14" s="17">
        <v>0</v>
      </c>
      <c r="GJ14" s="17"/>
      <c r="GK14" s="17"/>
      <c r="GL14" s="17"/>
      <c r="GM14" s="17">
        <v>0</v>
      </c>
      <c r="GN14" s="17">
        <v>6.6</v>
      </c>
      <c r="GO14" s="17">
        <v>6.8787000000000003</v>
      </c>
      <c r="GP14" s="17">
        <v>6.8787000000000003</v>
      </c>
      <c r="GQ14" s="17">
        <v>-0.2787</v>
      </c>
      <c r="GR14" s="17">
        <v>55.6</v>
      </c>
      <c r="GS14" s="17">
        <v>69.580910000000003</v>
      </c>
      <c r="GT14" s="17">
        <v>73.165319999999994</v>
      </c>
      <c r="GU14" s="17">
        <v>-17.56532</v>
      </c>
      <c r="GV14" s="17"/>
      <c r="GW14" s="17"/>
      <c r="GX14" s="17"/>
      <c r="GY14" s="17">
        <v>0</v>
      </c>
      <c r="GZ14" s="17"/>
      <c r="HA14" s="17"/>
      <c r="HB14" s="17"/>
      <c r="HC14" s="17">
        <v>0</v>
      </c>
      <c r="HD14" s="17"/>
      <c r="HE14" s="17"/>
      <c r="HF14" s="17"/>
      <c r="HG14" s="17">
        <v>0</v>
      </c>
      <c r="HH14" s="17"/>
      <c r="HI14" s="17"/>
      <c r="HJ14" s="17"/>
      <c r="HK14" s="17">
        <v>0</v>
      </c>
      <c r="HL14" s="17">
        <v>62.6</v>
      </c>
      <c r="HM14" s="17">
        <v>57.94914</v>
      </c>
      <c r="HN14" s="17">
        <v>77.449939999999998</v>
      </c>
      <c r="HO14" s="17">
        <v>-14.84994</v>
      </c>
      <c r="HP14" s="17">
        <v>0</v>
      </c>
      <c r="HQ14" s="17"/>
      <c r="HR14" s="17"/>
      <c r="HS14" s="17">
        <v>0</v>
      </c>
      <c r="HT14" s="17">
        <v>99.7</v>
      </c>
      <c r="HU14" s="17"/>
      <c r="HV14" s="17"/>
      <c r="HW14" s="17">
        <v>99.7</v>
      </c>
      <c r="HX14" s="17">
        <v>41.7</v>
      </c>
      <c r="HY14" s="17">
        <v>34.864809999999999</v>
      </c>
      <c r="HZ14" s="17">
        <v>45.291899999999998</v>
      </c>
      <c r="IA14" s="17">
        <v>-3.5918999999999999</v>
      </c>
      <c r="IB14" s="17"/>
      <c r="IC14" s="17"/>
      <c r="ID14" s="17"/>
      <c r="IE14" s="17">
        <v>0</v>
      </c>
      <c r="IF14" s="17"/>
      <c r="IG14" s="17"/>
      <c r="IH14" s="17"/>
      <c r="II14" s="17">
        <v>0</v>
      </c>
      <c r="IJ14" s="17"/>
      <c r="IK14" s="17"/>
      <c r="IL14" s="17"/>
      <c r="IM14" s="17">
        <v>0</v>
      </c>
      <c r="IN14" s="17">
        <v>81.099999999999994</v>
      </c>
      <c r="IO14" s="17">
        <v>68.226050000000001</v>
      </c>
      <c r="IP14" s="17">
        <v>114.79617</v>
      </c>
      <c r="IQ14" s="17">
        <v>-33.696170000000002</v>
      </c>
      <c r="IR14" s="17">
        <v>169.5</v>
      </c>
      <c r="IS14" s="17">
        <v>181.02186</v>
      </c>
      <c r="IT14" s="17">
        <v>181.02186</v>
      </c>
      <c r="IU14" s="17">
        <v>-11.52186</v>
      </c>
      <c r="IV14" s="17">
        <v>167.4</v>
      </c>
      <c r="IW14" s="17">
        <v>181.02186</v>
      </c>
      <c r="IX14" s="17">
        <v>181.02186</v>
      </c>
      <c r="IY14" s="17">
        <v>-13.62186</v>
      </c>
      <c r="IZ14" s="17">
        <v>199.5</v>
      </c>
      <c r="JA14" s="17">
        <v>181.02186</v>
      </c>
      <c r="JB14" s="17">
        <v>181.02186</v>
      </c>
      <c r="JC14" s="17">
        <v>18.47814</v>
      </c>
      <c r="JD14" s="17">
        <v>262.7</v>
      </c>
      <c r="JE14" s="17">
        <v>272.34820000000002</v>
      </c>
      <c r="JF14" s="17">
        <v>272.34820000000002</v>
      </c>
      <c r="JG14" s="17">
        <v>-9.6481999999999992</v>
      </c>
      <c r="JH14" s="17">
        <v>70.099999999999994</v>
      </c>
      <c r="JI14" s="17">
        <v>73.334350000000001</v>
      </c>
      <c r="JJ14" s="17">
        <v>73.334350000000001</v>
      </c>
      <c r="JK14" s="17">
        <v>-3.2343500000000001</v>
      </c>
      <c r="JL14" s="17">
        <v>34.6</v>
      </c>
      <c r="JM14" s="17">
        <v>36.777279999999998</v>
      </c>
      <c r="JN14" s="17">
        <v>36.777279999999998</v>
      </c>
      <c r="JO14" s="17">
        <v>-2.1772800000000001</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2.6</v>
      </c>
      <c r="KO14" s="17">
        <v>4.7853599999999998</v>
      </c>
      <c r="KP14" s="17">
        <v>4.7853500000000002</v>
      </c>
      <c r="KQ14" s="17">
        <v>-2.1853500000000001</v>
      </c>
      <c r="KR14" s="17">
        <v>106</v>
      </c>
      <c r="KS14" s="17">
        <v>93.985259999999997</v>
      </c>
      <c r="KT14" s="17">
        <v>101.54340999999999</v>
      </c>
      <c r="KU14" s="17">
        <v>4.4565900000000003</v>
      </c>
      <c r="KV14" s="17">
        <v>92.3</v>
      </c>
      <c r="KW14" s="17">
        <v>87.638739999999999</v>
      </c>
      <c r="KX14" s="17">
        <v>91.843940000000003</v>
      </c>
      <c r="KY14" s="17">
        <v>0.45606000000000002</v>
      </c>
      <c r="KZ14" s="17">
        <v>63.2</v>
      </c>
      <c r="LA14" s="17">
        <v>66.809659999999994</v>
      </c>
      <c r="LB14" s="17">
        <v>66.809659999999994</v>
      </c>
      <c r="LC14" s="17">
        <v>-3.6096599999999999</v>
      </c>
      <c r="LD14" s="17">
        <v>71.8</v>
      </c>
      <c r="LE14" s="17">
        <v>72.37388</v>
      </c>
      <c r="LF14" s="17">
        <v>72.37415</v>
      </c>
      <c r="LG14" s="17">
        <v>-0.57415000000000005</v>
      </c>
      <c r="LH14" s="17">
        <v>30.7</v>
      </c>
      <c r="LI14" s="17">
        <v>29.806760000000001</v>
      </c>
      <c r="LJ14" s="17">
        <v>29.806760000000001</v>
      </c>
      <c r="LK14" s="17">
        <v>0.89324000000000003</v>
      </c>
      <c r="LL14" s="17">
        <v>117.8</v>
      </c>
      <c r="LM14" s="17"/>
      <c r="LN14" s="17"/>
      <c r="LO14" s="17">
        <v>117.8</v>
      </c>
      <c r="LP14" s="17">
        <v>0</v>
      </c>
      <c r="LQ14" s="17"/>
      <c r="LR14" s="17"/>
      <c r="LS14" s="17">
        <v>0</v>
      </c>
      <c r="LT14" s="17">
        <v>0</v>
      </c>
      <c r="LU14" s="17"/>
      <c r="LV14" s="17"/>
      <c r="LW14" s="17">
        <v>0</v>
      </c>
      <c r="LX14" s="17">
        <v>140.6</v>
      </c>
      <c r="LY14" s="17">
        <v>151.08876000000001</v>
      </c>
      <c r="LZ14" s="17">
        <v>151.08876000000001</v>
      </c>
      <c r="MA14" s="17">
        <v>-10.488759999999999</v>
      </c>
      <c r="MB14" s="17">
        <v>143.5</v>
      </c>
      <c r="MC14" s="17">
        <v>151.08876000000001</v>
      </c>
      <c r="MD14" s="17">
        <v>151.08876000000001</v>
      </c>
      <c r="ME14" s="17">
        <v>-7.5887599999999997</v>
      </c>
      <c r="MF14" s="17">
        <v>168.9</v>
      </c>
      <c r="MG14" s="17">
        <v>151.54248000000001</v>
      </c>
      <c r="MH14" s="17">
        <v>151.54248000000001</v>
      </c>
      <c r="MI14" s="17">
        <v>17.357520000000001</v>
      </c>
      <c r="MJ14" s="17">
        <v>183.3</v>
      </c>
      <c r="MK14" s="17">
        <v>176.36183</v>
      </c>
      <c r="ML14" s="17"/>
      <c r="MM14" s="17">
        <v>183.3</v>
      </c>
      <c r="MN14" s="17"/>
      <c r="MO14" s="17"/>
      <c r="MP14" s="17"/>
      <c r="MQ14" s="17">
        <v>0</v>
      </c>
      <c r="MR14" s="17"/>
      <c r="MS14" s="17"/>
      <c r="MT14" s="17"/>
      <c r="MU14" s="17">
        <v>0</v>
      </c>
      <c r="MV14" s="17"/>
      <c r="MW14" s="17"/>
      <c r="MX14" s="17"/>
      <c r="MY14" s="17">
        <v>0</v>
      </c>
      <c r="MZ14" s="17"/>
      <c r="NA14" s="17"/>
      <c r="NB14" s="17"/>
      <c r="NC14" s="17">
        <v>0</v>
      </c>
      <c r="ND14" s="17">
        <v>209.5</v>
      </c>
      <c r="NE14" s="17">
        <v>205.29381000000001</v>
      </c>
      <c r="NF14" s="17">
        <v>205.29381000000001</v>
      </c>
      <c r="NG14" s="17">
        <v>4.2061900000000003</v>
      </c>
      <c r="NH14" s="17">
        <v>101.8</v>
      </c>
      <c r="NI14" s="17">
        <v>102.95515</v>
      </c>
      <c r="NJ14" s="17">
        <v>102.95515</v>
      </c>
      <c r="NK14" s="17">
        <v>-1.1551499999999999</v>
      </c>
      <c r="NL14" s="17">
        <v>7.9</v>
      </c>
      <c r="NM14" s="17">
        <v>5.2117000000000004</v>
      </c>
      <c r="NN14" s="17">
        <v>5.2117000000000004</v>
      </c>
      <c r="NO14" s="17">
        <v>2.6882999999999999</v>
      </c>
      <c r="NP14" s="17">
        <v>5</v>
      </c>
      <c r="NQ14" s="17">
        <v>5.4675599999999998</v>
      </c>
      <c r="NR14" s="17">
        <v>5.4675599999999998</v>
      </c>
      <c r="NS14" s="17">
        <v>-0.46755999999999998</v>
      </c>
      <c r="NT14" s="17">
        <v>0</v>
      </c>
      <c r="NU14" s="17"/>
      <c r="NV14" s="17"/>
      <c r="NW14" s="17">
        <v>0</v>
      </c>
      <c r="NX14" s="17">
        <v>0</v>
      </c>
      <c r="NY14" s="17">
        <v>34.874400000000001</v>
      </c>
      <c r="NZ14" s="17">
        <v>34.874400000000001</v>
      </c>
      <c r="OA14" s="17">
        <v>-34.874400000000001</v>
      </c>
      <c r="OB14" s="17">
        <v>0</v>
      </c>
      <c r="OC14" s="17"/>
      <c r="OD14" s="17"/>
      <c r="OE14" s="17">
        <v>0</v>
      </c>
      <c r="OF14" s="17">
        <v>5.3</v>
      </c>
      <c r="OG14" s="17">
        <v>10.2837</v>
      </c>
      <c r="OH14" s="17">
        <v>10.2837</v>
      </c>
      <c r="OI14" s="17">
        <v>-4.9836999999999998</v>
      </c>
      <c r="OJ14" s="17">
        <v>0</v>
      </c>
      <c r="OK14" s="17"/>
      <c r="OL14" s="17"/>
      <c r="OM14" s="17">
        <v>0</v>
      </c>
      <c r="ON14" s="17">
        <v>8.1999999999999993</v>
      </c>
      <c r="OO14" s="17">
        <v>20.33764</v>
      </c>
      <c r="OP14" s="17">
        <v>20.33764</v>
      </c>
      <c r="OQ14" s="17">
        <v>-12.137639999999999</v>
      </c>
      <c r="OR14" s="17">
        <v>0</v>
      </c>
      <c r="OS14" s="17"/>
      <c r="OT14" s="17"/>
      <c r="OU14" s="17">
        <v>0</v>
      </c>
      <c r="OV14" s="17">
        <v>0</v>
      </c>
      <c r="OW14" s="17"/>
      <c r="OX14" s="17"/>
      <c r="OY14" s="17">
        <v>0</v>
      </c>
      <c r="OZ14" s="17">
        <v>0</v>
      </c>
      <c r="PA14" s="17"/>
      <c r="PB14" s="17"/>
      <c r="PC14" s="17">
        <v>0</v>
      </c>
      <c r="PD14" s="17">
        <v>0</v>
      </c>
      <c r="PE14" s="17"/>
      <c r="PF14" s="17"/>
      <c r="PG14" s="17">
        <v>0</v>
      </c>
      <c r="PH14" s="17">
        <v>0.3</v>
      </c>
      <c r="PI14" s="17">
        <v>0.36</v>
      </c>
      <c r="PJ14" s="17">
        <v>0.36</v>
      </c>
      <c r="PK14" s="17">
        <v>-0.06</v>
      </c>
      <c r="PL14" s="17">
        <v>1.7</v>
      </c>
      <c r="PM14" s="17">
        <v>1.6</v>
      </c>
      <c r="PN14" s="17">
        <v>1.6</v>
      </c>
      <c r="PO14" s="17">
        <v>0.1</v>
      </c>
      <c r="PP14" s="17">
        <v>2.5</v>
      </c>
      <c r="PQ14" s="17">
        <v>2.5</v>
      </c>
      <c r="PR14" s="17">
        <v>2.5</v>
      </c>
      <c r="PS14" s="17">
        <v>0</v>
      </c>
      <c r="PT14" s="17">
        <v>17.2</v>
      </c>
      <c r="PU14" s="17">
        <v>8.4795499999999997</v>
      </c>
      <c r="PV14" s="17">
        <v>8.4795599999999993</v>
      </c>
      <c r="PW14" s="17">
        <v>8.72044</v>
      </c>
      <c r="PX14" s="17">
        <v>3.8</v>
      </c>
      <c r="PY14" s="17">
        <v>3.12</v>
      </c>
      <c r="PZ14" s="17">
        <v>3.12</v>
      </c>
      <c r="QA14" s="17">
        <v>0.68</v>
      </c>
      <c r="QB14" s="17">
        <v>3.1</v>
      </c>
      <c r="QC14" s="17">
        <v>3.1</v>
      </c>
      <c r="QD14" s="17">
        <v>3.1</v>
      </c>
      <c r="QE14" s="17">
        <v>0</v>
      </c>
      <c r="QF14" s="17">
        <v>3.4</v>
      </c>
      <c r="QG14" s="17">
        <v>3.5</v>
      </c>
      <c r="QH14" s="17">
        <v>3.5</v>
      </c>
      <c r="QI14" s="17">
        <v>-0.1</v>
      </c>
      <c r="QJ14" s="17">
        <v>15</v>
      </c>
      <c r="QK14" s="17">
        <v>14.492749999999999</v>
      </c>
      <c r="QL14" s="17">
        <v>14.492749999999999</v>
      </c>
      <c r="QM14" s="17">
        <v>0.50724999999999998</v>
      </c>
      <c r="QN14" s="17">
        <v>0</v>
      </c>
      <c r="QO14" s="17"/>
      <c r="QP14" s="17"/>
      <c r="QQ14" s="17">
        <v>0</v>
      </c>
      <c r="QR14" s="17">
        <v>0</v>
      </c>
      <c r="QS14" s="17"/>
      <c r="QT14" s="17"/>
      <c r="QU14" s="17">
        <v>0</v>
      </c>
      <c r="QV14" s="17">
        <v>0.3</v>
      </c>
      <c r="QW14" s="17">
        <v>7.4542000000000002</v>
      </c>
      <c r="QX14" s="17">
        <v>7.4542000000000002</v>
      </c>
      <c r="QY14" s="17">
        <v>-7.1542000000000003</v>
      </c>
      <c r="QZ14" s="17">
        <v>0.7</v>
      </c>
      <c r="RA14" s="17">
        <v>24.604199999999999</v>
      </c>
      <c r="RB14" s="17">
        <v>24.604199999999999</v>
      </c>
      <c r="RC14" s="17">
        <v>-23.904199999999999</v>
      </c>
      <c r="RD14" s="17">
        <v>0</v>
      </c>
      <c r="RE14" s="17"/>
      <c r="RF14" s="17"/>
      <c r="RG14" s="17">
        <v>0</v>
      </c>
      <c r="RH14" s="17">
        <v>2.2999999999999998</v>
      </c>
      <c r="RI14" s="17">
        <v>2.2000000000000002</v>
      </c>
      <c r="RJ14" s="17">
        <v>2.2000000000000002</v>
      </c>
      <c r="RK14" s="17">
        <v>0.1</v>
      </c>
      <c r="RL14" s="17">
        <v>15</v>
      </c>
      <c r="RM14" s="17">
        <v>14.726000000000001</v>
      </c>
      <c r="RN14" s="17">
        <v>19.67727</v>
      </c>
      <c r="RO14" s="17">
        <v>-4.67727</v>
      </c>
      <c r="RP14" s="17">
        <v>1.2</v>
      </c>
      <c r="RQ14" s="17">
        <v>1.44</v>
      </c>
      <c r="RR14" s="17">
        <v>1.44</v>
      </c>
      <c r="RS14" s="17">
        <v>-0.24</v>
      </c>
      <c r="RT14" s="17"/>
      <c r="RU14" s="17"/>
      <c r="RV14" s="17"/>
      <c r="RW14" s="17">
        <v>0</v>
      </c>
      <c r="RX14" s="17">
        <v>5.6</v>
      </c>
      <c r="RY14" s="17">
        <v>5.4</v>
      </c>
      <c r="RZ14" s="17">
        <v>5.4</v>
      </c>
      <c r="SA14" s="17">
        <v>0.2</v>
      </c>
      <c r="SB14" s="17">
        <v>0</v>
      </c>
      <c r="SC14" s="17"/>
      <c r="SD14" s="17"/>
      <c r="SE14" s="17">
        <v>0</v>
      </c>
      <c r="SF14" s="17">
        <v>7.2</v>
      </c>
      <c r="SG14" s="17">
        <v>6.3</v>
      </c>
      <c r="SH14" s="17">
        <v>6.3</v>
      </c>
      <c r="SI14" s="17">
        <v>0.9</v>
      </c>
      <c r="SJ14" s="17">
        <v>3.7</v>
      </c>
      <c r="SK14" s="17">
        <v>3.6</v>
      </c>
      <c r="SL14" s="17">
        <v>3.6</v>
      </c>
      <c r="SM14" s="17">
        <v>0.1</v>
      </c>
      <c r="SN14" s="17">
        <v>3.6</v>
      </c>
      <c r="SO14" s="17">
        <v>3.5</v>
      </c>
      <c r="SP14" s="17">
        <v>3.5</v>
      </c>
      <c r="SQ14" s="17">
        <v>0.1</v>
      </c>
      <c r="SR14" s="17">
        <v>5.0999999999999996</v>
      </c>
      <c r="SS14" s="17">
        <v>5</v>
      </c>
      <c r="ST14" s="17">
        <v>5</v>
      </c>
      <c r="SU14" s="17">
        <v>0.1</v>
      </c>
      <c r="SV14" s="17">
        <v>8.4</v>
      </c>
      <c r="SW14" s="17">
        <v>9.3704999999999998</v>
      </c>
      <c r="SX14" s="17">
        <v>9.3704999999999998</v>
      </c>
      <c r="SY14" s="17">
        <v>-0.97050000000000003</v>
      </c>
      <c r="SZ14" s="17">
        <v>1.6</v>
      </c>
      <c r="TA14" s="17">
        <v>6.4493999999999998</v>
      </c>
      <c r="TB14" s="17">
        <v>6.4493999999999998</v>
      </c>
      <c r="TC14" s="17">
        <v>-4.8494000000000002</v>
      </c>
      <c r="TD14" s="17">
        <v>0</v>
      </c>
      <c r="TE14" s="17"/>
      <c r="TF14" s="17"/>
      <c r="TG14" s="17">
        <v>0</v>
      </c>
      <c r="TH14" s="17">
        <v>13.1</v>
      </c>
      <c r="TI14" s="17">
        <v>7.32</v>
      </c>
      <c r="TJ14" s="17">
        <v>7.32</v>
      </c>
      <c r="TK14" s="17">
        <v>5.78</v>
      </c>
      <c r="TL14" s="17">
        <v>23.9</v>
      </c>
      <c r="TM14" s="17">
        <v>22.2346</v>
      </c>
      <c r="TN14" s="17">
        <v>22.2346</v>
      </c>
      <c r="TO14" s="17">
        <v>1.6654</v>
      </c>
      <c r="TP14" s="17">
        <v>0.5</v>
      </c>
      <c r="TQ14" s="17">
        <v>1.8013999999999999</v>
      </c>
      <c r="TR14" s="17">
        <v>1.8013999999999999</v>
      </c>
      <c r="TS14" s="17">
        <v>-1.3013999999999999</v>
      </c>
      <c r="TT14" s="17">
        <v>0</v>
      </c>
      <c r="TU14" s="17">
        <v>0.64549999999999996</v>
      </c>
      <c r="TV14" s="17">
        <v>0.64549999999999996</v>
      </c>
      <c r="TW14" s="17">
        <v>-0.64549999999999996</v>
      </c>
      <c r="TX14" s="17">
        <v>0</v>
      </c>
      <c r="TY14" s="17"/>
      <c r="TZ14" s="17"/>
      <c r="UA14" s="17">
        <v>0</v>
      </c>
      <c r="UB14" s="17">
        <v>5.3</v>
      </c>
      <c r="UC14" s="17">
        <v>6</v>
      </c>
      <c r="UD14" s="17">
        <v>6</v>
      </c>
      <c r="UE14" s="17">
        <v>-0.7</v>
      </c>
      <c r="UF14" s="17">
        <v>2</v>
      </c>
      <c r="UG14" s="17">
        <v>2.2999999999999998</v>
      </c>
      <c r="UH14" s="17">
        <v>2.2999999999999998</v>
      </c>
      <c r="UI14" s="17">
        <v>-0.3</v>
      </c>
      <c r="UJ14" s="17">
        <v>7.6</v>
      </c>
      <c r="UK14" s="17">
        <v>7.2</v>
      </c>
      <c r="UL14" s="17">
        <v>7.2</v>
      </c>
      <c r="UM14" s="17">
        <v>0.4</v>
      </c>
      <c r="UN14" s="17">
        <v>3.5</v>
      </c>
      <c r="UO14" s="17">
        <v>3.9</v>
      </c>
      <c r="UP14" s="17">
        <v>3.9</v>
      </c>
      <c r="UQ14" s="17">
        <v>-0.4</v>
      </c>
      <c r="UR14" s="17">
        <v>4</v>
      </c>
      <c r="US14" s="17">
        <v>4</v>
      </c>
      <c r="UT14" s="17">
        <v>4</v>
      </c>
      <c r="UU14" s="17">
        <v>0</v>
      </c>
      <c r="UV14" s="17">
        <v>4.2</v>
      </c>
      <c r="UW14" s="17">
        <v>4.2</v>
      </c>
      <c r="UX14" s="17">
        <v>4.2</v>
      </c>
      <c r="UY14" s="17">
        <v>0</v>
      </c>
      <c r="UZ14" s="17">
        <v>2.9</v>
      </c>
      <c r="VA14" s="17">
        <v>10.6942</v>
      </c>
      <c r="VB14" s="17">
        <v>10.6942</v>
      </c>
      <c r="VC14" s="17">
        <v>-7.7942</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c r="VV14" s="17"/>
      <c r="VW14" s="17">
        <v>0</v>
      </c>
      <c r="VX14" s="17">
        <v>0</v>
      </c>
      <c r="VY14" s="17"/>
      <c r="VZ14" s="17"/>
      <c r="WA14" s="17">
        <v>0</v>
      </c>
      <c r="WB14" s="17">
        <v>0</v>
      </c>
      <c r="WC14" s="17"/>
      <c r="WD14" s="17"/>
      <c r="WE14" s="17">
        <v>0</v>
      </c>
      <c r="WF14" s="17">
        <v>3.9</v>
      </c>
      <c r="WG14" s="17">
        <v>4.2</v>
      </c>
      <c r="WH14" s="17">
        <v>4.2</v>
      </c>
      <c r="WI14" s="17">
        <v>-0.3</v>
      </c>
      <c r="WJ14" s="17">
        <v>2.4</v>
      </c>
      <c r="WK14" s="17">
        <v>2.2999999999999998</v>
      </c>
      <c r="WL14" s="17">
        <v>2.2999999999999998</v>
      </c>
      <c r="WM14" s="17">
        <v>0.1</v>
      </c>
      <c r="WN14" s="17">
        <v>2.2000000000000002</v>
      </c>
      <c r="WO14" s="17">
        <v>2.2999999999999998</v>
      </c>
      <c r="WP14" s="17">
        <v>2.2999999999999998</v>
      </c>
      <c r="WQ14" s="17">
        <v>-0.1</v>
      </c>
      <c r="WR14" s="17">
        <v>1.2</v>
      </c>
      <c r="WS14" s="17">
        <v>1.2</v>
      </c>
      <c r="WT14" s="17">
        <v>1.2</v>
      </c>
      <c r="WU14" s="17">
        <v>0</v>
      </c>
      <c r="WV14" s="17">
        <v>0</v>
      </c>
      <c r="WW14" s="17"/>
      <c r="WX14" s="17"/>
      <c r="WY14" s="17">
        <v>0</v>
      </c>
      <c r="WZ14" s="17">
        <v>7.4</v>
      </c>
      <c r="XA14" s="17">
        <v>7.5949999999999998</v>
      </c>
      <c r="XB14" s="17">
        <v>7.5949999999999998</v>
      </c>
      <c r="XC14" s="17">
        <v>-0.19500000000000001</v>
      </c>
      <c r="XD14" s="17">
        <v>18.100000000000001</v>
      </c>
      <c r="XE14" s="17">
        <v>17.391300000000001</v>
      </c>
      <c r="XF14" s="17">
        <v>17.391300000000001</v>
      </c>
      <c r="XG14" s="17">
        <v>0.7087</v>
      </c>
      <c r="XH14" s="17">
        <v>6.9</v>
      </c>
      <c r="XI14" s="17">
        <v>8</v>
      </c>
      <c r="XJ14" s="17">
        <v>8</v>
      </c>
      <c r="XK14" s="17">
        <v>-1.1000000000000001</v>
      </c>
      <c r="XL14" s="17">
        <v>9</v>
      </c>
      <c r="XM14" s="17">
        <v>10.8</v>
      </c>
      <c r="XN14" s="17">
        <v>10.8</v>
      </c>
      <c r="XO14" s="17">
        <v>-1.8</v>
      </c>
      <c r="XP14" s="17"/>
      <c r="XQ14" s="17"/>
      <c r="XR14" s="17"/>
      <c r="XS14" s="17">
        <v>0</v>
      </c>
      <c r="XT14" s="17"/>
      <c r="XU14" s="17"/>
      <c r="XV14" s="17"/>
      <c r="XW14" s="17">
        <v>0</v>
      </c>
      <c r="XX14" s="17">
        <v>18.100000000000001</v>
      </c>
      <c r="XY14" s="17">
        <v>14</v>
      </c>
      <c r="XZ14" s="17">
        <v>14</v>
      </c>
      <c r="YA14" s="17">
        <v>4.0999999999999996</v>
      </c>
      <c r="YB14" s="17">
        <v>16.7</v>
      </c>
      <c r="YC14" s="17">
        <v>21.012</v>
      </c>
      <c r="YD14" s="17">
        <v>21.012</v>
      </c>
      <c r="YE14" s="17">
        <v>-4.3120000000000003</v>
      </c>
      <c r="YF14" s="17">
        <v>6.8</v>
      </c>
      <c r="YG14" s="17">
        <v>7.48</v>
      </c>
      <c r="YH14" s="17">
        <v>7.48</v>
      </c>
      <c r="YI14" s="17">
        <v>-0.68</v>
      </c>
      <c r="YJ14" s="17">
        <v>11.2</v>
      </c>
      <c r="YK14" s="17">
        <v>11</v>
      </c>
      <c r="YL14" s="17">
        <v>11</v>
      </c>
      <c r="YM14" s="17">
        <v>0.2</v>
      </c>
      <c r="YN14" s="17">
        <v>17.7</v>
      </c>
      <c r="YO14" s="17">
        <v>17.690000000000001</v>
      </c>
      <c r="YP14" s="17">
        <v>17.690000000000001</v>
      </c>
      <c r="YQ14" s="17">
        <v>0.01</v>
      </c>
    </row>
    <row r="15" spans="1:667" ht="24" customHeight="1" x14ac:dyDescent="0.25">
      <c r="A15" s="1"/>
      <c r="B15" s="16" t="s">
        <v>27</v>
      </c>
      <c r="C15" s="16" t="s">
        <v>945</v>
      </c>
      <c r="D15" s="17">
        <v>56</v>
      </c>
      <c r="E15" s="17">
        <v>64.135180000000005</v>
      </c>
      <c r="F15" s="17">
        <v>83.712360000000004</v>
      </c>
      <c r="G15" s="17">
        <v>-27.71236</v>
      </c>
      <c r="H15" s="17">
        <v>605.1</v>
      </c>
      <c r="I15" s="17">
        <v>599.03887999999995</v>
      </c>
      <c r="J15" s="17">
        <v>643.49955999999997</v>
      </c>
      <c r="K15" s="17">
        <v>-38.399560000000001</v>
      </c>
      <c r="L15" s="17">
        <v>205.1</v>
      </c>
      <c r="M15" s="17">
        <v>193.93655999999999</v>
      </c>
      <c r="N15" s="17">
        <v>208.33053000000001</v>
      </c>
      <c r="O15" s="17">
        <v>-3.2305299999999999</v>
      </c>
      <c r="P15" s="17"/>
      <c r="Q15" s="17"/>
      <c r="R15" s="17"/>
      <c r="S15" s="17">
        <v>0</v>
      </c>
      <c r="T15" s="17"/>
      <c r="U15" s="17"/>
      <c r="V15" s="17"/>
      <c r="W15" s="17">
        <v>0</v>
      </c>
      <c r="X15" s="17">
        <v>0</v>
      </c>
      <c r="Y15" s="17"/>
      <c r="Z15" s="17"/>
      <c r="AA15" s="17">
        <v>0</v>
      </c>
      <c r="AB15" s="17">
        <v>90.2</v>
      </c>
      <c r="AC15" s="17">
        <v>86.093000000000004</v>
      </c>
      <c r="AD15" s="17">
        <v>86.093000000000004</v>
      </c>
      <c r="AE15" s="17">
        <v>4.1070000000000002</v>
      </c>
      <c r="AF15" s="17"/>
      <c r="AG15" s="17"/>
      <c r="AH15" s="17"/>
      <c r="AI15" s="17">
        <v>0</v>
      </c>
      <c r="AJ15" s="17"/>
      <c r="AK15" s="17"/>
      <c r="AL15" s="17"/>
      <c r="AM15" s="17">
        <v>0</v>
      </c>
      <c r="AN15" s="17">
        <v>180.7</v>
      </c>
      <c r="AO15" s="17">
        <v>196.22801999999999</v>
      </c>
      <c r="AP15" s="17">
        <v>196.22801999999999</v>
      </c>
      <c r="AQ15" s="17">
        <v>-15.52802</v>
      </c>
      <c r="AR15" s="17">
        <v>200.1</v>
      </c>
      <c r="AS15" s="17">
        <v>196.22801999999999</v>
      </c>
      <c r="AT15" s="17">
        <v>196.22801999999999</v>
      </c>
      <c r="AU15" s="17">
        <v>3.8719800000000002</v>
      </c>
      <c r="AV15" s="17">
        <v>204.5</v>
      </c>
      <c r="AW15" s="17">
        <v>196.22801999999999</v>
      </c>
      <c r="AX15" s="17">
        <v>196.22801999999999</v>
      </c>
      <c r="AY15" s="17">
        <v>8.2719799999999992</v>
      </c>
      <c r="AZ15" s="17">
        <v>289.3</v>
      </c>
      <c r="BA15" s="17">
        <v>295.22593999999998</v>
      </c>
      <c r="BB15" s="17">
        <v>295.22593999999998</v>
      </c>
      <c r="BC15" s="17">
        <v>-5.9259399999999998</v>
      </c>
      <c r="BD15" s="17">
        <v>205.7</v>
      </c>
      <c r="BE15" s="17">
        <v>206.04143999999999</v>
      </c>
      <c r="BF15" s="17">
        <v>206.04143999999999</v>
      </c>
      <c r="BG15" s="17">
        <v>-0.34144000000000002</v>
      </c>
      <c r="BH15" s="17">
        <v>106.2</v>
      </c>
      <c r="BI15" s="17">
        <v>103.33009</v>
      </c>
      <c r="BJ15" s="17">
        <v>103.33009</v>
      </c>
      <c r="BK15" s="17">
        <v>2.86991</v>
      </c>
      <c r="BL15" s="17">
        <v>146.30000000000001</v>
      </c>
      <c r="BM15" s="17">
        <v>196.18647000000001</v>
      </c>
      <c r="BN15" s="17">
        <v>73.212440000000001</v>
      </c>
      <c r="BO15" s="17">
        <v>73.087559999999996</v>
      </c>
      <c r="BP15" s="17">
        <v>4.0999999999999996</v>
      </c>
      <c r="BQ15" s="17">
        <v>3.8975900000000001</v>
      </c>
      <c r="BR15" s="17">
        <v>3.8975900000000001</v>
      </c>
      <c r="BS15" s="17">
        <v>0.20241000000000001</v>
      </c>
      <c r="BT15" s="17"/>
      <c r="BU15" s="17"/>
      <c r="BV15" s="17"/>
      <c r="BW15" s="17">
        <v>0</v>
      </c>
      <c r="BX15" s="17"/>
      <c r="BY15" s="17"/>
      <c r="BZ15" s="17"/>
      <c r="CA15" s="17">
        <v>0</v>
      </c>
      <c r="CB15" s="17"/>
      <c r="CC15" s="17"/>
      <c r="CD15" s="17"/>
      <c r="CE15" s="17">
        <v>0</v>
      </c>
      <c r="CF15" s="17">
        <v>110.1</v>
      </c>
      <c r="CG15" s="17">
        <v>115.99485</v>
      </c>
      <c r="CH15" s="17">
        <v>115.99485</v>
      </c>
      <c r="CI15" s="17">
        <v>-5.8948499999999999</v>
      </c>
      <c r="CJ15" s="17">
        <v>7.4</v>
      </c>
      <c r="CK15" s="17">
        <v>7.2867499999999996</v>
      </c>
      <c r="CL15" s="17">
        <v>7.2867499999999996</v>
      </c>
      <c r="CM15" s="17">
        <v>0.11325</v>
      </c>
      <c r="CN15" s="17">
        <v>5.0999999999999996</v>
      </c>
      <c r="CO15" s="17">
        <v>3.9128099999999999</v>
      </c>
      <c r="CP15" s="17">
        <v>3.9128099999999999</v>
      </c>
      <c r="CQ15" s="17">
        <v>1.18719</v>
      </c>
      <c r="CR15" s="17">
        <v>22.6</v>
      </c>
      <c r="CS15" s="17">
        <v>22.280850000000001</v>
      </c>
      <c r="CT15" s="17">
        <v>22.280850000000001</v>
      </c>
      <c r="CU15" s="17">
        <v>0.31914999999999999</v>
      </c>
      <c r="CV15" s="17">
        <v>42.4</v>
      </c>
      <c r="CW15" s="17">
        <v>57.144170000000003</v>
      </c>
      <c r="CX15" s="17">
        <v>61.74389</v>
      </c>
      <c r="CY15" s="17">
        <v>-19.343889999999998</v>
      </c>
      <c r="CZ15" s="17">
        <v>84.9</v>
      </c>
      <c r="DA15" s="17">
        <v>109.68507</v>
      </c>
      <c r="DB15" s="17">
        <v>117.85055</v>
      </c>
      <c r="DC15" s="17">
        <v>-32.95055</v>
      </c>
      <c r="DD15" s="17"/>
      <c r="DE15" s="17"/>
      <c r="DF15" s="17"/>
      <c r="DG15" s="17">
        <v>0</v>
      </c>
      <c r="DH15" s="17"/>
      <c r="DI15" s="17"/>
      <c r="DJ15" s="17"/>
      <c r="DK15" s="17">
        <v>0</v>
      </c>
      <c r="DL15" s="17"/>
      <c r="DM15" s="17"/>
      <c r="DN15" s="17"/>
      <c r="DO15" s="17">
        <v>0</v>
      </c>
      <c r="DP15" s="17">
        <v>6.5</v>
      </c>
      <c r="DQ15" s="17">
        <v>6.39</v>
      </c>
      <c r="DR15" s="17">
        <v>6.39</v>
      </c>
      <c r="DS15" s="17">
        <v>0.11</v>
      </c>
      <c r="DT15" s="17">
        <v>0</v>
      </c>
      <c r="DU15" s="17">
        <v>145.07772</v>
      </c>
      <c r="DV15" s="17"/>
      <c r="DW15" s="17">
        <v>0</v>
      </c>
      <c r="DX15" s="17">
        <v>37</v>
      </c>
      <c r="DY15" s="17">
        <v>35.766039999999997</v>
      </c>
      <c r="DZ15" s="17">
        <v>35.766039999999997</v>
      </c>
      <c r="EA15" s="17">
        <v>1.2339599999999999</v>
      </c>
      <c r="EB15" s="17">
        <v>0</v>
      </c>
      <c r="EC15" s="17">
        <v>58.912869999999998</v>
      </c>
      <c r="ED15" s="17">
        <v>72.000450000000001</v>
      </c>
      <c r="EE15" s="17">
        <v>-72.000450000000001</v>
      </c>
      <c r="EF15" s="17">
        <v>25.8</v>
      </c>
      <c r="EG15" s="17">
        <v>24.888680000000001</v>
      </c>
      <c r="EH15" s="17">
        <v>24.888680000000001</v>
      </c>
      <c r="EI15" s="17">
        <v>0.91132000000000002</v>
      </c>
      <c r="EJ15" s="17">
        <v>17.399999999999999</v>
      </c>
      <c r="EK15" s="17">
        <v>18.75328</v>
      </c>
      <c r="EL15" s="17">
        <v>18.75328</v>
      </c>
      <c r="EM15" s="17">
        <v>-1.35328</v>
      </c>
      <c r="EN15" s="17">
        <v>16</v>
      </c>
      <c r="EO15" s="17">
        <v>15.57047</v>
      </c>
      <c r="EP15" s="17">
        <v>15.57047</v>
      </c>
      <c r="EQ15" s="17">
        <v>0.42953000000000002</v>
      </c>
      <c r="ER15" s="17">
        <v>59.5</v>
      </c>
      <c r="ES15" s="17">
        <v>63.077739999999999</v>
      </c>
      <c r="ET15" s="17">
        <v>63.077739999999999</v>
      </c>
      <c r="EU15" s="17">
        <v>-3.5777399999999999</v>
      </c>
      <c r="EV15" s="17">
        <v>174.4</v>
      </c>
      <c r="EW15" s="17">
        <v>184.74316999999999</v>
      </c>
      <c r="EX15" s="17">
        <v>184.74316999999999</v>
      </c>
      <c r="EY15" s="17">
        <v>-10.343170000000001</v>
      </c>
      <c r="EZ15" s="17">
        <v>175.6</v>
      </c>
      <c r="FA15" s="17">
        <v>184.74316999999999</v>
      </c>
      <c r="FB15" s="17">
        <v>184.74316999999999</v>
      </c>
      <c r="FC15" s="17">
        <v>-9.1431699999999996</v>
      </c>
      <c r="FD15" s="17">
        <v>180.4</v>
      </c>
      <c r="FE15" s="17">
        <v>185.29795999999999</v>
      </c>
      <c r="FF15" s="17">
        <v>185.29795999999999</v>
      </c>
      <c r="FG15" s="17">
        <v>-4.8979600000000003</v>
      </c>
      <c r="FH15" s="17">
        <v>91.4</v>
      </c>
      <c r="FI15" s="17">
        <v>80.309330000000003</v>
      </c>
      <c r="FJ15" s="17">
        <v>103.28193</v>
      </c>
      <c r="FK15" s="17">
        <v>-11.881930000000001</v>
      </c>
      <c r="FL15" s="17">
        <v>15.8</v>
      </c>
      <c r="FM15" s="17">
        <v>9.2430000000000003</v>
      </c>
      <c r="FN15" s="17">
        <v>45</v>
      </c>
      <c r="FO15" s="17">
        <v>-29.2</v>
      </c>
      <c r="FP15" s="17">
        <v>20.8</v>
      </c>
      <c r="FQ15" s="17">
        <v>23.63063</v>
      </c>
      <c r="FR15" s="17">
        <v>24.440560000000001</v>
      </c>
      <c r="FS15" s="17">
        <v>-3.6405599999999998</v>
      </c>
      <c r="FT15" s="17">
        <v>3.4</v>
      </c>
      <c r="FU15" s="17"/>
      <c r="FV15" s="17"/>
      <c r="FW15" s="17">
        <v>3.4</v>
      </c>
      <c r="FX15" s="17">
        <v>0</v>
      </c>
      <c r="FY15" s="17"/>
      <c r="FZ15" s="17"/>
      <c r="GA15" s="17">
        <v>0</v>
      </c>
      <c r="GB15" s="17">
        <v>19.8</v>
      </c>
      <c r="GC15" s="17">
        <v>41.450780000000002</v>
      </c>
      <c r="GD15" s="17">
        <v>143.42632</v>
      </c>
      <c r="GE15" s="17">
        <v>-123.62632000000001</v>
      </c>
      <c r="GF15" s="17"/>
      <c r="GG15" s="17"/>
      <c r="GH15" s="17"/>
      <c r="GI15" s="17">
        <v>0</v>
      </c>
      <c r="GJ15" s="17"/>
      <c r="GK15" s="17"/>
      <c r="GL15" s="17"/>
      <c r="GM15" s="17">
        <v>0</v>
      </c>
      <c r="GN15" s="17">
        <v>6.6</v>
      </c>
      <c r="GO15" s="17">
        <v>6.8787000000000003</v>
      </c>
      <c r="GP15" s="17">
        <v>6.8787000000000003</v>
      </c>
      <c r="GQ15" s="17">
        <v>-0.2787</v>
      </c>
      <c r="GR15" s="17">
        <v>55</v>
      </c>
      <c r="GS15" s="17">
        <v>82.501940000000005</v>
      </c>
      <c r="GT15" s="17">
        <v>77.303439999999995</v>
      </c>
      <c r="GU15" s="17">
        <v>-22.303439999999998</v>
      </c>
      <c r="GV15" s="17"/>
      <c r="GW15" s="17"/>
      <c r="GX15" s="17"/>
      <c r="GY15" s="17">
        <v>0</v>
      </c>
      <c r="GZ15" s="17"/>
      <c r="HA15" s="17"/>
      <c r="HB15" s="17"/>
      <c r="HC15" s="17">
        <v>0</v>
      </c>
      <c r="HD15" s="17"/>
      <c r="HE15" s="17"/>
      <c r="HF15" s="17"/>
      <c r="HG15" s="17">
        <v>0</v>
      </c>
      <c r="HH15" s="17"/>
      <c r="HI15" s="17"/>
      <c r="HJ15" s="17"/>
      <c r="HK15" s="17">
        <v>0</v>
      </c>
      <c r="HL15" s="17">
        <v>61.7</v>
      </c>
      <c r="HM15" s="17">
        <v>79.458579999999998</v>
      </c>
      <c r="HN15" s="17">
        <v>77.449939999999998</v>
      </c>
      <c r="HO15" s="17">
        <v>-15.74994</v>
      </c>
      <c r="HP15" s="17">
        <v>0</v>
      </c>
      <c r="HQ15" s="17"/>
      <c r="HR15" s="17"/>
      <c r="HS15" s="17">
        <v>0</v>
      </c>
      <c r="HT15" s="17">
        <v>99</v>
      </c>
      <c r="HU15" s="17"/>
      <c r="HV15" s="17"/>
      <c r="HW15" s="17">
        <v>99</v>
      </c>
      <c r="HX15" s="17">
        <v>41.4</v>
      </c>
      <c r="HY15" s="17">
        <v>45.291899999999998</v>
      </c>
      <c r="HZ15" s="17">
        <v>45.291899999999998</v>
      </c>
      <c r="IA15" s="17">
        <v>-3.8919000000000001</v>
      </c>
      <c r="IB15" s="17"/>
      <c r="IC15" s="17"/>
      <c r="ID15" s="17"/>
      <c r="IE15" s="17">
        <v>0</v>
      </c>
      <c r="IF15" s="17"/>
      <c r="IG15" s="17"/>
      <c r="IH15" s="17"/>
      <c r="II15" s="17">
        <v>0</v>
      </c>
      <c r="IJ15" s="17"/>
      <c r="IK15" s="17"/>
      <c r="IL15" s="17"/>
      <c r="IM15" s="17">
        <v>0</v>
      </c>
      <c r="IN15" s="17">
        <v>80.7</v>
      </c>
      <c r="IO15" s="17">
        <v>80.00009</v>
      </c>
      <c r="IP15" s="17">
        <v>108.08732000000001</v>
      </c>
      <c r="IQ15" s="17">
        <v>-27.387319999999999</v>
      </c>
      <c r="IR15" s="17">
        <v>170.1</v>
      </c>
      <c r="IS15" s="17">
        <v>181.02186</v>
      </c>
      <c r="IT15" s="17">
        <v>181.02186</v>
      </c>
      <c r="IU15" s="17">
        <v>-10.921860000000001</v>
      </c>
      <c r="IV15" s="17">
        <v>168.1</v>
      </c>
      <c r="IW15" s="17">
        <v>181.02186</v>
      </c>
      <c r="IX15" s="17">
        <v>181.02186</v>
      </c>
      <c r="IY15" s="17">
        <v>-12.921860000000001</v>
      </c>
      <c r="IZ15" s="17">
        <v>200</v>
      </c>
      <c r="JA15" s="17">
        <v>181.02186</v>
      </c>
      <c r="JB15" s="17">
        <v>181.02186</v>
      </c>
      <c r="JC15" s="17">
        <v>18.97814</v>
      </c>
      <c r="JD15" s="17">
        <v>263.2</v>
      </c>
      <c r="JE15" s="17">
        <v>272.34820000000002</v>
      </c>
      <c r="JF15" s="17">
        <v>272.34820000000002</v>
      </c>
      <c r="JG15" s="17">
        <v>-9.1481999999999992</v>
      </c>
      <c r="JH15" s="17">
        <v>68</v>
      </c>
      <c r="JI15" s="17">
        <v>73.334350000000001</v>
      </c>
      <c r="JJ15" s="17">
        <v>73.334350000000001</v>
      </c>
      <c r="JK15" s="17">
        <v>-5.3343499999999997</v>
      </c>
      <c r="JL15" s="17">
        <v>33.5</v>
      </c>
      <c r="JM15" s="17">
        <v>36.777279999999998</v>
      </c>
      <c r="JN15" s="17">
        <v>36.777279999999998</v>
      </c>
      <c r="JO15" s="17">
        <v>-3.2772800000000002</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2.6</v>
      </c>
      <c r="KO15" s="17">
        <v>4.7853599999999998</v>
      </c>
      <c r="KP15" s="17">
        <v>4.7853500000000002</v>
      </c>
      <c r="KQ15" s="17">
        <v>-2.1853500000000001</v>
      </c>
      <c r="KR15" s="17">
        <v>84.7</v>
      </c>
      <c r="KS15" s="17">
        <v>123.13899000000001</v>
      </c>
      <c r="KT15" s="17">
        <v>103.62694</v>
      </c>
      <c r="KU15" s="17">
        <v>-18.926939999999998</v>
      </c>
      <c r="KV15" s="17">
        <v>80.599999999999994</v>
      </c>
      <c r="KW15" s="17">
        <v>99.603700000000003</v>
      </c>
      <c r="KX15" s="17">
        <v>97.874390000000005</v>
      </c>
      <c r="KY15" s="17">
        <v>-17.27439</v>
      </c>
      <c r="KZ15" s="17">
        <v>62.4</v>
      </c>
      <c r="LA15" s="17">
        <v>66.809659999999994</v>
      </c>
      <c r="LB15" s="17">
        <v>66.809659999999994</v>
      </c>
      <c r="LC15" s="17">
        <v>-4.4096599999999997</v>
      </c>
      <c r="LD15" s="17">
        <v>71.599999999999994</v>
      </c>
      <c r="LE15" s="17">
        <v>75.200999999999993</v>
      </c>
      <c r="LF15" s="17">
        <v>76.07732</v>
      </c>
      <c r="LG15" s="17">
        <v>-4.4773199999999997</v>
      </c>
      <c r="LH15" s="17">
        <v>30</v>
      </c>
      <c r="LI15" s="17">
        <v>29.806760000000001</v>
      </c>
      <c r="LJ15" s="17">
        <v>29.806760000000001</v>
      </c>
      <c r="LK15" s="17">
        <v>0.19324</v>
      </c>
      <c r="LL15" s="17">
        <v>117.7</v>
      </c>
      <c r="LM15" s="17"/>
      <c r="LN15" s="17"/>
      <c r="LO15" s="17">
        <v>117.7</v>
      </c>
      <c r="LP15" s="17">
        <v>0</v>
      </c>
      <c r="LQ15" s="17"/>
      <c r="LR15" s="17"/>
      <c r="LS15" s="17">
        <v>0</v>
      </c>
      <c r="LT15" s="17">
        <v>0</v>
      </c>
      <c r="LU15" s="17"/>
      <c r="LV15" s="17"/>
      <c r="LW15" s="17">
        <v>0</v>
      </c>
      <c r="LX15" s="17">
        <v>141.19999999999999</v>
      </c>
      <c r="LY15" s="17">
        <v>134.86500000000001</v>
      </c>
      <c r="LZ15" s="17">
        <v>134.86500000000001</v>
      </c>
      <c r="MA15" s="17">
        <v>6.335</v>
      </c>
      <c r="MB15" s="17">
        <v>143.9</v>
      </c>
      <c r="MC15" s="17">
        <v>134.86500000000001</v>
      </c>
      <c r="MD15" s="17">
        <v>134.86500000000001</v>
      </c>
      <c r="ME15" s="17">
        <v>9.0350000000000001</v>
      </c>
      <c r="MF15" s="17">
        <v>155.19999999999999</v>
      </c>
      <c r="MG15" s="17">
        <v>135.27000000000001</v>
      </c>
      <c r="MH15" s="17">
        <v>135.27000000000001</v>
      </c>
      <c r="MI15" s="17">
        <v>19.93</v>
      </c>
      <c r="MJ15" s="17">
        <v>184.2</v>
      </c>
      <c r="MK15" s="17"/>
      <c r="ML15" s="17"/>
      <c r="MM15" s="17">
        <v>184.2</v>
      </c>
      <c r="MN15" s="17"/>
      <c r="MO15" s="17"/>
      <c r="MP15" s="17"/>
      <c r="MQ15" s="17">
        <v>0</v>
      </c>
      <c r="MR15" s="17"/>
      <c r="MS15" s="17"/>
      <c r="MT15" s="17"/>
      <c r="MU15" s="17">
        <v>0</v>
      </c>
      <c r="MV15" s="17"/>
      <c r="MW15" s="17"/>
      <c r="MX15" s="17"/>
      <c r="MY15" s="17">
        <v>0</v>
      </c>
      <c r="MZ15" s="17"/>
      <c r="NA15" s="17"/>
      <c r="NB15" s="17"/>
      <c r="NC15" s="17">
        <v>0</v>
      </c>
      <c r="ND15" s="17">
        <v>209.4</v>
      </c>
      <c r="NE15" s="17">
        <v>205.29381000000001</v>
      </c>
      <c r="NF15" s="17">
        <v>205.29381000000001</v>
      </c>
      <c r="NG15" s="17">
        <v>4.1061899999999998</v>
      </c>
      <c r="NH15" s="17">
        <v>101.6</v>
      </c>
      <c r="NI15" s="17">
        <v>102.95515</v>
      </c>
      <c r="NJ15" s="17">
        <v>102.95515</v>
      </c>
      <c r="NK15" s="17">
        <v>-1.3551500000000001</v>
      </c>
      <c r="NL15" s="17">
        <v>7.9</v>
      </c>
      <c r="NM15" s="17">
        <v>5.2117000000000004</v>
      </c>
      <c r="NN15" s="17">
        <v>5.2117000000000004</v>
      </c>
      <c r="NO15" s="17">
        <v>2.6882999999999999</v>
      </c>
      <c r="NP15" s="17">
        <v>4.9000000000000004</v>
      </c>
      <c r="NQ15" s="17">
        <v>5.4675599999999998</v>
      </c>
      <c r="NR15" s="17">
        <v>5.4675599999999998</v>
      </c>
      <c r="NS15" s="17">
        <v>-0.56755999999999995</v>
      </c>
      <c r="NT15" s="17">
        <v>0</v>
      </c>
      <c r="NU15" s="17"/>
      <c r="NV15" s="17"/>
      <c r="NW15" s="17">
        <v>0</v>
      </c>
      <c r="NX15" s="17">
        <v>0</v>
      </c>
      <c r="NY15" s="17">
        <v>33.363900000000001</v>
      </c>
      <c r="NZ15" s="17">
        <v>33.363900000000001</v>
      </c>
      <c r="OA15" s="17">
        <v>-33.363900000000001</v>
      </c>
      <c r="OB15" s="17">
        <v>0</v>
      </c>
      <c r="OC15" s="17"/>
      <c r="OD15" s="17"/>
      <c r="OE15" s="17">
        <v>0</v>
      </c>
      <c r="OF15" s="17">
        <v>3.9</v>
      </c>
      <c r="OG15" s="17">
        <v>10.340999999999999</v>
      </c>
      <c r="OH15" s="17">
        <v>10.340999999999999</v>
      </c>
      <c r="OI15" s="17">
        <v>-6.4409999999999998</v>
      </c>
      <c r="OJ15" s="17">
        <v>0</v>
      </c>
      <c r="OK15" s="17"/>
      <c r="OL15" s="17"/>
      <c r="OM15" s="17">
        <v>0</v>
      </c>
      <c r="ON15" s="17">
        <v>8.1</v>
      </c>
      <c r="OO15" s="17">
        <v>20.33764</v>
      </c>
      <c r="OP15" s="17">
        <v>20.33764</v>
      </c>
      <c r="OQ15" s="17">
        <v>-12.237640000000001</v>
      </c>
      <c r="OR15" s="17">
        <v>0</v>
      </c>
      <c r="OS15" s="17"/>
      <c r="OT15" s="17"/>
      <c r="OU15" s="17">
        <v>0</v>
      </c>
      <c r="OV15" s="17">
        <v>0</v>
      </c>
      <c r="OW15" s="17"/>
      <c r="OX15" s="17"/>
      <c r="OY15" s="17">
        <v>0</v>
      </c>
      <c r="OZ15" s="17">
        <v>0</v>
      </c>
      <c r="PA15" s="17"/>
      <c r="PB15" s="17"/>
      <c r="PC15" s="17">
        <v>0</v>
      </c>
      <c r="PD15" s="17">
        <v>0</v>
      </c>
      <c r="PE15" s="17"/>
      <c r="PF15" s="17"/>
      <c r="PG15" s="17">
        <v>0</v>
      </c>
      <c r="PH15" s="17">
        <v>0.3</v>
      </c>
      <c r="PI15" s="17">
        <v>0.36</v>
      </c>
      <c r="PJ15" s="17">
        <v>0.36</v>
      </c>
      <c r="PK15" s="17">
        <v>-0.06</v>
      </c>
      <c r="PL15" s="17">
        <v>1.7</v>
      </c>
      <c r="PM15" s="17">
        <v>1.6</v>
      </c>
      <c r="PN15" s="17">
        <v>1.6</v>
      </c>
      <c r="PO15" s="17">
        <v>0.1</v>
      </c>
      <c r="PP15" s="17">
        <v>2.5</v>
      </c>
      <c r="PQ15" s="17">
        <v>2.5</v>
      </c>
      <c r="PR15" s="17">
        <v>2.5</v>
      </c>
      <c r="PS15" s="17">
        <v>0</v>
      </c>
      <c r="PT15" s="17">
        <v>16.7</v>
      </c>
      <c r="PU15" s="17">
        <v>8.4795499999999997</v>
      </c>
      <c r="PV15" s="17">
        <v>8.4795599999999993</v>
      </c>
      <c r="PW15" s="17">
        <v>8.22044</v>
      </c>
      <c r="PX15" s="17">
        <v>5</v>
      </c>
      <c r="PY15" s="17">
        <v>3.12</v>
      </c>
      <c r="PZ15" s="17">
        <v>3.12</v>
      </c>
      <c r="QA15" s="17">
        <v>1.88</v>
      </c>
      <c r="QB15" s="17">
        <v>3.1</v>
      </c>
      <c r="QC15" s="17">
        <v>3.1</v>
      </c>
      <c r="QD15" s="17">
        <v>3.1</v>
      </c>
      <c r="QE15" s="17">
        <v>0</v>
      </c>
      <c r="QF15" s="17">
        <v>3.4</v>
      </c>
      <c r="QG15" s="17">
        <v>3.5</v>
      </c>
      <c r="QH15" s="17">
        <v>3.5</v>
      </c>
      <c r="QI15" s="17">
        <v>-0.1</v>
      </c>
      <c r="QJ15" s="17">
        <v>15</v>
      </c>
      <c r="QK15" s="17">
        <v>14.492749999999999</v>
      </c>
      <c r="QL15" s="17">
        <v>14.492749999999999</v>
      </c>
      <c r="QM15" s="17">
        <v>0.50724999999999998</v>
      </c>
      <c r="QN15" s="17">
        <v>0</v>
      </c>
      <c r="QO15" s="17"/>
      <c r="QP15" s="17"/>
      <c r="QQ15" s="17">
        <v>0</v>
      </c>
      <c r="QR15" s="17">
        <v>0</v>
      </c>
      <c r="QS15" s="17"/>
      <c r="QT15" s="17"/>
      <c r="QU15" s="17">
        <v>0</v>
      </c>
      <c r="QV15" s="17">
        <v>0</v>
      </c>
      <c r="QW15" s="17">
        <v>7.4321000000000002</v>
      </c>
      <c r="QX15" s="17">
        <v>7.4321000000000002</v>
      </c>
      <c r="QY15" s="17">
        <v>-7.4321000000000002</v>
      </c>
      <c r="QZ15" s="17">
        <v>0</v>
      </c>
      <c r="RA15" s="17">
        <v>23.5185</v>
      </c>
      <c r="RB15" s="17">
        <v>23.5185</v>
      </c>
      <c r="RC15" s="17">
        <v>-23.5185</v>
      </c>
      <c r="RD15" s="17">
        <v>0</v>
      </c>
      <c r="RE15" s="17"/>
      <c r="RF15" s="17"/>
      <c r="RG15" s="17">
        <v>0</v>
      </c>
      <c r="RH15" s="17">
        <v>2.2000000000000002</v>
      </c>
      <c r="RI15" s="17">
        <v>2.2000000000000002</v>
      </c>
      <c r="RJ15" s="17">
        <v>2.2000000000000002</v>
      </c>
      <c r="RK15" s="17">
        <v>0</v>
      </c>
      <c r="RL15" s="17">
        <v>15</v>
      </c>
      <c r="RM15" s="17">
        <v>19.67727</v>
      </c>
      <c r="RN15" s="17">
        <v>19.67727</v>
      </c>
      <c r="RO15" s="17">
        <v>-4.67727</v>
      </c>
      <c r="RP15" s="17">
        <v>1.2</v>
      </c>
      <c r="RQ15" s="17">
        <v>1.36</v>
      </c>
      <c r="RR15" s="17">
        <v>1.36</v>
      </c>
      <c r="RS15" s="17">
        <v>-0.16</v>
      </c>
      <c r="RT15" s="17"/>
      <c r="RU15" s="17"/>
      <c r="RV15" s="17"/>
      <c r="RW15" s="17">
        <v>0</v>
      </c>
      <c r="RX15" s="17">
        <v>5.5</v>
      </c>
      <c r="RY15" s="17">
        <v>5.4</v>
      </c>
      <c r="RZ15" s="17">
        <v>5.4</v>
      </c>
      <c r="SA15" s="17">
        <v>0.1</v>
      </c>
      <c r="SB15" s="17">
        <v>0</v>
      </c>
      <c r="SC15" s="17"/>
      <c r="SD15" s="17"/>
      <c r="SE15" s="17">
        <v>0</v>
      </c>
      <c r="SF15" s="17">
        <v>7</v>
      </c>
      <c r="SG15" s="17">
        <v>6.3</v>
      </c>
      <c r="SH15" s="17">
        <v>6.3</v>
      </c>
      <c r="SI15" s="17">
        <v>0.7</v>
      </c>
      <c r="SJ15" s="17">
        <v>3.6</v>
      </c>
      <c r="SK15" s="17">
        <v>3.6</v>
      </c>
      <c r="SL15" s="17">
        <v>3.6</v>
      </c>
      <c r="SM15" s="17">
        <v>0</v>
      </c>
      <c r="SN15" s="17">
        <v>3.4</v>
      </c>
      <c r="SO15" s="17">
        <v>3.5</v>
      </c>
      <c r="SP15" s="17">
        <v>3.5</v>
      </c>
      <c r="SQ15" s="17">
        <v>-0.1</v>
      </c>
      <c r="SR15" s="17">
        <v>4.9000000000000004</v>
      </c>
      <c r="SS15" s="17">
        <v>5</v>
      </c>
      <c r="ST15" s="17">
        <v>5</v>
      </c>
      <c r="SU15" s="17">
        <v>-0.1</v>
      </c>
      <c r="SV15" s="17">
        <v>9.8000000000000007</v>
      </c>
      <c r="SW15" s="17">
        <v>10.264099999999999</v>
      </c>
      <c r="SX15" s="17">
        <v>10.264099999999999</v>
      </c>
      <c r="SY15" s="17">
        <v>-0.46410000000000001</v>
      </c>
      <c r="SZ15" s="17">
        <v>1.1000000000000001</v>
      </c>
      <c r="TA15" s="17">
        <v>5.9890999999999996</v>
      </c>
      <c r="TB15" s="17">
        <v>5.9890999999999996</v>
      </c>
      <c r="TC15" s="17">
        <v>-4.8891</v>
      </c>
      <c r="TD15" s="17">
        <v>0</v>
      </c>
      <c r="TE15" s="17"/>
      <c r="TF15" s="17"/>
      <c r="TG15" s="17">
        <v>0</v>
      </c>
      <c r="TH15" s="17">
        <v>10.4</v>
      </c>
      <c r="TI15" s="17">
        <v>9.3000000000000007</v>
      </c>
      <c r="TJ15" s="17">
        <v>9.3000000000000007</v>
      </c>
      <c r="TK15" s="17">
        <v>1.1000000000000001</v>
      </c>
      <c r="TL15" s="17">
        <v>20.399999999999999</v>
      </c>
      <c r="TM15" s="17">
        <v>21.044699999999999</v>
      </c>
      <c r="TN15" s="17">
        <v>21.044699999999999</v>
      </c>
      <c r="TO15" s="17">
        <v>-0.64470000000000005</v>
      </c>
      <c r="TP15" s="17">
        <v>0.8</v>
      </c>
      <c r="TQ15" s="17">
        <v>1.6912</v>
      </c>
      <c r="TR15" s="17">
        <v>1.6912</v>
      </c>
      <c r="TS15" s="17">
        <v>-0.89119999999999999</v>
      </c>
      <c r="TT15" s="17">
        <v>0</v>
      </c>
      <c r="TU15" s="17">
        <v>0.53449999999999998</v>
      </c>
      <c r="TV15" s="17">
        <v>0.53449999999999998</v>
      </c>
      <c r="TW15" s="17">
        <v>-0.53449999999999998</v>
      </c>
      <c r="TX15" s="17">
        <v>0</v>
      </c>
      <c r="TY15" s="17"/>
      <c r="TZ15" s="17"/>
      <c r="UA15" s="17">
        <v>0</v>
      </c>
      <c r="UB15" s="17">
        <v>5.3</v>
      </c>
      <c r="UC15" s="17">
        <v>6</v>
      </c>
      <c r="UD15" s="17">
        <v>6</v>
      </c>
      <c r="UE15" s="17">
        <v>-0.7</v>
      </c>
      <c r="UF15" s="17">
        <v>2</v>
      </c>
      <c r="UG15" s="17">
        <v>2.2999999999999998</v>
      </c>
      <c r="UH15" s="17">
        <v>2.2999999999999998</v>
      </c>
      <c r="UI15" s="17">
        <v>-0.3</v>
      </c>
      <c r="UJ15" s="17">
        <v>7.4</v>
      </c>
      <c r="UK15" s="17">
        <v>7.2</v>
      </c>
      <c r="UL15" s="17">
        <v>7.2</v>
      </c>
      <c r="UM15" s="17">
        <v>0.2</v>
      </c>
      <c r="UN15" s="17">
        <v>3.5</v>
      </c>
      <c r="UO15" s="17">
        <v>3.9</v>
      </c>
      <c r="UP15" s="17">
        <v>3.9</v>
      </c>
      <c r="UQ15" s="17">
        <v>-0.4</v>
      </c>
      <c r="UR15" s="17">
        <v>4</v>
      </c>
      <c r="US15" s="17">
        <v>4</v>
      </c>
      <c r="UT15" s="17">
        <v>4</v>
      </c>
      <c r="UU15" s="17">
        <v>0</v>
      </c>
      <c r="UV15" s="17">
        <v>4.2</v>
      </c>
      <c r="UW15" s="17">
        <v>4.2</v>
      </c>
      <c r="UX15" s="17">
        <v>4.2</v>
      </c>
      <c r="UY15" s="17">
        <v>0</v>
      </c>
      <c r="UZ15" s="17">
        <v>2.2999999999999998</v>
      </c>
      <c r="VA15" s="17">
        <v>10.0084</v>
      </c>
      <c r="VB15" s="17">
        <v>10.0084</v>
      </c>
      <c r="VC15" s="17">
        <v>-7.7084000000000001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c r="VV15" s="17"/>
      <c r="VW15" s="17">
        <v>0</v>
      </c>
      <c r="VX15" s="17">
        <v>0</v>
      </c>
      <c r="VY15" s="17"/>
      <c r="VZ15" s="17"/>
      <c r="WA15" s="17">
        <v>0</v>
      </c>
      <c r="WB15" s="17">
        <v>0</v>
      </c>
      <c r="WC15" s="17"/>
      <c r="WD15" s="17"/>
      <c r="WE15" s="17">
        <v>0</v>
      </c>
      <c r="WF15" s="17">
        <v>3.9</v>
      </c>
      <c r="WG15" s="17">
        <v>4.2</v>
      </c>
      <c r="WH15" s="17">
        <v>4.2</v>
      </c>
      <c r="WI15" s="17">
        <v>-0.3</v>
      </c>
      <c r="WJ15" s="17">
        <v>2.4</v>
      </c>
      <c r="WK15" s="17">
        <v>2.2999999999999998</v>
      </c>
      <c r="WL15" s="17">
        <v>2.2999999999999998</v>
      </c>
      <c r="WM15" s="17">
        <v>0.1</v>
      </c>
      <c r="WN15" s="17">
        <v>2.2000000000000002</v>
      </c>
      <c r="WO15" s="17">
        <v>2.2999999999999998</v>
      </c>
      <c r="WP15" s="17">
        <v>2.2999999999999998</v>
      </c>
      <c r="WQ15" s="17">
        <v>-0.1</v>
      </c>
      <c r="WR15" s="17">
        <v>1.2</v>
      </c>
      <c r="WS15" s="17">
        <v>1.2</v>
      </c>
      <c r="WT15" s="17">
        <v>1.2</v>
      </c>
      <c r="WU15" s="17">
        <v>0</v>
      </c>
      <c r="WV15" s="17">
        <v>0</v>
      </c>
      <c r="WW15" s="17"/>
      <c r="WX15" s="17"/>
      <c r="WY15" s="17">
        <v>0</v>
      </c>
      <c r="WZ15" s="17">
        <v>7.4</v>
      </c>
      <c r="XA15" s="17">
        <v>7.5949999999999998</v>
      </c>
      <c r="XB15" s="17">
        <v>7.5949999999999998</v>
      </c>
      <c r="XC15" s="17">
        <v>-0.19500000000000001</v>
      </c>
      <c r="XD15" s="17">
        <v>18</v>
      </c>
      <c r="XE15" s="17">
        <v>17.391300000000001</v>
      </c>
      <c r="XF15" s="17">
        <v>17.391300000000001</v>
      </c>
      <c r="XG15" s="17">
        <v>0.60870000000000002</v>
      </c>
      <c r="XH15" s="17">
        <v>7</v>
      </c>
      <c r="XI15" s="17">
        <v>8</v>
      </c>
      <c r="XJ15" s="17">
        <v>8</v>
      </c>
      <c r="XK15" s="17">
        <v>-1</v>
      </c>
      <c r="XL15" s="17">
        <v>9.1999999999999993</v>
      </c>
      <c r="XM15" s="17">
        <v>10.8</v>
      </c>
      <c r="XN15" s="17">
        <v>10.8</v>
      </c>
      <c r="XO15" s="17">
        <v>-1.6</v>
      </c>
      <c r="XP15" s="17"/>
      <c r="XQ15" s="17"/>
      <c r="XR15" s="17"/>
      <c r="XS15" s="17">
        <v>0</v>
      </c>
      <c r="XT15" s="17"/>
      <c r="XU15" s="17"/>
      <c r="XV15" s="17"/>
      <c r="XW15" s="17">
        <v>0</v>
      </c>
      <c r="XX15" s="17">
        <v>18.600000000000001</v>
      </c>
      <c r="XY15" s="17">
        <v>14</v>
      </c>
      <c r="XZ15" s="17">
        <v>14</v>
      </c>
      <c r="YA15" s="17">
        <v>4.5999999999999996</v>
      </c>
      <c r="YB15" s="17">
        <v>16.7</v>
      </c>
      <c r="YC15" s="17">
        <v>21.012</v>
      </c>
      <c r="YD15" s="17">
        <v>21.012</v>
      </c>
      <c r="YE15" s="17">
        <v>-4.3120000000000003</v>
      </c>
      <c r="YF15" s="17">
        <v>7.8</v>
      </c>
      <c r="YG15" s="17">
        <v>7.48</v>
      </c>
      <c r="YH15" s="17">
        <v>7.48</v>
      </c>
      <c r="YI15" s="17">
        <v>0.32</v>
      </c>
      <c r="YJ15" s="17">
        <v>11.1</v>
      </c>
      <c r="YK15" s="17">
        <v>11</v>
      </c>
      <c r="YL15" s="17">
        <v>11</v>
      </c>
      <c r="YM15" s="17">
        <v>0.1</v>
      </c>
      <c r="YN15" s="17">
        <v>17.2</v>
      </c>
      <c r="YO15" s="17">
        <v>17.690000000000001</v>
      </c>
      <c r="YP15" s="17">
        <v>17.690000000000001</v>
      </c>
      <c r="YQ15" s="17">
        <v>-0.49</v>
      </c>
    </row>
    <row r="16" spans="1:667" ht="24" customHeight="1" x14ac:dyDescent="0.25">
      <c r="A16" s="1"/>
      <c r="B16" s="18" t="s">
        <v>27</v>
      </c>
      <c r="C16" s="18" t="s">
        <v>946</v>
      </c>
      <c r="D16" s="19">
        <v>60</v>
      </c>
      <c r="E16" s="19">
        <v>59.339770000000001</v>
      </c>
      <c r="F16" s="19">
        <v>72.598830000000007</v>
      </c>
      <c r="G16" s="19">
        <v>-12.59883</v>
      </c>
      <c r="H16" s="19">
        <v>608.6</v>
      </c>
      <c r="I16" s="19">
        <v>599.03887999999995</v>
      </c>
      <c r="J16" s="19">
        <v>643.49955999999997</v>
      </c>
      <c r="K16" s="19">
        <v>-34.899560000000001</v>
      </c>
      <c r="L16" s="19">
        <v>206.2</v>
      </c>
      <c r="M16" s="19">
        <v>193.93655999999999</v>
      </c>
      <c r="N16" s="19">
        <v>208.33053000000001</v>
      </c>
      <c r="O16" s="19">
        <v>-2.1305299999999998</v>
      </c>
      <c r="P16" s="19"/>
      <c r="Q16" s="19"/>
      <c r="R16" s="19"/>
      <c r="S16" s="19">
        <v>0</v>
      </c>
      <c r="T16" s="19"/>
      <c r="U16" s="19"/>
      <c r="V16" s="19"/>
      <c r="W16" s="19">
        <v>0</v>
      </c>
      <c r="X16" s="19">
        <v>0</v>
      </c>
      <c r="Y16" s="19">
        <v>16.582170000000001</v>
      </c>
      <c r="Z16" s="19"/>
      <c r="AA16" s="19">
        <v>0</v>
      </c>
      <c r="AB16" s="19">
        <v>91.8</v>
      </c>
      <c r="AC16" s="19">
        <v>86.093000000000004</v>
      </c>
      <c r="AD16" s="19">
        <v>86.093000000000004</v>
      </c>
      <c r="AE16" s="19">
        <v>5.7069999999999999</v>
      </c>
      <c r="AF16" s="19"/>
      <c r="AG16" s="19"/>
      <c r="AH16" s="19"/>
      <c r="AI16" s="19">
        <v>0</v>
      </c>
      <c r="AJ16" s="19"/>
      <c r="AK16" s="19"/>
      <c r="AL16" s="19"/>
      <c r="AM16" s="19">
        <v>0</v>
      </c>
      <c r="AN16" s="19">
        <v>180.7</v>
      </c>
      <c r="AO16" s="19">
        <v>196.22801999999999</v>
      </c>
      <c r="AP16" s="19">
        <v>196.22801999999999</v>
      </c>
      <c r="AQ16" s="19">
        <v>-15.52802</v>
      </c>
      <c r="AR16" s="19">
        <v>200.5</v>
      </c>
      <c r="AS16" s="19">
        <v>196.22801999999999</v>
      </c>
      <c r="AT16" s="19">
        <v>196.22801999999999</v>
      </c>
      <c r="AU16" s="19">
        <v>4.2719800000000001</v>
      </c>
      <c r="AV16" s="19">
        <v>204.7</v>
      </c>
      <c r="AW16" s="19">
        <v>196.22801999999999</v>
      </c>
      <c r="AX16" s="19">
        <v>196.22801999999999</v>
      </c>
      <c r="AY16" s="19">
        <v>8.4719800000000003</v>
      </c>
      <c r="AZ16" s="19">
        <v>289.3</v>
      </c>
      <c r="BA16" s="19">
        <v>295.22593999999998</v>
      </c>
      <c r="BB16" s="19">
        <v>295.22593999999998</v>
      </c>
      <c r="BC16" s="19">
        <v>-5.9259399999999998</v>
      </c>
      <c r="BD16" s="19">
        <v>205.8</v>
      </c>
      <c r="BE16" s="19">
        <v>206.04143999999999</v>
      </c>
      <c r="BF16" s="19">
        <v>206.04143999999999</v>
      </c>
      <c r="BG16" s="19">
        <v>-0.24143999999999999</v>
      </c>
      <c r="BH16" s="19">
        <v>106.3</v>
      </c>
      <c r="BI16" s="19">
        <v>103.33009</v>
      </c>
      <c r="BJ16" s="19">
        <v>103.33009</v>
      </c>
      <c r="BK16" s="19">
        <v>2.96991</v>
      </c>
      <c r="BL16" s="19">
        <v>237.1</v>
      </c>
      <c r="BM16" s="19">
        <v>196.18647000000001</v>
      </c>
      <c r="BN16" s="19">
        <v>164.58267000000001</v>
      </c>
      <c r="BO16" s="19">
        <v>72.517330000000001</v>
      </c>
      <c r="BP16" s="19">
        <v>4.2</v>
      </c>
      <c r="BQ16" s="19">
        <v>3.8975900000000001</v>
      </c>
      <c r="BR16" s="19">
        <v>3.8975900000000001</v>
      </c>
      <c r="BS16" s="19">
        <v>0.30241000000000001</v>
      </c>
      <c r="BT16" s="19"/>
      <c r="BU16" s="19"/>
      <c r="BV16" s="19"/>
      <c r="BW16" s="19">
        <v>0</v>
      </c>
      <c r="BX16" s="19"/>
      <c r="BY16" s="19"/>
      <c r="BZ16" s="19"/>
      <c r="CA16" s="19">
        <v>0</v>
      </c>
      <c r="CB16" s="19"/>
      <c r="CC16" s="19"/>
      <c r="CD16" s="19"/>
      <c r="CE16" s="19">
        <v>0</v>
      </c>
      <c r="CF16" s="19">
        <v>115.9</v>
      </c>
      <c r="CG16" s="19">
        <v>115.99485</v>
      </c>
      <c r="CH16" s="19">
        <v>115.99485</v>
      </c>
      <c r="CI16" s="19">
        <v>-9.4850000000000004E-2</v>
      </c>
      <c r="CJ16" s="19">
        <v>8</v>
      </c>
      <c r="CK16" s="19">
        <v>7.2867499999999996</v>
      </c>
      <c r="CL16" s="19">
        <v>7.2867499999999996</v>
      </c>
      <c r="CM16" s="19">
        <v>0.71325000000000005</v>
      </c>
      <c r="CN16" s="19">
        <v>5.3</v>
      </c>
      <c r="CO16" s="19">
        <v>3.9128099999999999</v>
      </c>
      <c r="CP16" s="19">
        <v>3.9128099999999999</v>
      </c>
      <c r="CQ16" s="19">
        <v>1.3871899999999999</v>
      </c>
      <c r="CR16" s="19">
        <v>22.5</v>
      </c>
      <c r="CS16" s="19">
        <v>22.280850000000001</v>
      </c>
      <c r="CT16" s="19">
        <v>22.280850000000001</v>
      </c>
      <c r="CU16" s="19">
        <v>0.21915000000000001</v>
      </c>
      <c r="CV16" s="19">
        <v>42.6</v>
      </c>
      <c r="CW16" s="19">
        <v>55.824399999999997</v>
      </c>
      <c r="CX16" s="19">
        <v>52.918390000000002</v>
      </c>
      <c r="CY16" s="19">
        <v>-10.318390000000001</v>
      </c>
      <c r="CZ16" s="19">
        <v>85.3</v>
      </c>
      <c r="DA16" s="19">
        <v>134.38855000000001</v>
      </c>
      <c r="DB16" s="19">
        <v>61.400060000000003</v>
      </c>
      <c r="DC16" s="19">
        <v>23.899940000000001</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37.700000000000003</v>
      </c>
      <c r="DY16" s="19">
        <v>35.766039999999997</v>
      </c>
      <c r="DZ16" s="19">
        <v>35.766039999999997</v>
      </c>
      <c r="EA16" s="19">
        <v>1.9339599999999999</v>
      </c>
      <c r="EB16" s="19">
        <v>0</v>
      </c>
      <c r="EC16" s="19">
        <v>62.176169999999999</v>
      </c>
      <c r="ED16" s="19">
        <v>62.176490000000001</v>
      </c>
      <c r="EE16" s="19">
        <v>-62.176490000000001</v>
      </c>
      <c r="EF16" s="19">
        <v>26.2</v>
      </c>
      <c r="EG16" s="19">
        <v>24.888680000000001</v>
      </c>
      <c r="EH16" s="19">
        <v>24.888680000000001</v>
      </c>
      <c r="EI16" s="19">
        <v>1.31132</v>
      </c>
      <c r="EJ16" s="19">
        <v>17.399999999999999</v>
      </c>
      <c r="EK16" s="19">
        <v>18.75328</v>
      </c>
      <c r="EL16" s="19">
        <v>18.75328</v>
      </c>
      <c r="EM16" s="19">
        <v>-1.35328</v>
      </c>
      <c r="EN16" s="19">
        <v>16</v>
      </c>
      <c r="EO16" s="19">
        <v>15.649660000000001</v>
      </c>
      <c r="EP16" s="19">
        <v>15.649660000000001</v>
      </c>
      <c r="EQ16" s="19">
        <v>0.35033999999999998</v>
      </c>
      <c r="ER16" s="19">
        <v>58</v>
      </c>
      <c r="ES16" s="19">
        <v>63.077739999999999</v>
      </c>
      <c r="ET16" s="19">
        <v>63.077739999999999</v>
      </c>
      <c r="EU16" s="19">
        <v>-5.0777400000000004</v>
      </c>
      <c r="EV16" s="19">
        <v>177.6</v>
      </c>
      <c r="EW16" s="19">
        <v>184.74316999999999</v>
      </c>
      <c r="EX16" s="19">
        <v>184.74316999999999</v>
      </c>
      <c r="EY16" s="19">
        <v>-7.1431699999999996</v>
      </c>
      <c r="EZ16" s="19">
        <v>177.8</v>
      </c>
      <c r="FA16" s="19">
        <v>184.74316999999999</v>
      </c>
      <c r="FB16" s="19">
        <v>184.74316999999999</v>
      </c>
      <c r="FC16" s="19">
        <v>-6.9431700000000003</v>
      </c>
      <c r="FD16" s="19">
        <v>180.7</v>
      </c>
      <c r="FE16" s="19">
        <v>185.29795999999999</v>
      </c>
      <c r="FF16" s="19">
        <v>185.29795999999999</v>
      </c>
      <c r="FG16" s="19">
        <v>-4.5979599999999996</v>
      </c>
      <c r="FH16" s="19">
        <v>96.9</v>
      </c>
      <c r="FI16" s="19">
        <v>80.309330000000003</v>
      </c>
      <c r="FJ16" s="19">
        <v>107.57733</v>
      </c>
      <c r="FK16" s="19">
        <v>-10.67733</v>
      </c>
      <c r="FL16" s="19">
        <v>40.6</v>
      </c>
      <c r="FM16" s="19">
        <v>45</v>
      </c>
      <c r="FN16" s="19">
        <v>41.826909999999998</v>
      </c>
      <c r="FO16" s="19">
        <v>-1.2269099999999999</v>
      </c>
      <c r="FP16" s="19">
        <v>27.2</v>
      </c>
      <c r="FQ16" s="19">
        <v>23.63063</v>
      </c>
      <c r="FR16" s="19">
        <v>24.440560000000001</v>
      </c>
      <c r="FS16" s="19">
        <v>2.7594400000000001</v>
      </c>
      <c r="FT16" s="19">
        <v>3.4</v>
      </c>
      <c r="FU16" s="19"/>
      <c r="FV16" s="19"/>
      <c r="FW16" s="19">
        <v>3.4</v>
      </c>
      <c r="FX16" s="19">
        <v>0</v>
      </c>
      <c r="FY16" s="19"/>
      <c r="FZ16" s="19"/>
      <c r="GA16" s="19">
        <v>0</v>
      </c>
      <c r="GB16" s="19">
        <v>42.4</v>
      </c>
      <c r="GC16" s="19">
        <v>41.450780000000002</v>
      </c>
      <c r="GD16" s="19">
        <v>54.129350000000002</v>
      </c>
      <c r="GE16" s="19">
        <v>-11.72935</v>
      </c>
      <c r="GF16" s="19"/>
      <c r="GG16" s="19"/>
      <c r="GH16" s="19"/>
      <c r="GI16" s="19">
        <v>0</v>
      </c>
      <c r="GJ16" s="19"/>
      <c r="GK16" s="19"/>
      <c r="GL16" s="19"/>
      <c r="GM16" s="19">
        <v>0</v>
      </c>
      <c r="GN16" s="19">
        <v>6.5</v>
      </c>
      <c r="GO16" s="19">
        <v>6.8787000000000003</v>
      </c>
      <c r="GP16" s="19">
        <v>6.8787000000000003</v>
      </c>
      <c r="GQ16" s="19">
        <v>-0.37869999999999998</v>
      </c>
      <c r="GR16" s="19">
        <v>55.6</v>
      </c>
      <c r="GS16" s="19">
        <v>74.078069999999997</v>
      </c>
      <c r="GT16" s="19">
        <v>72.258750000000006</v>
      </c>
      <c r="GU16" s="19">
        <v>-16.658750000000001</v>
      </c>
      <c r="GV16" s="19"/>
      <c r="GW16" s="19"/>
      <c r="GX16" s="19"/>
      <c r="GY16" s="19">
        <v>0</v>
      </c>
      <c r="GZ16" s="19"/>
      <c r="HA16" s="19"/>
      <c r="HB16" s="19"/>
      <c r="HC16" s="19">
        <v>0</v>
      </c>
      <c r="HD16" s="19"/>
      <c r="HE16" s="19"/>
      <c r="HF16" s="19"/>
      <c r="HG16" s="19">
        <v>0</v>
      </c>
      <c r="HH16" s="19"/>
      <c r="HI16" s="19"/>
      <c r="HJ16" s="19"/>
      <c r="HK16" s="19">
        <v>0</v>
      </c>
      <c r="HL16" s="19">
        <v>62.8</v>
      </c>
      <c r="HM16" s="19">
        <v>79.453249999999997</v>
      </c>
      <c r="HN16" s="19">
        <v>63.284050000000001</v>
      </c>
      <c r="HO16" s="19">
        <v>-0.48404999999999998</v>
      </c>
      <c r="HP16" s="19">
        <v>0</v>
      </c>
      <c r="HQ16" s="19"/>
      <c r="HR16" s="19"/>
      <c r="HS16" s="19">
        <v>0</v>
      </c>
      <c r="HT16" s="19">
        <v>20.9</v>
      </c>
      <c r="HU16" s="19"/>
      <c r="HV16" s="19"/>
      <c r="HW16" s="19">
        <v>20.9</v>
      </c>
      <c r="HX16" s="19">
        <v>41.7</v>
      </c>
      <c r="HY16" s="19">
        <v>45.291899999999998</v>
      </c>
      <c r="HZ16" s="19">
        <v>45.291899999999998</v>
      </c>
      <c r="IA16" s="19">
        <v>-3.5918999999999999</v>
      </c>
      <c r="IB16" s="19"/>
      <c r="IC16" s="19"/>
      <c r="ID16" s="19"/>
      <c r="IE16" s="19">
        <v>0</v>
      </c>
      <c r="IF16" s="19"/>
      <c r="IG16" s="19"/>
      <c r="IH16" s="19"/>
      <c r="II16" s="19">
        <v>0</v>
      </c>
      <c r="IJ16" s="19"/>
      <c r="IK16" s="19"/>
      <c r="IL16" s="19"/>
      <c r="IM16" s="19">
        <v>0</v>
      </c>
      <c r="IN16" s="19">
        <v>81.2</v>
      </c>
      <c r="IO16" s="19">
        <v>80.00009</v>
      </c>
      <c r="IP16" s="19">
        <v>113.33906</v>
      </c>
      <c r="IQ16" s="19">
        <v>-32.139060000000001</v>
      </c>
      <c r="IR16" s="19">
        <v>169.5</v>
      </c>
      <c r="IS16" s="19">
        <v>181.36467999999999</v>
      </c>
      <c r="IT16" s="19">
        <v>181.36467999999999</v>
      </c>
      <c r="IU16" s="19">
        <v>-11.86468</v>
      </c>
      <c r="IV16" s="19">
        <v>167.5</v>
      </c>
      <c r="IW16" s="19">
        <v>181.36467999999999</v>
      </c>
      <c r="IX16" s="19">
        <v>181.36467999999999</v>
      </c>
      <c r="IY16" s="19">
        <v>-13.86468</v>
      </c>
      <c r="IZ16" s="19">
        <v>199.3</v>
      </c>
      <c r="JA16" s="19">
        <v>181.36467999999999</v>
      </c>
      <c r="JB16" s="19">
        <v>181.36467999999999</v>
      </c>
      <c r="JC16" s="19">
        <v>17.935320000000001</v>
      </c>
      <c r="JD16" s="19">
        <v>262.5</v>
      </c>
      <c r="JE16" s="19">
        <v>272.86398000000003</v>
      </c>
      <c r="JF16" s="19">
        <v>272.86398000000003</v>
      </c>
      <c r="JG16" s="19">
        <v>-10.36398</v>
      </c>
      <c r="JH16" s="19">
        <v>69.3</v>
      </c>
      <c r="JI16" s="19">
        <v>73.334350000000001</v>
      </c>
      <c r="JJ16" s="19">
        <v>73.334350000000001</v>
      </c>
      <c r="JK16" s="19">
        <v>-4.0343499999999999</v>
      </c>
      <c r="JL16" s="19">
        <v>34.299999999999997</v>
      </c>
      <c r="JM16" s="19">
        <v>36.777279999999998</v>
      </c>
      <c r="JN16" s="19">
        <v>36.777279999999998</v>
      </c>
      <c r="JO16" s="19">
        <v>-2.4772799999999999</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2.6</v>
      </c>
      <c r="KO16" s="19">
        <v>4.7853599999999998</v>
      </c>
      <c r="KP16" s="19">
        <v>4.7853500000000002</v>
      </c>
      <c r="KQ16" s="19">
        <v>-2.1853500000000001</v>
      </c>
      <c r="KR16" s="19">
        <v>112.3</v>
      </c>
      <c r="KS16" s="19">
        <v>93.528549999999996</v>
      </c>
      <c r="KT16" s="19">
        <v>94.901499999999999</v>
      </c>
      <c r="KU16" s="19">
        <v>17.398499999999999</v>
      </c>
      <c r="KV16" s="19">
        <v>105.1</v>
      </c>
      <c r="KW16" s="19">
        <v>92.444829999999996</v>
      </c>
      <c r="KX16" s="19">
        <v>92.444649999999996</v>
      </c>
      <c r="KY16" s="19">
        <v>12.65535</v>
      </c>
      <c r="KZ16" s="19">
        <v>63</v>
      </c>
      <c r="LA16" s="19">
        <v>66.809659999999994</v>
      </c>
      <c r="LB16" s="19">
        <v>66.809659999999994</v>
      </c>
      <c r="LC16" s="19">
        <v>-3.80966</v>
      </c>
      <c r="LD16" s="19">
        <v>71.7</v>
      </c>
      <c r="LE16" s="19">
        <v>72.373980000000003</v>
      </c>
      <c r="LF16" s="19">
        <v>72.373890000000003</v>
      </c>
      <c r="LG16" s="19">
        <v>-0.67388999999999999</v>
      </c>
      <c r="LH16" s="19">
        <v>30.6</v>
      </c>
      <c r="LI16" s="19">
        <v>29.806760000000001</v>
      </c>
      <c r="LJ16" s="19">
        <v>29.806760000000001</v>
      </c>
      <c r="LK16" s="19">
        <v>0.79323999999999995</v>
      </c>
      <c r="LL16" s="19">
        <v>65.099999999999994</v>
      </c>
      <c r="LM16" s="19"/>
      <c r="LN16" s="19"/>
      <c r="LO16" s="19">
        <v>65.099999999999994</v>
      </c>
      <c r="LP16" s="19">
        <v>0</v>
      </c>
      <c r="LQ16" s="19"/>
      <c r="LR16" s="19"/>
      <c r="LS16" s="19">
        <v>0</v>
      </c>
      <c r="LT16" s="19">
        <v>0</v>
      </c>
      <c r="LU16" s="19"/>
      <c r="LV16" s="19"/>
      <c r="LW16" s="19">
        <v>0</v>
      </c>
      <c r="LX16" s="19">
        <v>141</v>
      </c>
      <c r="LY16" s="19">
        <v>158.39537999999999</v>
      </c>
      <c r="LZ16" s="19">
        <v>158.39537999999999</v>
      </c>
      <c r="MA16" s="19">
        <v>-17.395379999999999</v>
      </c>
      <c r="MB16" s="19">
        <v>143.9</v>
      </c>
      <c r="MC16" s="19">
        <v>158.39537999999999</v>
      </c>
      <c r="MD16" s="19">
        <v>158.39537999999999</v>
      </c>
      <c r="ME16" s="19">
        <v>-14.495380000000001</v>
      </c>
      <c r="MF16" s="19">
        <v>151.80000000000001</v>
      </c>
      <c r="MG16" s="19">
        <v>158.87103999999999</v>
      </c>
      <c r="MH16" s="19">
        <v>158.87103999999999</v>
      </c>
      <c r="MI16" s="19">
        <v>-7.07104</v>
      </c>
      <c r="MJ16" s="19">
        <v>183.8</v>
      </c>
      <c r="MK16" s="19"/>
      <c r="ML16" s="19"/>
      <c r="MM16" s="19">
        <v>183.8</v>
      </c>
      <c r="MN16" s="19"/>
      <c r="MO16" s="19"/>
      <c r="MP16" s="19"/>
      <c r="MQ16" s="19">
        <v>0</v>
      </c>
      <c r="MR16" s="19"/>
      <c r="MS16" s="19"/>
      <c r="MT16" s="19"/>
      <c r="MU16" s="19">
        <v>0</v>
      </c>
      <c r="MV16" s="19"/>
      <c r="MW16" s="19"/>
      <c r="MX16" s="19"/>
      <c r="MY16" s="19">
        <v>0</v>
      </c>
      <c r="MZ16" s="19"/>
      <c r="NA16" s="19"/>
      <c r="NB16" s="19"/>
      <c r="NC16" s="19">
        <v>0</v>
      </c>
      <c r="ND16" s="19">
        <v>210.2</v>
      </c>
      <c r="NE16" s="19">
        <v>205.29381000000001</v>
      </c>
      <c r="NF16" s="19">
        <v>205.29381000000001</v>
      </c>
      <c r="NG16" s="19">
        <v>4.9061899999999996</v>
      </c>
      <c r="NH16" s="19">
        <v>101.8</v>
      </c>
      <c r="NI16" s="19">
        <v>102.95515</v>
      </c>
      <c r="NJ16" s="19">
        <v>102.95515</v>
      </c>
      <c r="NK16" s="19">
        <v>-1.1551499999999999</v>
      </c>
      <c r="NL16" s="19">
        <v>8</v>
      </c>
      <c r="NM16" s="19">
        <v>5.2117000000000004</v>
      </c>
      <c r="NN16" s="19">
        <v>5.2117000000000004</v>
      </c>
      <c r="NO16" s="19">
        <v>2.7883</v>
      </c>
      <c r="NP16" s="19">
        <v>5</v>
      </c>
      <c r="NQ16" s="19">
        <v>5.4675599999999998</v>
      </c>
      <c r="NR16" s="19">
        <v>5.4675599999999998</v>
      </c>
      <c r="NS16" s="19">
        <v>-0.46755999999999998</v>
      </c>
      <c r="NT16" s="19">
        <v>0</v>
      </c>
      <c r="NU16" s="19"/>
      <c r="NV16" s="19"/>
      <c r="NW16" s="19">
        <v>0</v>
      </c>
      <c r="NX16" s="19">
        <v>0</v>
      </c>
      <c r="NY16" s="19">
        <v>31.815000000000001</v>
      </c>
      <c r="NZ16" s="19">
        <v>31.815000000000001</v>
      </c>
      <c r="OA16" s="19">
        <v>-31.815000000000001</v>
      </c>
      <c r="OB16" s="19">
        <v>0</v>
      </c>
      <c r="OC16" s="19"/>
      <c r="OD16" s="19"/>
      <c r="OE16" s="19">
        <v>0</v>
      </c>
      <c r="OF16" s="19">
        <v>4</v>
      </c>
      <c r="OG16" s="19">
        <v>10.398400000000001</v>
      </c>
      <c r="OH16" s="19">
        <v>10.398400000000001</v>
      </c>
      <c r="OI16" s="19">
        <v>-6.3983999999999996</v>
      </c>
      <c r="OJ16" s="19">
        <v>0</v>
      </c>
      <c r="OK16" s="19"/>
      <c r="OL16" s="19"/>
      <c r="OM16" s="19">
        <v>0</v>
      </c>
      <c r="ON16" s="19">
        <v>8.1999999999999993</v>
      </c>
      <c r="OO16" s="19">
        <v>20.33764</v>
      </c>
      <c r="OP16" s="19">
        <v>20.33764</v>
      </c>
      <c r="OQ16" s="19">
        <v>-12.137639999999999</v>
      </c>
      <c r="OR16" s="19">
        <v>0</v>
      </c>
      <c r="OS16" s="19"/>
      <c r="OT16" s="19"/>
      <c r="OU16" s="19">
        <v>0</v>
      </c>
      <c r="OV16" s="19">
        <v>0</v>
      </c>
      <c r="OW16" s="19">
        <v>1.0788800000000001</v>
      </c>
      <c r="OX16" s="19"/>
      <c r="OY16" s="19">
        <v>0</v>
      </c>
      <c r="OZ16" s="19">
        <v>0</v>
      </c>
      <c r="PA16" s="19"/>
      <c r="PB16" s="19"/>
      <c r="PC16" s="19">
        <v>0</v>
      </c>
      <c r="PD16" s="19">
        <v>0</v>
      </c>
      <c r="PE16" s="19"/>
      <c r="PF16" s="19"/>
      <c r="PG16" s="19">
        <v>0</v>
      </c>
      <c r="PH16" s="19">
        <v>0.3</v>
      </c>
      <c r="PI16" s="19">
        <v>0.36</v>
      </c>
      <c r="PJ16" s="19">
        <v>0.36</v>
      </c>
      <c r="PK16" s="19">
        <v>-0.06</v>
      </c>
      <c r="PL16" s="19">
        <v>1.7</v>
      </c>
      <c r="PM16" s="19">
        <v>1.6</v>
      </c>
      <c r="PN16" s="19">
        <v>1.6</v>
      </c>
      <c r="PO16" s="19">
        <v>0.1</v>
      </c>
      <c r="PP16" s="19">
        <v>2.6</v>
      </c>
      <c r="PQ16" s="19">
        <v>2.5</v>
      </c>
      <c r="PR16" s="19">
        <v>2.5</v>
      </c>
      <c r="PS16" s="19">
        <v>0.1</v>
      </c>
      <c r="PT16" s="19">
        <v>17.100000000000001</v>
      </c>
      <c r="PU16" s="19">
        <v>8.4795499999999997</v>
      </c>
      <c r="PV16" s="19">
        <v>8.4795599999999993</v>
      </c>
      <c r="PW16" s="19">
        <v>8.6204400000000003</v>
      </c>
      <c r="PX16" s="19">
        <v>4.5999999999999996</v>
      </c>
      <c r="PY16" s="19">
        <v>3.12</v>
      </c>
      <c r="PZ16" s="19">
        <v>3.12</v>
      </c>
      <c r="QA16" s="19">
        <v>1.48</v>
      </c>
      <c r="QB16" s="19">
        <v>3.1</v>
      </c>
      <c r="QC16" s="19">
        <v>3.1</v>
      </c>
      <c r="QD16" s="19">
        <v>3.1</v>
      </c>
      <c r="QE16" s="19">
        <v>0</v>
      </c>
      <c r="QF16" s="19">
        <v>3.5</v>
      </c>
      <c r="QG16" s="19">
        <v>3.5</v>
      </c>
      <c r="QH16" s="19">
        <v>3.5</v>
      </c>
      <c r="QI16" s="19">
        <v>0</v>
      </c>
      <c r="QJ16" s="19">
        <v>15</v>
      </c>
      <c r="QK16" s="19">
        <v>14.492749999999999</v>
      </c>
      <c r="QL16" s="19">
        <v>14.492749999999999</v>
      </c>
      <c r="QM16" s="19">
        <v>0.50724999999999998</v>
      </c>
      <c r="QN16" s="19">
        <v>0</v>
      </c>
      <c r="QO16" s="19"/>
      <c r="QP16" s="19"/>
      <c r="QQ16" s="19">
        <v>0</v>
      </c>
      <c r="QR16" s="19">
        <v>0</v>
      </c>
      <c r="QS16" s="19"/>
      <c r="QT16" s="19"/>
      <c r="QU16" s="19">
        <v>0</v>
      </c>
      <c r="QV16" s="19">
        <v>0</v>
      </c>
      <c r="QW16" s="19">
        <v>7.1824000000000003</v>
      </c>
      <c r="QX16" s="19">
        <v>7.1824000000000003</v>
      </c>
      <c r="QY16" s="19">
        <v>-7.1824000000000003</v>
      </c>
      <c r="QZ16" s="19">
        <v>0</v>
      </c>
      <c r="RA16" s="19">
        <v>22.9053</v>
      </c>
      <c r="RB16" s="19">
        <v>22.9053</v>
      </c>
      <c r="RC16" s="19">
        <v>-22.9053</v>
      </c>
      <c r="RD16" s="19">
        <v>0</v>
      </c>
      <c r="RE16" s="19"/>
      <c r="RF16" s="19"/>
      <c r="RG16" s="19">
        <v>0</v>
      </c>
      <c r="RH16" s="19">
        <v>2.2000000000000002</v>
      </c>
      <c r="RI16" s="19">
        <v>2.2000000000000002</v>
      </c>
      <c r="RJ16" s="19">
        <v>2.2000000000000002</v>
      </c>
      <c r="RK16" s="19">
        <v>0</v>
      </c>
      <c r="RL16" s="19">
        <v>15</v>
      </c>
      <c r="RM16" s="19">
        <v>19.67604</v>
      </c>
      <c r="RN16" s="19">
        <v>16.416409999999999</v>
      </c>
      <c r="RO16" s="19">
        <v>-1.4164099999999999</v>
      </c>
      <c r="RP16" s="19">
        <v>1.2</v>
      </c>
      <c r="RQ16" s="19">
        <v>1.36</v>
      </c>
      <c r="RR16" s="19">
        <v>1.36</v>
      </c>
      <c r="RS16" s="19">
        <v>-0.16</v>
      </c>
      <c r="RT16" s="19"/>
      <c r="RU16" s="19"/>
      <c r="RV16" s="19"/>
      <c r="RW16" s="19">
        <v>0</v>
      </c>
      <c r="RX16" s="19">
        <v>5.6</v>
      </c>
      <c r="RY16" s="19">
        <v>5.4</v>
      </c>
      <c r="RZ16" s="19">
        <v>5.4</v>
      </c>
      <c r="SA16" s="19">
        <v>0.2</v>
      </c>
      <c r="SB16" s="19">
        <v>0</v>
      </c>
      <c r="SC16" s="19"/>
      <c r="SD16" s="19"/>
      <c r="SE16" s="19">
        <v>0</v>
      </c>
      <c r="SF16" s="19">
        <v>7</v>
      </c>
      <c r="SG16" s="19">
        <v>6.3</v>
      </c>
      <c r="SH16" s="19">
        <v>6.3</v>
      </c>
      <c r="SI16" s="19">
        <v>0.7</v>
      </c>
      <c r="SJ16" s="19">
        <v>3.5</v>
      </c>
      <c r="SK16" s="19">
        <v>3.6</v>
      </c>
      <c r="SL16" s="19">
        <v>3.6</v>
      </c>
      <c r="SM16" s="19">
        <v>-0.1</v>
      </c>
      <c r="SN16" s="19">
        <v>3.7</v>
      </c>
      <c r="SO16" s="19">
        <v>3.5</v>
      </c>
      <c r="SP16" s="19">
        <v>3.5</v>
      </c>
      <c r="SQ16" s="19">
        <v>0.2</v>
      </c>
      <c r="SR16" s="19">
        <v>5.3</v>
      </c>
      <c r="SS16" s="19">
        <v>5</v>
      </c>
      <c r="ST16" s="19">
        <v>5</v>
      </c>
      <c r="SU16" s="19">
        <v>0.3</v>
      </c>
      <c r="SV16" s="19">
        <v>11.4</v>
      </c>
      <c r="SW16" s="19">
        <v>9.8316999999999997</v>
      </c>
      <c r="SX16" s="19">
        <v>9.8316999999999997</v>
      </c>
      <c r="SY16" s="19">
        <v>1.5683</v>
      </c>
      <c r="SZ16" s="19">
        <v>1.4</v>
      </c>
      <c r="TA16" s="19">
        <v>6.4118000000000004</v>
      </c>
      <c r="TB16" s="19">
        <v>6.4118000000000004</v>
      </c>
      <c r="TC16" s="19">
        <v>-5.0118</v>
      </c>
      <c r="TD16" s="19">
        <v>0</v>
      </c>
      <c r="TE16" s="19"/>
      <c r="TF16" s="19"/>
      <c r="TG16" s="19">
        <v>0</v>
      </c>
      <c r="TH16" s="19">
        <v>8.3000000000000007</v>
      </c>
      <c r="TI16" s="19">
        <v>9.3000000000000007</v>
      </c>
      <c r="TJ16" s="19">
        <v>9.3000000000000007</v>
      </c>
      <c r="TK16" s="19">
        <v>-1</v>
      </c>
      <c r="TL16" s="19">
        <v>14.6</v>
      </c>
      <c r="TM16" s="19">
        <v>19.877700000000001</v>
      </c>
      <c r="TN16" s="19">
        <v>19.877700000000001</v>
      </c>
      <c r="TO16" s="19">
        <v>-5.2777000000000003</v>
      </c>
      <c r="TP16" s="19">
        <v>0.4</v>
      </c>
      <c r="TQ16" s="19">
        <v>1.5827</v>
      </c>
      <c r="TR16" s="19">
        <v>1.5827</v>
      </c>
      <c r="TS16" s="19">
        <v>-1.1827000000000001</v>
      </c>
      <c r="TT16" s="19">
        <v>0</v>
      </c>
      <c r="TU16" s="19">
        <v>0.50329999999999997</v>
      </c>
      <c r="TV16" s="19">
        <v>0.50329999999999997</v>
      </c>
      <c r="TW16" s="19">
        <v>-0.50329999999999997</v>
      </c>
      <c r="TX16" s="19">
        <v>0</v>
      </c>
      <c r="TY16" s="19"/>
      <c r="TZ16" s="19"/>
      <c r="UA16" s="19">
        <v>0</v>
      </c>
      <c r="UB16" s="19">
        <v>5.3</v>
      </c>
      <c r="UC16" s="19">
        <v>6</v>
      </c>
      <c r="UD16" s="19">
        <v>6</v>
      </c>
      <c r="UE16" s="19">
        <v>-0.7</v>
      </c>
      <c r="UF16" s="19">
        <v>2</v>
      </c>
      <c r="UG16" s="19">
        <v>2.2999999999999998</v>
      </c>
      <c r="UH16" s="19">
        <v>2.2999999999999998</v>
      </c>
      <c r="UI16" s="19">
        <v>-0.3</v>
      </c>
      <c r="UJ16" s="19">
        <v>7.8</v>
      </c>
      <c r="UK16" s="19">
        <v>7.2</v>
      </c>
      <c r="UL16" s="19">
        <v>7.2</v>
      </c>
      <c r="UM16" s="19">
        <v>0.6</v>
      </c>
      <c r="UN16" s="19">
        <v>3.5</v>
      </c>
      <c r="UO16" s="19">
        <v>3.9</v>
      </c>
      <c r="UP16" s="19">
        <v>3.9</v>
      </c>
      <c r="UQ16" s="19">
        <v>-0.4</v>
      </c>
      <c r="UR16" s="19">
        <v>3.8</v>
      </c>
      <c r="US16" s="19">
        <v>4</v>
      </c>
      <c r="UT16" s="19">
        <v>4</v>
      </c>
      <c r="UU16" s="19">
        <v>-0.2</v>
      </c>
      <c r="UV16" s="19">
        <v>4</v>
      </c>
      <c r="UW16" s="19">
        <v>4.2</v>
      </c>
      <c r="UX16" s="19">
        <v>4.2</v>
      </c>
      <c r="UY16" s="19">
        <v>-0.2</v>
      </c>
      <c r="UZ16" s="19">
        <v>2.5</v>
      </c>
      <c r="VA16" s="19">
        <v>9.3224999999999998</v>
      </c>
      <c r="VB16" s="19">
        <v>9.3224999999999998</v>
      </c>
      <c r="VC16" s="19">
        <v>-6.8224999999999998</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c r="VV16" s="19"/>
      <c r="VW16" s="19">
        <v>0</v>
      </c>
      <c r="VX16" s="19">
        <v>0</v>
      </c>
      <c r="VY16" s="19"/>
      <c r="VZ16" s="19"/>
      <c r="WA16" s="19">
        <v>0</v>
      </c>
      <c r="WB16" s="19">
        <v>0</v>
      </c>
      <c r="WC16" s="19"/>
      <c r="WD16" s="19"/>
      <c r="WE16" s="19">
        <v>0</v>
      </c>
      <c r="WF16" s="19">
        <v>3.9</v>
      </c>
      <c r="WG16" s="19">
        <v>4.2</v>
      </c>
      <c r="WH16" s="19">
        <v>4.2</v>
      </c>
      <c r="WI16" s="19">
        <v>-0.3</v>
      </c>
      <c r="WJ16" s="19">
        <v>2.4</v>
      </c>
      <c r="WK16" s="19">
        <v>2.2999999999999998</v>
      </c>
      <c r="WL16" s="19">
        <v>2.2999999999999998</v>
      </c>
      <c r="WM16" s="19">
        <v>0.1</v>
      </c>
      <c r="WN16" s="19">
        <v>2.2000000000000002</v>
      </c>
      <c r="WO16" s="19">
        <v>2.2999999999999998</v>
      </c>
      <c r="WP16" s="19">
        <v>2.2999999999999998</v>
      </c>
      <c r="WQ16" s="19">
        <v>-0.1</v>
      </c>
      <c r="WR16" s="19">
        <v>1.2</v>
      </c>
      <c r="WS16" s="19">
        <v>1.2</v>
      </c>
      <c r="WT16" s="19">
        <v>1.2</v>
      </c>
      <c r="WU16" s="19">
        <v>0</v>
      </c>
      <c r="WV16" s="19">
        <v>0</v>
      </c>
      <c r="WW16" s="19"/>
      <c r="WX16" s="19"/>
      <c r="WY16" s="19">
        <v>0</v>
      </c>
      <c r="WZ16" s="19">
        <v>7.4</v>
      </c>
      <c r="XA16" s="19">
        <v>7.5949999999999998</v>
      </c>
      <c r="XB16" s="19">
        <v>7.5949999999999998</v>
      </c>
      <c r="XC16" s="19">
        <v>-0.19500000000000001</v>
      </c>
      <c r="XD16" s="19">
        <v>18.100000000000001</v>
      </c>
      <c r="XE16" s="19">
        <v>17.391300000000001</v>
      </c>
      <c r="XF16" s="19">
        <v>17.391300000000001</v>
      </c>
      <c r="XG16" s="19">
        <v>0.7087</v>
      </c>
      <c r="XH16" s="19">
        <v>7.1</v>
      </c>
      <c r="XI16" s="19">
        <v>8</v>
      </c>
      <c r="XJ16" s="19">
        <v>8</v>
      </c>
      <c r="XK16" s="19">
        <v>-0.9</v>
      </c>
      <c r="XL16" s="19">
        <v>9.1999999999999993</v>
      </c>
      <c r="XM16" s="19">
        <v>10.8</v>
      </c>
      <c r="XN16" s="19">
        <v>10.8</v>
      </c>
      <c r="XO16" s="19">
        <v>-1.6</v>
      </c>
      <c r="XP16" s="19"/>
      <c r="XQ16" s="19"/>
      <c r="XR16" s="19"/>
      <c r="XS16" s="19">
        <v>0</v>
      </c>
      <c r="XT16" s="19"/>
      <c r="XU16" s="19"/>
      <c r="XV16" s="19"/>
      <c r="XW16" s="19">
        <v>0</v>
      </c>
      <c r="XX16" s="19">
        <v>18.399999999999999</v>
      </c>
      <c r="XY16" s="19">
        <v>14</v>
      </c>
      <c r="XZ16" s="19">
        <v>14</v>
      </c>
      <c r="YA16" s="19">
        <v>4.4000000000000004</v>
      </c>
      <c r="YB16" s="19">
        <v>16.7</v>
      </c>
      <c r="YC16" s="19">
        <v>21.012</v>
      </c>
      <c r="YD16" s="19">
        <v>21.012</v>
      </c>
      <c r="YE16" s="19">
        <v>-4.3120000000000003</v>
      </c>
      <c r="YF16" s="19">
        <v>9.3000000000000007</v>
      </c>
      <c r="YG16" s="19">
        <v>7.48</v>
      </c>
      <c r="YH16" s="19">
        <v>7.48</v>
      </c>
      <c r="YI16" s="19">
        <v>1.82</v>
      </c>
      <c r="YJ16" s="19">
        <v>11</v>
      </c>
      <c r="YK16" s="19">
        <v>11</v>
      </c>
      <c r="YL16" s="19">
        <v>11</v>
      </c>
      <c r="YM16" s="19">
        <v>0</v>
      </c>
      <c r="YN16" s="19">
        <v>18</v>
      </c>
      <c r="YO16" s="19">
        <v>17.690000000000001</v>
      </c>
      <c r="YP16" s="19">
        <v>17.690000000000001</v>
      </c>
      <c r="YQ16" s="19">
        <v>0.31</v>
      </c>
    </row>
    <row r="17" spans="1:667" ht="24" customHeight="1" x14ac:dyDescent="0.25">
      <c r="A17" s="1"/>
      <c r="B17" s="13" t="s">
        <v>27</v>
      </c>
      <c r="C17" s="13" t="s">
        <v>947</v>
      </c>
      <c r="D17" s="14">
        <v>56.6</v>
      </c>
      <c r="E17" s="14">
        <v>48.700180000000003</v>
      </c>
      <c r="F17" s="14">
        <v>72.771280000000004</v>
      </c>
      <c r="G17" s="14">
        <v>-16.171279999999999</v>
      </c>
      <c r="H17" s="14">
        <v>608.79999999999995</v>
      </c>
      <c r="I17" s="14">
        <v>599.03887999999995</v>
      </c>
      <c r="J17" s="14">
        <v>643.49955999999997</v>
      </c>
      <c r="K17" s="14">
        <v>-34.699559999999998</v>
      </c>
      <c r="L17" s="14">
        <v>206</v>
      </c>
      <c r="M17" s="14">
        <v>193.93655000000001</v>
      </c>
      <c r="N17" s="14">
        <v>208.33053000000001</v>
      </c>
      <c r="O17" s="14">
        <v>-2.33053</v>
      </c>
      <c r="P17" s="14"/>
      <c r="Q17" s="14"/>
      <c r="R17" s="14"/>
      <c r="S17" s="14">
        <v>0</v>
      </c>
      <c r="T17" s="14"/>
      <c r="U17" s="14"/>
      <c r="V17" s="14"/>
      <c r="W17" s="14">
        <v>0</v>
      </c>
      <c r="X17" s="14">
        <v>0</v>
      </c>
      <c r="Y17" s="14">
        <v>52.106180000000002</v>
      </c>
      <c r="Z17" s="14"/>
      <c r="AA17" s="14">
        <v>0</v>
      </c>
      <c r="AB17" s="14">
        <v>91.5</v>
      </c>
      <c r="AC17" s="14">
        <v>86.093000000000004</v>
      </c>
      <c r="AD17" s="14">
        <v>86.093000000000004</v>
      </c>
      <c r="AE17" s="14">
        <v>5.407</v>
      </c>
      <c r="AF17" s="14"/>
      <c r="AG17" s="14"/>
      <c r="AH17" s="14"/>
      <c r="AI17" s="14">
        <v>0</v>
      </c>
      <c r="AJ17" s="14"/>
      <c r="AK17" s="14"/>
      <c r="AL17" s="14"/>
      <c r="AM17" s="14">
        <v>0</v>
      </c>
      <c r="AN17" s="14">
        <v>181</v>
      </c>
      <c r="AO17" s="14">
        <v>196.22801999999999</v>
      </c>
      <c r="AP17" s="14">
        <v>196.22801999999999</v>
      </c>
      <c r="AQ17" s="14">
        <v>-15.228020000000001</v>
      </c>
      <c r="AR17" s="14">
        <v>200.8</v>
      </c>
      <c r="AS17" s="14">
        <v>196.22801999999999</v>
      </c>
      <c r="AT17" s="14">
        <v>196.22801999999999</v>
      </c>
      <c r="AU17" s="14">
        <v>4.5719799999999999</v>
      </c>
      <c r="AV17" s="14">
        <v>204.2</v>
      </c>
      <c r="AW17" s="14">
        <v>196.22801999999999</v>
      </c>
      <c r="AX17" s="14">
        <v>196.22801999999999</v>
      </c>
      <c r="AY17" s="14">
        <v>7.9719800000000003</v>
      </c>
      <c r="AZ17" s="14">
        <v>290</v>
      </c>
      <c r="BA17" s="14">
        <v>295.22593999999998</v>
      </c>
      <c r="BB17" s="14">
        <v>295.22593999999998</v>
      </c>
      <c r="BC17" s="14">
        <v>-5.2259399999999996</v>
      </c>
      <c r="BD17" s="14">
        <v>207.7</v>
      </c>
      <c r="BE17" s="14">
        <v>206.04143999999999</v>
      </c>
      <c r="BF17" s="14">
        <v>206.04143999999999</v>
      </c>
      <c r="BG17" s="14">
        <v>1.65856</v>
      </c>
      <c r="BH17" s="14">
        <v>106.3</v>
      </c>
      <c r="BI17" s="14">
        <v>103.33009</v>
      </c>
      <c r="BJ17" s="14">
        <v>103.33009</v>
      </c>
      <c r="BK17" s="14">
        <v>2.96991</v>
      </c>
      <c r="BL17" s="14">
        <v>262.10000000000002</v>
      </c>
      <c r="BM17" s="14">
        <v>138.14401000000001</v>
      </c>
      <c r="BN17" s="14">
        <v>196.18645000000001</v>
      </c>
      <c r="BO17" s="14">
        <v>65.913550000000001</v>
      </c>
      <c r="BP17" s="14">
        <v>4.2</v>
      </c>
      <c r="BQ17" s="14">
        <v>3.8975900000000001</v>
      </c>
      <c r="BR17" s="14">
        <v>3.8975900000000001</v>
      </c>
      <c r="BS17" s="14">
        <v>0.30241000000000001</v>
      </c>
      <c r="BT17" s="14"/>
      <c r="BU17" s="14"/>
      <c r="BV17" s="14"/>
      <c r="BW17" s="14">
        <v>0</v>
      </c>
      <c r="BX17" s="14"/>
      <c r="BY17" s="14"/>
      <c r="BZ17" s="14"/>
      <c r="CA17" s="14">
        <v>0</v>
      </c>
      <c r="CB17" s="14"/>
      <c r="CC17" s="14"/>
      <c r="CD17" s="14"/>
      <c r="CE17" s="14">
        <v>0</v>
      </c>
      <c r="CF17" s="14">
        <v>111.8</v>
      </c>
      <c r="CG17" s="14">
        <v>115.99485</v>
      </c>
      <c r="CH17" s="14">
        <v>115.99485</v>
      </c>
      <c r="CI17" s="14">
        <v>-4.1948499999999997</v>
      </c>
      <c r="CJ17" s="14">
        <v>7.8</v>
      </c>
      <c r="CK17" s="14">
        <v>7.2867499999999996</v>
      </c>
      <c r="CL17" s="14">
        <v>7.2867499999999996</v>
      </c>
      <c r="CM17" s="14">
        <v>0.51324999999999998</v>
      </c>
      <c r="CN17" s="14">
        <v>5.2</v>
      </c>
      <c r="CO17" s="14">
        <v>3.9128099999999999</v>
      </c>
      <c r="CP17" s="14">
        <v>3.9128099999999999</v>
      </c>
      <c r="CQ17" s="14">
        <v>1.2871900000000001</v>
      </c>
      <c r="CR17" s="14">
        <v>22.6</v>
      </c>
      <c r="CS17" s="14">
        <v>22.280850000000001</v>
      </c>
      <c r="CT17" s="14">
        <v>22.280850000000001</v>
      </c>
      <c r="CU17" s="14">
        <v>0.31914999999999999</v>
      </c>
      <c r="CV17" s="14">
        <v>42.3</v>
      </c>
      <c r="CW17" s="14">
        <v>40.756149999999998</v>
      </c>
      <c r="CX17" s="14">
        <v>52.942360000000001</v>
      </c>
      <c r="CY17" s="14">
        <v>-10.64236</v>
      </c>
      <c r="CZ17" s="14">
        <v>84.8</v>
      </c>
      <c r="DA17" s="14">
        <v>89.268159999999995</v>
      </c>
      <c r="DB17" s="14">
        <v>62.480800000000002</v>
      </c>
      <c r="DC17" s="14">
        <v>22.319199999999999</v>
      </c>
      <c r="DD17" s="14"/>
      <c r="DE17" s="14"/>
      <c r="DF17" s="14"/>
      <c r="DG17" s="14">
        <v>0</v>
      </c>
      <c r="DH17" s="14"/>
      <c r="DI17" s="14"/>
      <c r="DJ17" s="14"/>
      <c r="DK17" s="14">
        <v>0</v>
      </c>
      <c r="DL17" s="14"/>
      <c r="DM17" s="14">
        <v>7.8</v>
      </c>
      <c r="DN17" s="14">
        <v>7.8</v>
      </c>
      <c r="DO17" s="14">
        <v>-7.8</v>
      </c>
      <c r="DP17" s="14">
        <v>6.5</v>
      </c>
      <c r="DQ17" s="14">
        <v>6.39</v>
      </c>
      <c r="DR17" s="14">
        <v>6.39</v>
      </c>
      <c r="DS17" s="14">
        <v>0.11</v>
      </c>
      <c r="DT17" s="14">
        <v>0</v>
      </c>
      <c r="DU17" s="14"/>
      <c r="DV17" s="14"/>
      <c r="DW17" s="14">
        <v>0</v>
      </c>
      <c r="DX17" s="14">
        <v>36.799999999999997</v>
      </c>
      <c r="DY17" s="14">
        <v>35.766039999999997</v>
      </c>
      <c r="DZ17" s="14">
        <v>35.766039999999997</v>
      </c>
      <c r="EA17" s="14">
        <v>1.03396</v>
      </c>
      <c r="EB17" s="14">
        <v>0</v>
      </c>
      <c r="EC17" s="14"/>
      <c r="ED17" s="14">
        <v>62.176169999999999</v>
      </c>
      <c r="EE17" s="14">
        <v>-62.176169999999999</v>
      </c>
      <c r="EF17" s="14">
        <v>26.4</v>
      </c>
      <c r="EG17" s="14">
        <v>24.888680000000001</v>
      </c>
      <c r="EH17" s="14">
        <v>24.888680000000001</v>
      </c>
      <c r="EI17" s="14">
        <v>1.51132</v>
      </c>
      <c r="EJ17" s="14">
        <v>17.399999999999999</v>
      </c>
      <c r="EK17" s="14">
        <v>18.700710000000001</v>
      </c>
      <c r="EL17" s="14">
        <v>18.75328</v>
      </c>
      <c r="EM17" s="14">
        <v>-1.35328</v>
      </c>
      <c r="EN17" s="14">
        <v>15.9</v>
      </c>
      <c r="EO17" s="14">
        <v>15.69455</v>
      </c>
      <c r="EP17" s="14">
        <v>15.69455</v>
      </c>
      <c r="EQ17" s="14">
        <v>0.20544999999999999</v>
      </c>
      <c r="ER17" s="14">
        <v>55.8</v>
      </c>
      <c r="ES17" s="14">
        <v>63.077739999999999</v>
      </c>
      <c r="ET17" s="14">
        <v>63.077739999999999</v>
      </c>
      <c r="EU17" s="14">
        <v>-7.2777399999999997</v>
      </c>
      <c r="EV17" s="14">
        <v>168.2</v>
      </c>
      <c r="EW17" s="14">
        <v>181.48500000000001</v>
      </c>
      <c r="EX17" s="14">
        <v>184.74316999999999</v>
      </c>
      <c r="EY17" s="14">
        <v>-16.54317</v>
      </c>
      <c r="EZ17" s="14">
        <v>168.3</v>
      </c>
      <c r="FA17" s="14">
        <v>181.48500000000001</v>
      </c>
      <c r="FB17" s="14">
        <v>184.74316999999999</v>
      </c>
      <c r="FC17" s="14">
        <v>-16.443169999999999</v>
      </c>
      <c r="FD17" s="14">
        <v>177.2</v>
      </c>
      <c r="FE17" s="14">
        <v>182.03</v>
      </c>
      <c r="FF17" s="14">
        <v>185.29795999999999</v>
      </c>
      <c r="FG17" s="14">
        <v>-8.0979600000000005</v>
      </c>
      <c r="FH17" s="14">
        <v>96.5</v>
      </c>
      <c r="FI17" s="14">
        <v>80.309330000000003</v>
      </c>
      <c r="FJ17" s="14">
        <v>99.938550000000006</v>
      </c>
      <c r="FK17" s="14">
        <v>-3.4385500000000002</v>
      </c>
      <c r="FL17" s="14">
        <v>0</v>
      </c>
      <c r="FM17" s="14"/>
      <c r="FN17" s="14"/>
      <c r="FO17" s="14">
        <v>0</v>
      </c>
      <c r="FP17" s="14">
        <v>24.9</v>
      </c>
      <c r="FQ17" s="14">
        <v>23.63063</v>
      </c>
      <c r="FR17" s="14">
        <v>24.440560000000001</v>
      </c>
      <c r="FS17" s="14">
        <v>0.45944000000000002</v>
      </c>
      <c r="FT17" s="14">
        <v>3.4</v>
      </c>
      <c r="FU17" s="14"/>
      <c r="FV17" s="14"/>
      <c r="FW17" s="14">
        <v>3.4</v>
      </c>
      <c r="FX17" s="14">
        <v>0</v>
      </c>
      <c r="FY17" s="14"/>
      <c r="FZ17" s="14"/>
      <c r="GA17" s="14">
        <v>0</v>
      </c>
      <c r="GB17" s="14">
        <v>41.6</v>
      </c>
      <c r="GC17" s="14">
        <v>41.450780000000002</v>
      </c>
      <c r="GD17" s="14">
        <v>41.450780000000002</v>
      </c>
      <c r="GE17" s="14">
        <v>0.14921999999999999</v>
      </c>
      <c r="GF17" s="14"/>
      <c r="GG17" s="14"/>
      <c r="GH17" s="14"/>
      <c r="GI17" s="14">
        <v>0</v>
      </c>
      <c r="GJ17" s="14"/>
      <c r="GK17" s="14"/>
      <c r="GL17" s="14"/>
      <c r="GM17" s="14">
        <v>0</v>
      </c>
      <c r="GN17" s="14">
        <v>6.5</v>
      </c>
      <c r="GO17" s="14">
        <v>6.8787000000000003</v>
      </c>
      <c r="GP17" s="14">
        <v>6.8787000000000003</v>
      </c>
      <c r="GQ17" s="14">
        <v>-0.37869999999999998</v>
      </c>
      <c r="GR17" s="14">
        <v>55.3</v>
      </c>
      <c r="GS17" s="14">
        <v>82.007409999999993</v>
      </c>
      <c r="GT17" s="14">
        <v>72.518659999999997</v>
      </c>
      <c r="GU17" s="14">
        <v>-17.21866</v>
      </c>
      <c r="GV17" s="14"/>
      <c r="GW17" s="14"/>
      <c r="GX17" s="14"/>
      <c r="GY17" s="14">
        <v>0</v>
      </c>
      <c r="GZ17" s="14"/>
      <c r="HA17" s="14"/>
      <c r="HB17" s="14"/>
      <c r="HC17" s="14">
        <v>0</v>
      </c>
      <c r="HD17" s="14"/>
      <c r="HE17" s="14"/>
      <c r="HF17" s="14"/>
      <c r="HG17" s="14">
        <v>0</v>
      </c>
      <c r="HH17" s="14"/>
      <c r="HI17" s="14"/>
      <c r="HJ17" s="14"/>
      <c r="HK17" s="14">
        <v>0</v>
      </c>
      <c r="HL17" s="14">
        <v>62.3</v>
      </c>
      <c r="HM17" s="14">
        <v>79.456940000000003</v>
      </c>
      <c r="HN17" s="14">
        <v>61.94717</v>
      </c>
      <c r="HO17" s="14">
        <v>0.35282999999999998</v>
      </c>
      <c r="HP17" s="14">
        <v>0</v>
      </c>
      <c r="HQ17" s="14"/>
      <c r="HR17" s="14"/>
      <c r="HS17" s="14">
        <v>0</v>
      </c>
      <c r="HT17" s="14">
        <v>0</v>
      </c>
      <c r="HU17" s="14"/>
      <c r="HV17" s="14"/>
      <c r="HW17" s="14">
        <v>0</v>
      </c>
      <c r="HX17" s="14">
        <v>41.7</v>
      </c>
      <c r="HY17" s="14">
        <v>45.291899999999998</v>
      </c>
      <c r="HZ17" s="14">
        <v>45.291899999999998</v>
      </c>
      <c r="IA17" s="14">
        <v>-3.5918999999999999</v>
      </c>
      <c r="IB17" s="14"/>
      <c r="IC17" s="14"/>
      <c r="ID17" s="14"/>
      <c r="IE17" s="14">
        <v>0</v>
      </c>
      <c r="IF17" s="14"/>
      <c r="IG17" s="14"/>
      <c r="IH17" s="14"/>
      <c r="II17" s="14">
        <v>0</v>
      </c>
      <c r="IJ17" s="14"/>
      <c r="IK17" s="14"/>
      <c r="IL17" s="14"/>
      <c r="IM17" s="14">
        <v>0</v>
      </c>
      <c r="IN17" s="14">
        <v>81.099999999999994</v>
      </c>
      <c r="IO17" s="14">
        <v>80.00009</v>
      </c>
      <c r="IP17" s="14">
        <v>103.99957999999999</v>
      </c>
      <c r="IQ17" s="14">
        <v>-22.89958</v>
      </c>
      <c r="IR17" s="14">
        <v>169.8</v>
      </c>
      <c r="IS17" s="14">
        <v>181.36467999999999</v>
      </c>
      <c r="IT17" s="14">
        <v>181.36467999999999</v>
      </c>
      <c r="IU17" s="14">
        <v>-11.564679999999999</v>
      </c>
      <c r="IV17" s="14">
        <v>168</v>
      </c>
      <c r="IW17" s="14">
        <v>181.36467999999999</v>
      </c>
      <c r="IX17" s="14">
        <v>181.36467999999999</v>
      </c>
      <c r="IY17" s="14">
        <v>-13.36468</v>
      </c>
      <c r="IZ17" s="14">
        <v>199.8</v>
      </c>
      <c r="JA17" s="14">
        <v>181.36467999999999</v>
      </c>
      <c r="JB17" s="14">
        <v>181.36467999999999</v>
      </c>
      <c r="JC17" s="14">
        <v>18.435320000000001</v>
      </c>
      <c r="JD17" s="14">
        <v>263.2</v>
      </c>
      <c r="JE17" s="14">
        <v>272.86398000000003</v>
      </c>
      <c r="JF17" s="14">
        <v>272.86398000000003</v>
      </c>
      <c r="JG17" s="14">
        <v>-9.6639800000000005</v>
      </c>
      <c r="JH17" s="14">
        <v>68.900000000000006</v>
      </c>
      <c r="JI17" s="14">
        <v>73.334339999999997</v>
      </c>
      <c r="JJ17" s="14">
        <v>73.334350000000001</v>
      </c>
      <c r="JK17" s="14">
        <v>-4.4343500000000002</v>
      </c>
      <c r="JL17" s="14">
        <v>34.6</v>
      </c>
      <c r="JM17" s="14">
        <v>36.777279999999998</v>
      </c>
      <c r="JN17" s="14">
        <v>36.777279999999998</v>
      </c>
      <c r="JO17" s="14">
        <v>-2.1772800000000001</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2.6</v>
      </c>
      <c r="KO17" s="14">
        <v>4.7853500000000002</v>
      </c>
      <c r="KP17" s="14">
        <v>4.7853500000000002</v>
      </c>
      <c r="KQ17" s="14">
        <v>-2.1853500000000001</v>
      </c>
      <c r="KR17" s="14">
        <v>87.9</v>
      </c>
      <c r="KS17" s="14">
        <v>89.119190000000003</v>
      </c>
      <c r="KT17" s="14">
        <v>119.87575</v>
      </c>
      <c r="KU17" s="14">
        <v>-31.975750000000001</v>
      </c>
      <c r="KV17" s="14">
        <v>105.5</v>
      </c>
      <c r="KW17" s="14">
        <v>106.56121</v>
      </c>
      <c r="KX17" s="14">
        <v>92.444429999999997</v>
      </c>
      <c r="KY17" s="14">
        <v>13.055569999999999</v>
      </c>
      <c r="KZ17" s="14">
        <v>62.8</v>
      </c>
      <c r="LA17" s="14">
        <v>66.809659999999994</v>
      </c>
      <c r="LB17" s="14">
        <v>66.809659999999994</v>
      </c>
      <c r="LC17" s="14">
        <v>-4.0096600000000002</v>
      </c>
      <c r="LD17" s="14">
        <v>71.7</v>
      </c>
      <c r="LE17" s="14">
        <v>77.948099999999997</v>
      </c>
      <c r="LF17" s="14">
        <v>72.373890000000003</v>
      </c>
      <c r="LG17" s="14">
        <v>-0.67388999999999999</v>
      </c>
      <c r="LH17" s="14">
        <v>30.5</v>
      </c>
      <c r="LI17" s="14">
        <v>29.806760000000001</v>
      </c>
      <c r="LJ17" s="14">
        <v>29.806760000000001</v>
      </c>
      <c r="LK17" s="14">
        <v>0.69323999999999997</v>
      </c>
      <c r="LL17" s="14">
        <v>65.2</v>
      </c>
      <c r="LM17" s="14">
        <v>67.357510000000005</v>
      </c>
      <c r="LN17" s="14"/>
      <c r="LO17" s="14">
        <v>65.2</v>
      </c>
      <c r="LP17" s="14">
        <v>0</v>
      </c>
      <c r="LQ17" s="14"/>
      <c r="LR17" s="14"/>
      <c r="LS17" s="14">
        <v>0</v>
      </c>
      <c r="LT17" s="14">
        <v>0</v>
      </c>
      <c r="LU17" s="14"/>
      <c r="LV17" s="14"/>
      <c r="LW17" s="14">
        <v>0</v>
      </c>
      <c r="LX17" s="14">
        <v>141.5</v>
      </c>
      <c r="LY17" s="14">
        <v>158.39537999999999</v>
      </c>
      <c r="LZ17" s="14">
        <v>158.39537999999999</v>
      </c>
      <c r="MA17" s="14">
        <v>-16.895379999999999</v>
      </c>
      <c r="MB17" s="14">
        <v>144.30000000000001</v>
      </c>
      <c r="MC17" s="14">
        <v>158.39537999999999</v>
      </c>
      <c r="MD17" s="14">
        <v>158.39537999999999</v>
      </c>
      <c r="ME17" s="14">
        <v>-14.09538</v>
      </c>
      <c r="MF17" s="14">
        <v>168.7</v>
      </c>
      <c r="MG17" s="14">
        <v>158.87103999999999</v>
      </c>
      <c r="MH17" s="14">
        <v>158.87103999999999</v>
      </c>
      <c r="MI17" s="14">
        <v>9.8289600000000004</v>
      </c>
      <c r="MJ17" s="14">
        <v>184.4</v>
      </c>
      <c r="MK17" s="14">
        <v>176.36179999999999</v>
      </c>
      <c r="ML17" s="14"/>
      <c r="MM17" s="14">
        <v>184.4</v>
      </c>
      <c r="MN17" s="14"/>
      <c r="MO17" s="14"/>
      <c r="MP17" s="14"/>
      <c r="MQ17" s="14">
        <v>0</v>
      </c>
      <c r="MR17" s="14"/>
      <c r="MS17" s="14"/>
      <c r="MT17" s="14"/>
      <c r="MU17" s="14">
        <v>0</v>
      </c>
      <c r="MV17" s="14"/>
      <c r="MW17" s="14"/>
      <c r="MX17" s="14"/>
      <c r="MY17" s="14">
        <v>0</v>
      </c>
      <c r="MZ17" s="14"/>
      <c r="NA17" s="14"/>
      <c r="NB17" s="14"/>
      <c r="NC17" s="14">
        <v>0</v>
      </c>
      <c r="ND17" s="14">
        <v>210.2</v>
      </c>
      <c r="NE17" s="14">
        <v>205.2938</v>
      </c>
      <c r="NF17" s="14">
        <v>205.29381000000001</v>
      </c>
      <c r="NG17" s="14">
        <v>4.9061899999999996</v>
      </c>
      <c r="NH17" s="14">
        <v>101.7</v>
      </c>
      <c r="NI17" s="14">
        <v>102.95515</v>
      </c>
      <c r="NJ17" s="14">
        <v>102.95515</v>
      </c>
      <c r="NK17" s="14">
        <v>-1.25515</v>
      </c>
      <c r="NL17" s="14">
        <v>8</v>
      </c>
      <c r="NM17" s="14">
        <v>5.2117000000000004</v>
      </c>
      <c r="NN17" s="14">
        <v>5.2117000000000004</v>
      </c>
      <c r="NO17" s="14">
        <v>2.7883</v>
      </c>
      <c r="NP17" s="14">
        <v>4.9000000000000004</v>
      </c>
      <c r="NQ17" s="14">
        <v>5.4675599999999998</v>
      </c>
      <c r="NR17" s="14">
        <v>5.4675599999999998</v>
      </c>
      <c r="NS17" s="14">
        <v>-0.56755999999999995</v>
      </c>
      <c r="NT17" s="14">
        <v>0</v>
      </c>
      <c r="NU17" s="14"/>
      <c r="NV17" s="14"/>
      <c r="NW17" s="14">
        <v>0</v>
      </c>
      <c r="NX17" s="14">
        <v>0.1</v>
      </c>
      <c r="NY17" s="14">
        <v>4.08</v>
      </c>
      <c r="NZ17" s="14">
        <v>31.3904</v>
      </c>
      <c r="OA17" s="14">
        <v>-31.290400000000002</v>
      </c>
      <c r="OB17" s="14">
        <v>0</v>
      </c>
      <c r="OC17" s="14"/>
      <c r="OD17" s="14"/>
      <c r="OE17" s="14">
        <v>0</v>
      </c>
      <c r="OF17" s="14">
        <v>4.5999999999999996</v>
      </c>
      <c r="OG17" s="14">
        <v>5.4</v>
      </c>
      <c r="OH17" s="14">
        <v>10.602399999999999</v>
      </c>
      <c r="OI17" s="14">
        <v>-6.0023999999999997</v>
      </c>
      <c r="OJ17" s="14">
        <v>0</v>
      </c>
      <c r="OK17" s="14">
        <v>0.1</v>
      </c>
      <c r="OL17" s="14">
        <v>0.1</v>
      </c>
      <c r="OM17" s="14">
        <v>-0.1</v>
      </c>
      <c r="ON17" s="14">
        <v>8.1</v>
      </c>
      <c r="OO17" s="14">
        <v>20.337630000000001</v>
      </c>
      <c r="OP17" s="14">
        <v>20.33764</v>
      </c>
      <c r="OQ17" s="14">
        <v>-12.237640000000001</v>
      </c>
      <c r="OR17" s="14">
        <v>0</v>
      </c>
      <c r="OS17" s="14"/>
      <c r="OT17" s="14"/>
      <c r="OU17" s="14">
        <v>0</v>
      </c>
      <c r="OV17" s="14">
        <v>0</v>
      </c>
      <c r="OW17" s="14">
        <v>3.3901500000000002</v>
      </c>
      <c r="OX17" s="14"/>
      <c r="OY17" s="14">
        <v>0</v>
      </c>
      <c r="OZ17" s="14">
        <v>0</v>
      </c>
      <c r="PA17" s="14"/>
      <c r="PB17" s="14"/>
      <c r="PC17" s="14">
        <v>0</v>
      </c>
      <c r="PD17" s="14">
        <v>0</v>
      </c>
      <c r="PE17" s="14"/>
      <c r="PF17" s="14"/>
      <c r="PG17" s="14">
        <v>0</v>
      </c>
      <c r="PH17" s="14">
        <v>0.3</v>
      </c>
      <c r="PI17" s="14">
        <v>0.36</v>
      </c>
      <c r="PJ17" s="14">
        <v>0.36</v>
      </c>
      <c r="PK17" s="14">
        <v>-0.06</v>
      </c>
      <c r="PL17" s="14">
        <v>1.7</v>
      </c>
      <c r="PM17" s="14">
        <v>1.6</v>
      </c>
      <c r="PN17" s="14">
        <v>1.6</v>
      </c>
      <c r="PO17" s="14">
        <v>0.1</v>
      </c>
      <c r="PP17" s="14">
        <v>2.6</v>
      </c>
      <c r="PQ17" s="14">
        <v>2.5</v>
      </c>
      <c r="PR17" s="14">
        <v>2.5</v>
      </c>
      <c r="PS17" s="14">
        <v>0.1</v>
      </c>
      <c r="PT17" s="14">
        <v>16.899999999999999</v>
      </c>
      <c r="PU17" s="14">
        <v>8.4795599999999993</v>
      </c>
      <c r="PV17" s="14">
        <v>8.4795599999999993</v>
      </c>
      <c r="PW17" s="14">
        <v>8.4204399999999993</v>
      </c>
      <c r="PX17" s="14">
        <v>4.3</v>
      </c>
      <c r="PY17" s="14">
        <v>3.12</v>
      </c>
      <c r="PZ17" s="14">
        <v>3.12</v>
      </c>
      <c r="QA17" s="14">
        <v>1.18</v>
      </c>
      <c r="QB17" s="14">
        <v>3.2</v>
      </c>
      <c r="QC17" s="14">
        <v>3.1</v>
      </c>
      <c r="QD17" s="14">
        <v>3.1</v>
      </c>
      <c r="QE17" s="14">
        <v>0.1</v>
      </c>
      <c r="QF17" s="14">
        <v>3.5</v>
      </c>
      <c r="QG17" s="14">
        <v>3.5</v>
      </c>
      <c r="QH17" s="14">
        <v>3.5</v>
      </c>
      <c r="QI17" s="14">
        <v>0</v>
      </c>
      <c r="QJ17" s="14">
        <v>15</v>
      </c>
      <c r="QK17" s="14">
        <v>14.492749999999999</v>
      </c>
      <c r="QL17" s="14">
        <v>14.492749999999999</v>
      </c>
      <c r="QM17" s="14">
        <v>0.50724999999999998</v>
      </c>
      <c r="QN17" s="14">
        <v>0</v>
      </c>
      <c r="QO17" s="14"/>
      <c r="QP17" s="14"/>
      <c r="QQ17" s="14">
        <v>0</v>
      </c>
      <c r="QR17" s="14">
        <v>0</v>
      </c>
      <c r="QS17" s="14"/>
      <c r="QT17" s="14"/>
      <c r="QU17" s="14">
        <v>0</v>
      </c>
      <c r="QV17" s="14">
        <v>0</v>
      </c>
      <c r="QW17" s="14">
        <v>1.49</v>
      </c>
      <c r="QX17" s="14">
        <v>6.7019000000000002</v>
      </c>
      <c r="QY17" s="14">
        <v>-6.7019000000000002</v>
      </c>
      <c r="QZ17" s="14">
        <v>0</v>
      </c>
      <c r="RA17" s="14">
        <v>2.2999999999999998</v>
      </c>
      <c r="RB17" s="14">
        <v>21.594000000000001</v>
      </c>
      <c r="RC17" s="14">
        <v>-21.594000000000001</v>
      </c>
      <c r="RD17" s="14">
        <v>0</v>
      </c>
      <c r="RE17" s="14"/>
      <c r="RF17" s="14"/>
      <c r="RG17" s="14">
        <v>0</v>
      </c>
      <c r="RH17" s="14">
        <v>1.9</v>
      </c>
      <c r="RI17" s="14">
        <v>2.2000000000000002</v>
      </c>
      <c r="RJ17" s="14">
        <v>2.2000000000000002</v>
      </c>
      <c r="RK17" s="14">
        <v>-0.3</v>
      </c>
      <c r="RL17" s="14">
        <v>15</v>
      </c>
      <c r="RM17" s="14">
        <v>19.67689</v>
      </c>
      <c r="RN17" s="14">
        <v>16.10868</v>
      </c>
      <c r="RO17" s="14">
        <v>-1.1086800000000001</v>
      </c>
      <c r="RP17" s="14">
        <v>1.2</v>
      </c>
      <c r="RQ17" s="14">
        <v>1.36</v>
      </c>
      <c r="RR17" s="14">
        <v>1.36</v>
      </c>
      <c r="RS17" s="14">
        <v>-0.16</v>
      </c>
      <c r="RT17" s="14"/>
      <c r="RU17" s="14"/>
      <c r="RV17" s="14"/>
      <c r="RW17" s="14">
        <v>0</v>
      </c>
      <c r="RX17" s="14">
        <v>5.5</v>
      </c>
      <c r="RY17" s="14">
        <v>5.4</v>
      </c>
      <c r="RZ17" s="14">
        <v>5.4</v>
      </c>
      <c r="SA17" s="14">
        <v>0.1</v>
      </c>
      <c r="SB17" s="14">
        <v>0</v>
      </c>
      <c r="SC17" s="14"/>
      <c r="SD17" s="14"/>
      <c r="SE17" s="14">
        <v>0</v>
      </c>
      <c r="SF17" s="14">
        <v>7</v>
      </c>
      <c r="SG17" s="14">
        <v>6.3</v>
      </c>
      <c r="SH17" s="14">
        <v>6.3</v>
      </c>
      <c r="SI17" s="14">
        <v>0.7</v>
      </c>
      <c r="SJ17" s="14">
        <v>3.4</v>
      </c>
      <c r="SK17" s="14">
        <v>3.6</v>
      </c>
      <c r="SL17" s="14">
        <v>3.6</v>
      </c>
      <c r="SM17" s="14">
        <v>-0.2</v>
      </c>
      <c r="SN17" s="14">
        <v>3.6</v>
      </c>
      <c r="SO17" s="14">
        <v>3.5</v>
      </c>
      <c r="SP17" s="14">
        <v>3.5</v>
      </c>
      <c r="SQ17" s="14">
        <v>0.1</v>
      </c>
      <c r="SR17" s="14">
        <v>5.4</v>
      </c>
      <c r="SS17" s="14">
        <v>5</v>
      </c>
      <c r="ST17" s="14">
        <v>5</v>
      </c>
      <c r="SU17" s="14">
        <v>0.4</v>
      </c>
      <c r="SV17" s="14">
        <v>10.1</v>
      </c>
      <c r="SW17" s="14">
        <v>4.49</v>
      </c>
      <c r="SX17" s="14">
        <v>9.6792999999999996</v>
      </c>
      <c r="SY17" s="14">
        <v>0.42070000000000002</v>
      </c>
      <c r="SZ17" s="14">
        <v>2.7</v>
      </c>
      <c r="TA17" s="14"/>
      <c r="TB17" s="14">
        <v>5.2</v>
      </c>
      <c r="TC17" s="14">
        <v>-2.5</v>
      </c>
      <c r="TD17" s="14">
        <v>0</v>
      </c>
      <c r="TE17" s="14"/>
      <c r="TF17" s="14"/>
      <c r="TG17" s="14">
        <v>0</v>
      </c>
      <c r="TH17" s="14">
        <v>6.7</v>
      </c>
      <c r="TI17" s="14">
        <v>12.44</v>
      </c>
      <c r="TJ17" s="14">
        <v>7.32</v>
      </c>
      <c r="TK17" s="14">
        <v>-0.62</v>
      </c>
      <c r="TL17" s="14">
        <v>16.600000000000001</v>
      </c>
      <c r="TM17" s="14">
        <v>20.09</v>
      </c>
      <c r="TN17" s="14">
        <v>18.622599999999998</v>
      </c>
      <c r="TO17" s="14">
        <v>-2.0226000000000002</v>
      </c>
      <c r="TP17" s="14">
        <v>0.1</v>
      </c>
      <c r="TQ17" s="14">
        <v>0.14000000000000001</v>
      </c>
      <c r="TR17" s="14">
        <v>1.2991999999999999</v>
      </c>
      <c r="TS17" s="14">
        <v>-1.1992</v>
      </c>
      <c r="TT17" s="14">
        <v>0</v>
      </c>
      <c r="TU17" s="14"/>
      <c r="TV17" s="14">
        <v>0.44369999999999998</v>
      </c>
      <c r="TW17" s="14">
        <v>-0.44369999999999998</v>
      </c>
      <c r="TX17" s="14">
        <v>0</v>
      </c>
      <c r="TY17" s="14"/>
      <c r="TZ17" s="14"/>
      <c r="UA17" s="14">
        <v>0</v>
      </c>
      <c r="UB17" s="14">
        <v>5.3</v>
      </c>
      <c r="UC17" s="14">
        <v>6</v>
      </c>
      <c r="UD17" s="14">
        <v>6</v>
      </c>
      <c r="UE17" s="14">
        <v>-0.7</v>
      </c>
      <c r="UF17" s="14">
        <v>2</v>
      </c>
      <c r="UG17" s="14">
        <v>2.2999999999999998</v>
      </c>
      <c r="UH17" s="14">
        <v>2.2999999999999998</v>
      </c>
      <c r="UI17" s="14">
        <v>-0.3</v>
      </c>
      <c r="UJ17" s="14">
        <v>7.8</v>
      </c>
      <c r="UK17" s="14">
        <v>7.2</v>
      </c>
      <c r="UL17" s="14">
        <v>7.2</v>
      </c>
      <c r="UM17" s="14">
        <v>0.6</v>
      </c>
      <c r="UN17" s="14">
        <v>3.5</v>
      </c>
      <c r="UO17" s="14">
        <v>3.9</v>
      </c>
      <c r="UP17" s="14">
        <v>3.9</v>
      </c>
      <c r="UQ17" s="14">
        <v>-0.4</v>
      </c>
      <c r="UR17" s="14">
        <v>3.8</v>
      </c>
      <c r="US17" s="14">
        <v>4</v>
      </c>
      <c r="UT17" s="14">
        <v>4</v>
      </c>
      <c r="UU17" s="14">
        <v>-0.2</v>
      </c>
      <c r="UV17" s="14">
        <v>4</v>
      </c>
      <c r="UW17" s="14">
        <v>4.2</v>
      </c>
      <c r="UX17" s="14">
        <v>4.2</v>
      </c>
      <c r="UY17" s="14">
        <v>-0.2</v>
      </c>
      <c r="UZ17" s="14">
        <v>3.4</v>
      </c>
      <c r="VA17" s="14">
        <v>3.27</v>
      </c>
      <c r="VB17" s="14">
        <v>11.091100000000001</v>
      </c>
      <c r="VC17" s="14">
        <v>-7.6910999999999996</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c r="VV17" s="14"/>
      <c r="VW17" s="14">
        <v>0</v>
      </c>
      <c r="VX17" s="14">
        <v>0</v>
      </c>
      <c r="VY17" s="14"/>
      <c r="VZ17" s="14"/>
      <c r="WA17" s="14">
        <v>0</v>
      </c>
      <c r="WB17" s="14">
        <v>0</v>
      </c>
      <c r="WC17" s="14"/>
      <c r="WD17" s="14"/>
      <c r="WE17" s="14">
        <v>0</v>
      </c>
      <c r="WF17" s="14">
        <v>3.9</v>
      </c>
      <c r="WG17" s="14">
        <v>4.2</v>
      </c>
      <c r="WH17" s="14">
        <v>4.2</v>
      </c>
      <c r="WI17" s="14">
        <v>-0.3</v>
      </c>
      <c r="WJ17" s="14">
        <v>2.4</v>
      </c>
      <c r="WK17" s="14">
        <v>2.2999999999999998</v>
      </c>
      <c r="WL17" s="14">
        <v>2.2999999999999998</v>
      </c>
      <c r="WM17" s="14">
        <v>0.1</v>
      </c>
      <c r="WN17" s="14">
        <v>2.2000000000000002</v>
      </c>
      <c r="WO17" s="14">
        <v>2.2999999999999998</v>
      </c>
      <c r="WP17" s="14">
        <v>2.2999999999999998</v>
      </c>
      <c r="WQ17" s="14">
        <v>-0.1</v>
      </c>
      <c r="WR17" s="14">
        <v>1.2</v>
      </c>
      <c r="WS17" s="14">
        <v>1.2</v>
      </c>
      <c r="WT17" s="14">
        <v>1.2</v>
      </c>
      <c r="WU17" s="14">
        <v>0</v>
      </c>
      <c r="WV17" s="14">
        <v>0</v>
      </c>
      <c r="WW17" s="14"/>
      <c r="WX17" s="14"/>
      <c r="WY17" s="14">
        <v>0</v>
      </c>
      <c r="WZ17" s="14">
        <v>7.5</v>
      </c>
      <c r="XA17" s="14">
        <v>7.5949999999999998</v>
      </c>
      <c r="XB17" s="14">
        <v>7.5949999999999998</v>
      </c>
      <c r="XC17" s="14">
        <v>-9.5000000000000001E-2</v>
      </c>
      <c r="XD17" s="14">
        <v>18.100000000000001</v>
      </c>
      <c r="XE17" s="14">
        <v>17.391300000000001</v>
      </c>
      <c r="XF17" s="14">
        <v>17.391300000000001</v>
      </c>
      <c r="XG17" s="14">
        <v>0.7087</v>
      </c>
      <c r="XH17" s="14">
        <v>7</v>
      </c>
      <c r="XI17" s="14">
        <v>8</v>
      </c>
      <c r="XJ17" s="14">
        <v>8</v>
      </c>
      <c r="XK17" s="14">
        <v>-1</v>
      </c>
      <c r="XL17" s="14">
        <v>9.1999999999999993</v>
      </c>
      <c r="XM17" s="14">
        <v>10.8</v>
      </c>
      <c r="XN17" s="14">
        <v>10.8</v>
      </c>
      <c r="XO17" s="14">
        <v>-1.6</v>
      </c>
      <c r="XP17" s="14"/>
      <c r="XQ17" s="14"/>
      <c r="XR17" s="14"/>
      <c r="XS17" s="14">
        <v>0</v>
      </c>
      <c r="XT17" s="14"/>
      <c r="XU17" s="14"/>
      <c r="XV17" s="14"/>
      <c r="XW17" s="14">
        <v>0</v>
      </c>
      <c r="XX17" s="14">
        <v>17.7</v>
      </c>
      <c r="XY17" s="14">
        <v>14</v>
      </c>
      <c r="XZ17" s="14">
        <v>14</v>
      </c>
      <c r="YA17" s="14">
        <v>3.7</v>
      </c>
      <c r="YB17" s="14">
        <v>16.7</v>
      </c>
      <c r="YC17" s="14">
        <v>21.012</v>
      </c>
      <c r="YD17" s="14">
        <v>21.012</v>
      </c>
      <c r="YE17" s="14">
        <v>-4.3120000000000003</v>
      </c>
      <c r="YF17" s="14">
        <v>8.5</v>
      </c>
      <c r="YG17" s="14">
        <v>7.48</v>
      </c>
      <c r="YH17" s="14">
        <v>7.48</v>
      </c>
      <c r="YI17" s="14">
        <v>1.02</v>
      </c>
      <c r="YJ17" s="14">
        <v>11.1</v>
      </c>
      <c r="YK17" s="14">
        <v>11</v>
      </c>
      <c r="YL17" s="14">
        <v>11</v>
      </c>
      <c r="YM17" s="14">
        <v>0.1</v>
      </c>
      <c r="YN17" s="14">
        <v>16.5</v>
      </c>
      <c r="YO17" s="14">
        <v>17.690000000000001</v>
      </c>
      <c r="YP17" s="14">
        <v>17.690000000000001</v>
      </c>
      <c r="YQ17" s="14">
        <v>-1.19</v>
      </c>
    </row>
    <row r="18" spans="1:667" ht="24" customHeight="1" x14ac:dyDescent="0.25">
      <c r="A18" s="1"/>
      <c r="B18" s="16" t="s">
        <v>27</v>
      </c>
      <c r="C18" s="16" t="s">
        <v>948</v>
      </c>
      <c r="D18" s="17">
        <v>52.3</v>
      </c>
      <c r="E18" s="17">
        <v>47.781880000000001</v>
      </c>
      <c r="F18" s="17">
        <v>74.384180000000001</v>
      </c>
      <c r="G18" s="17">
        <v>-22.08418</v>
      </c>
      <c r="H18" s="17">
        <v>602.9</v>
      </c>
      <c r="I18" s="17">
        <v>599.03887999999995</v>
      </c>
      <c r="J18" s="17">
        <v>643.49955999999997</v>
      </c>
      <c r="K18" s="17">
        <v>-40.599559999999997</v>
      </c>
      <c r="L18" s="17">
        <v>204.6</v>
      </c>
      <c r="M18" s="17">
        <v>193.93655000000001</v>
      </c>
      <c r="N18" s="17">
        <v>208.33053000000001</v>
      </c>
      <c r="O18" s="17">
        <v>-3.7305299999999999</v>
      </c>
      <c r="P18" s="17"/>
      <c r="Q18" s="17"/>
      <c r="R18" s="17"/>
      <c r="S18" s="17">
        <v>0</v>
      </c>
      <c r="T18" s="17"/>
      <c r="U18" s="17"/>
      <c r="V18" s="17"/>
      <c r="W18" s="17">
        <v>0</v>
      </c>
      <c r="X18" s="17">
        <v>0</v>
      </c>
      <c r="Y18" s="17">
        <v>47.305529999999997</v>
      </c>
      <c r="Z18" s="17">
        <v>16.30743</v>
      </c>
      <c r="AA18" s="17">
        <v>-16.30743</v>
      </c>
      <c r="AB18" s="17">
        <v>86</v>
      </c>
      <c r="AC18" s="17">
        <v>86.093000000000004</v>
      </c>
      <c r="AD18" s="17">
        <v>86.093000000000004</v>
      </c>
      <c r="AE18" s="17">
        <v>-9.2999999999999999E-2</v>
      </c>
      <c r="AF18" s="17"/>
      <c r="AG18" s="17"/>
      <c r="AH18" s="17"/>
      <c r="AI18" s="17">
        <v>0</v>
      </c>
      <c r="AJ18" s="17"/>
      <c r="AK18" s="17"/>
      <c r="AL18" s="17"/>
      <c r="AM18" s="17">
        <v>0</v>
      </c>
      <c r="AN18" s="17">
        <v>181.2</v>
      </c>
      <c r="AO18" s="17">
        <v>194.89606000000001</v>
      </c>
      <c r="AP18" s="17">
        <v>196.22801999999999</v>
      </c>
      <c r="AQ18" s="17">
        <v>-15.02802</v>
      </c>
      <c r="AR18" s="17">
        <v>200.8</v>
      </c>
      <c r="AS18" s="17">
        <v>194.89606000000001</v>
      </c>
      <c r="AT18" s="17">
        <v>196.22801999999999</v>
      </c>
      <c r="AU18" s="17">
        <v>4.5719799999999999</v>
      </c>
      <c r="AV18" s="17">
        <v>205.5</v>
      </c>
      <c r="AW18" s="17">
        <v>194.89606000000001</v>
      </c>
      <c r="AX18" s="17">
        <v>196.22801999999999</v>
      </c>
      <c r="AY18" s="17">
        <v>9.2719799999999992</v>
      </c>
      <c r="AZ18" s="17">
        <v>287.8</v>
      </c>
      <c r="BA18" s="17">
        <v>293.22199999999998</v>
      </c>
      <c r="BB18" s="17">
        <v>295.22593999999998</v>
      </c>
      <c r="BC18" s="17">
        <v>-7.4259399999999998</v>
      </c>
      <c r="BD18" s="17">
        <v>207</v>
      </c>
      <c r="BE18" s="17">
        <v>206.04143999999999</v>
      </c>
      <c r="BF18" s="17">
        <v>206.04143999999999</v>
      </c>
      <c r="BG18" s="17">
        <v>0.95855999999999997</v>
      </c>
      <c r="BH18" s="17">
        <v>106.5</v>
      </c>
      <c r="BI18" s="17">
        <v>103.33009</v>
      </c>
      <c r="BJ18" s="17">
        <v>103.33009</v>
      </c>
      <c r="BK18" s="17">
        <v>3.1699099999999998</v>
      </c>
      <c r="BL18" s="17">
        <v>286</v>
      </c>
      <c r="BM18" s="17">
        <v>186.63108</v>
      </c>
      <c r="BN18" s="17">
        <v>187.43933999999999</v>
      </c>
      <c r="BO18" s="17">
        <v>98.560659999999999</v>
      </c>
      <c r="BP18" s="17">
        <v>3.9</v>
      </c>
      <c r="BQ18" s="17">
        <v>3.8975900000000001</v>
      </c>
      <c r="BR18" s="17">
        <v>3.8975900000000001</v>
      </c>
      <c r="BS18" s="17">
        <v>2.4099999999999998E-3</v>
      </c>
      <c r="BT18" s="17"/>
      <c r="BU18" s="17"/>
      <c r="BV18" s="17"/>
      <c r="BW18" s="17">
        <v>0</v>
      </c>
      <c r="BX18" s="17"/>
      <c r="BY18" s="17"/>
      <c r="BZ18" s="17"/>
      <c r="CA18" s="17">
        <v>0</v>
      </c>
      <c r="CB18" s="17"/>
      <c r="CC18" s="17"/>
      <c r="CD18" s="17"/>
      <c r="CE18" s="17">
        <v>0</v>
      </c>
      <c r="CF18" s="17">
        <v>109.3</v>
      </c>
      <c r="CG18" s="17">
        <v>115.99485</v>
      </c>
      <c r="CH18" s="17">
        <v>115.99485</v>
      </c>
      <c r="CI18" s="17">
        <v>-6.6948499999999997</v>
      </c>
      <c r="CJ18" s="17">
        <v>7.1</v>
      </c>
      <c r="CK18" s="17">
        <v>7.2867499999999996</v>
      </c>
      <c r="CL18" s="17">
        <v>7.2867499999999996</v>
      </c>
      <c r="CM18" s="17">
        <v>-0.18675</v>
      </c>
      <c r="CN18" s="17">
        <v>5</v>
      </c>
      <c r="CO18" s="17">
        <v>3.9128099999999999</v>
      </c>
      <c r="CP18" s="17">
        <v>3.9128099999999999</v>
      </c>
      <c r="CQ18" s="17">
        <v>1.0871900000000001</v>
      </c>
      <c r="CR18" s="17">
        <v>22.6</v>
      </c>
      <c r="CS18" s="17">
        <v>22.280850000000001</v>
      </c>
      <c r="CT18" s="17">
        <v>22.280850000000001</v>
      </c>
      <c r="CU18" s="17">
        <v>0.31914999999999999</v>
      </c>
      <c r="CV18" s="17">
        <v>42</v>
      </c>
      <c r="CW18" s="17">
        <v>40.083089999999999</v>
      </c>
      <c r="CX18" s="17">
        <v>52.849460000000001</v>
      </c>
      <c r="CY18" s="17">
        <v>-10.849460000000001</v>
      </c>
      <c r="CZ18" s="17">
        <v>84.2</v>
      </c>
      <c r="DA18" s="17">
        <v>89.268159999999995</v>
      </c>
      <c r="DB18" s="17">
        <v>100.5919</v>
      </c>
      <c r="DC18" s="17">
        <v>-16.3919</v>
      </c>
      <c r="DD18" s="17"/>
      <c r="DE18" s="17"/>
      <c r="DF18" s="17"/>
      <c r="DG18" s="17">
        <v>0</v>
      </c>
      <c r="DH18" s="17"/>
      <c r="DI18" s="17"/>
      <c r="DJ18" s="17"/>
      <c r="DK18" s="17">
        <v>0</v>
      </c>
      <c r="DL18" s="17"/>
      <c r="DM18" s="17">
        <v>7.8</v>
      </c>
      <c r="DN18" s="17">
        <v>7.8</v>
      </c>
      <c r="DO18" s="17">
        <v>-7.8</v>
      </c>
      <c r="DP18" s="17">
        <v>6.5</v>
      </c>
      <c r="DQ18" s="17">
        <v>6.39</v>
      </c>
      <c r="DR18" s="17">
        <v>6.39</v>
      </c>
      <c r="DS18" s="17">
        <v>0.11</v>
      </c>
      <c r="DT18" s="17">
        <v>0</v>
      </c>
      <c r="DU18" s="17"/>
      <c r="DV18" s="17"/>
      <c r="DW18" s="17">
        <v>0</v>
      </c>
      <c r="DX18" s="17">
        <v>38.299999999999997</v>
      </c>
      <c r="DY18" s="17">
        <v>35.766039999999997</v>
      </c>
      <c r="DZ18" s="17">
        <v>35.766039999999997</v>
      </c>
      <c r="EA18" s="17">
        <v>2.53396</v>
      </c>
      <c r="EB18" s="17">
        <v>0</v>
      </c>
      <c r="EC18" s="17"/>
      <c r="ED18" s="17">
        <v>61.68815</v>
      </c>
      <c r="EE18" s="17">
        <v>-61.68815</v>
      </c>
      <c r="EF18" s="17">
        <v>23.9</v>
      </c>
      <c r="EG18" s="17">
        <v>24.888680000000001</v>
      </c>
      <c r="EH18" s="17">
        <v>24.888680000000001</v>
      </c>
      <c r="EI18" s="17">
        <v>-0.98868</v>
      </c>
      <c r="EJ18" s="17">
        <v>17.399999999999999</v>
      </c>
      <c r="EK18" s="17">
        <v>18.700710000000001</v>
      </c>
      <c r="EL18" s="17">
        <v>18.75328</v>
      </c>
      <c r="EM18" s="17">
        <v>-1.35328</v>
      </c>
      <c r="EN18" s="17">
        <v>15.9</v>
      </c>
      <c r="EO18" s="17">
        <v>15.7178</v>
      </c>
      <c r="EP18" s="17">
        <v>15.7178</v>
      </c>
      <c r="EQ18" s="17">
        <v>0.1822</v>
      </c>
      <c r="ER18" s="17">
        <v>58.7</v>
      </c>
      <c r="ES18" s="17">
        <v>63.077739999999999</v>
      </c>
      <c r="ET18" s="17">
        <v>63.077739999999999</v>
      </c>
      <c r="EU18" s="17">
        <v>-4.3777400000000002</v>
      </c>
      <c r="EV18" s="17">
        <v>171</v>
      </c>
      <c r="EW18" s="17">
        <v>184.74316999999999</v>
      </c>
      <c r="EX18" s="17">
        <v>184.74316999999999</v>
      </c>
      <c r="EY18" s="17">
        <v>-13.743169999999999</v>
      </c>
      <c r="EZ18" s="17">
        <v>172</v>
      </c>
      <c r="FA18" s="17">
        <v>184.74316999999999</v>
      </c>
      <c r="FB18" s="17">
        <v>184.74316999999999</v>
      </c>
      <c r="FC18" s="17">
        <v>-12.743169999999999</v>
      </c>
      <c r="FD18" s="17">
        <v>181</v>
      </c>
      <c r="FE18" s="17">
        <v>185.29795999999999</v>
      </c>
      <c r="FF18" s="17">
        <v>185.29795999999999</v>
      </c>
      <c r="FG18" s="17">
        <v>-4.2979599999999998</v>
      </c>
      <c r="FH18" s="17">
        <v>95.9</v>
      </c>
      <c r="FI18" s="17">
        <v>80.309330000000003</v>
      </c>
      <c r="FJ18" s="17">
        <v>71.607079999999996</v>
      </c>
      <c r="FK18" s="17">
        <v>24.292919999999999</v>
      </c>
      <c r="FL18" s="17">
        <v>0</v>
      </c>
      <c r="FM18" s="17"/>
      <c r="FN18" s="17"/>
      <c r="FO18" s="17">
        <v>0</v>
      </c>
      <c r="FP18" s="17">
        <v>23.1</v>
      </c>
      <c r="FQ18" s="17">
        <v>21</v>
      </c>
      <c r="FR18" s="17">
        <v>21</v>
      </c>
      <c r="FS18" s="17">
        <v>2.1</v>
      </c>
      <c r="FT18" s="17">
        <v>3.4</v>
      </c>
      <c r="FU18" s="17"/>
      <c r="FV18" s="17"/>
      <c r="FW18" s="17">
        <v>3.4</v>
      </c>
      <c r="FX18" s="17">
        <v>0</v>
      </c>
      <c r="FY18" s="17"/>
      <c r="FZ18" s="17"/>
      <c r="GA18" s="17">
        <v>0</v>
      </c>
      <c r="GB18" s="17">
        <v>40.700000000000003</v>
      </c>
      <c r="GC18" s="17">
        <v>47.668399999999998</v>
      </c>
      <c r="GD18" s="17">
        <v>41.450780000000002</v>
      </c>
      <c r="GE18" s="17">
        <v>-0.75078</v>
      </c>
      <c r="GF18" s="17"/>
      <c r="GG18" s="17"/>
      <c r="GH18" s="17"/>
      <c r="GI18" s="17">
        <v>0</v>
      </c>
      <c r="GJ18" s="17"/>
      <c r="GK18" s="17"/>
      <c r="GL18" s="17"/>
      <c r="GM18" s="17">
        <v>0</v>
      </c>
      <c r="GN18" s="17">
        <v>6.5</v>
      </c>
      <c r="GO18" s="17">
        <v>6.8787000000000003</v>
      </c>
      <c r="GP18" s="17">
        <v>6.8787000000000003</v>
      </c>
      <c r="GQ18" s="17">
        <v>-0.37869999999999998</v>
      </c>
      <c r="GR18" s="17">
        <v>54.4</v>
      </c>
      <c r="GS18" s="17">
        <v>80.782799999999995</v>
      </c>
      <c r="GT18" s="17">
        <v>76.77807</v>
      </c>
      <c r="GU18" s="17">
        <v>-22.378070000000001</v>
      </c>
      <c r="GV18" s="17"/>
      <c r="GW18" s="17"/>
      <c r="GX18" s="17"/>
      <c r="GY18" s="17">
        <v>0</v>
      </c>
      <c r="GZ18" s="17"/>
      <c r="HA18" s="17"/>
      <c r="HB18" s="17"/>
      <c r="HC18" s="17">
        <v>0</v>
      </c>
      <c r="HD18" s="17"/>
      <c r="HE18" s="17"/>
      <c r="HF18" s="17"/>
      <c r="HG18" s="17">
        <v>0</v>
      </c>
      <c r="HH18" s="17"/>
      <c r="HI18" s="17"/>
      <c r="HJ18" s="17"/>
      <c r="HK18" s="17">
        <v>0</v>
      </c>
      <c r="HL18" s="17">
        <v>59.9</v>
      </c>
      <c r="HM18" s="17">
        <v>75.433160000000001</v>
      </c>
      <c r="HN18" s="17">
        <v>71.70917</v>
      </c>
      <c r="HO18" s="17">
        <v>-11.80917</v>
      </c>
      <c r="HP18" s="17">
        <v>0</v>
      </c>
      <c r="HQ18" s="17"/>
      <c r="HR18" s="17"/>
      <c r="HS18" s="17">
        <v>0</v>
      </c>
      <c r="HT18" s="17">
        <v>0</v>
      </c>
      <c r="HU18" s="17"/>
      <c r="HV18" s="17"/>
      <c r="HW18" s="17">
        <v>0</v>
      </c>
      <c r="HX18" s="17">
        <v>41.5</v>
      </c>
      <c r="HY18" s="17">
        <v>45.291899999999998</v>
      </c>
      <c r="HZ18" s="17">
        <v>45.291899999999998</v>
      </c>
      <c r="IA18" s="17">
        <v>-3.7919</v>
      </c>
      <c r="IB18" s="17"/>
      <c r="IC18" s="17"/>
      <c r="ID18" s="17"/>
      <c r="IE18" s="17">
        <v>0</v>
      </c>
      <c r="IF18" s="17"/>
      <c r="IG18" s="17"/>
      <c r="IH18" s="17"/>
      <c r="II18" s="17">
        <v>0</v>
      </c>
      <c r="IJ18" s="17"/>
      <c r="IK18" s="17"/>
      <c r="IL18" s="17"/>
      <c r="IM18" s="17">
        <v>0</v>
      </c>
      <c r="IN18" s="17">
        <v>79.400000000000006</v>
      </c>
      <c r="IO18" s="17">
        <v>80.00009</v>
      </c>
      <c r="IP18" s="17">
        <v>69.36036</v>
      </c>
      <c r="IQ18" s="17">
        <v>10.03964</v>
      </c>
      <c r="IR18" s="17">
        <v>170.8</v>
      </c>
      <c r="IS18" s="17">
        <v>170.94</v>
      </c>
      <c r="IT18" s="17">
        <v>181.36467999999999</v>
      </c>
      <c r="IU18" s="17">
        <v>-10.564679999999999</v>
      </c>
      <c r="IV18" s="17">
        <v>168.8</v>
      </c>
      <c r="IW18" s="17">
        <v>170.94</v>
      </c>
      <c r="IX18" s="17">
        <v>181.36467999999999</v>
      </c>
      <c r="IY18" s="17">
        <v>-12.564679999999999</v>
      </c>
      <c r="IZ18" s="17">
        <v>200</v>
      </c>
      <c r="JA18" s="17">
        <v>170.94</v>
      </c>
      <c r="JB18" s="17">
        <v>181.36467999999999</v>
      </c>
      <c r="JC18" s="17">
        <v>18.63532</v>
      </c>
      <c r="JD18" s="17">
        <v>262.60000000000002</v>
      </c>
      <c r="JE18" s="17">
        <v>257.18</v>
      </c>
      <c r="JF18" s="17">
        <v>272.86398000000003</v>
      </c>
      <c r="JG18" s="17">
        <v>-10.26398</v>
      </c>
      <c r="JH18" s="17">
        <v>66.599999999999994</v>
      </c>
      <c r="JI18" s="17">
        <v>73.334339999999997</v>
      </c>
      <c r="JJ18" s="17">
        <v>73.334350000000001</v>
      </c>
      <c r="JK18" s="17">
        <v>-6.7343500000000001</v>
      </c>
      <c r="JL18" s="17">
        <v>33.9</v>
      </c>
      <c r="JM18" s="17">
        <v>36.777279999999998</v>
      </c>
      <c r="JN18" s="17">
        <v>36.777279999999998</v>
      </c>
      <c r="JO18" s="17">
        <v>-2.8772799999999998</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2.6</v>
      </c>
      <c r="KO18" s="17">
        <v>4.7853500000000002</v>
      </c>
      <c r="KP18" s="17">
        <v>4.7853500000000002</v>
      </c>
      <c r="KQ18" s="17">
        <v>-2.1853500000000001</v>
      </c>
      <c r="KR18" s="17">
        <v>109.6</v>
      </c>
      <c r="KS18" s="17">
        <v>144.97515000000001</v>
      </c>
      <c r="KT18" s="17">
        <v>100.09532</v>
      </c>
      <c r="KU18" s="17">
        <v>9.5046800000000005</v>
      </c>
      <c r="KV18" s="17">
        <v>93.3</v>
      </c>
      <c r="KW18" s="17">
        <v>101.07855000000001</v>
      </c>
      <c r="KX18" s="17">
        <v>93.569339999999997</v>
      </c>
      <c r="KY18" s="17">
        <v>-0.26934000000000002</v>
      </c>
      <c r="KZ18" s="17">
        <v>60.8</v>
      </c>
      <c r="LA18" s="17">
        <v>66.809659999999994</v>
      </c>
      <c r="LB18" s="17">
        <v>66.809659999999994</v>
      </c>
      <c r="LC18" s="17">
        <v>-6.0096600000000002</v>
      </c>
      <c r="LD18" s="17">
        <v>67.599999999999994</v>
      </c>
      <c r="LE18" s="17">
        <v>75.783910000000006</v>
      </c>
      <c r="LF18" s="17">
        <v>72.437690000000003</v>
      </c>
      <c r="LG18" s="17">
        <v>-4.8376900000000003</v>
      </c>
      <c r="LH18" s="17">
        <v>28.8</v>
      </c>
      <c r="LI18" s="17">
        <v>29.806760000000001</v>
      </c>
      <c r="LJ18" s="17">
        <v>29.806760000000001</v>
      </c>
      <c r="LK18" s="17">
        <v>-1.0067600000000001</v>
      </c>
      <c r="LL18" s="17">
        <v>65.400000000000006</v>
      </c>
      <c r="LM18" s="17"/>
      <c r="LN18" s="17"/>
      <c r="LO18" s="17">
        <v>65.400000000000006</v>
      </c>
      <c r="LP18" s="17">
        <v>0</v>
      </c>
      <c r="LQ18" s="17"/>
      <c r="LR18" s="17"/>
      <c r="LS18" s="17">
        <v>0</v>
      </c>
      <c r="LT18" s="17">
        <v>0</v>
      </c>
      <c r="LU18" s="17"/>
      <c r="LV18" s="17"/>
      <c r="LW18" s="17">
        <v>0</v>
      </c>
      <c r="LX18" s="17">
        <v>142.1</v>
      </c>
      <c r="LY18" s="17">
        <v>158.39537999999999</v>
      </c>
      <c r="LZ18" s="17">
        <v>158.39537999999999</v>
      </c>
      <c r="MA18" s="17">
        <v>-16.295380000000002</v>
      </c>
      <c r="MB18" s="17">
        <v>144.5</v>
      </c>
      <c r="MC18" s="17">
        <v>158.39537999999999</v>
      </c>
      <c r="MD18" s="17">
        <v>158.39537999999999</v>
      </c>
      <c r="ME18" s="17">
        <v>-13.895379999999999</v>
      </c>
      <c r="MF18" s="17">
        <v>168.9</v>
      </c>
      <c r="MG18" s="17">
        <v>158.87103999999999</v>
      </c>
      <c r="MH18" s="17">
        <v>158.87103999999999</v>
      </c>
      <c r="MI18" s="17">
        <v>10.02896</v>
      </c>
      <c r="MJ18" s="17">
        <v>184.9</v>
      </c>
      <c r="MK18" s="17">
        <v>176.36180999999999</v>
      </c>
      <c r="ML18" s="17"/>
      <c r="MM18" s="17">
        <v>184.9</v>
      </c>
      <c r="MN18" s="17"/>
      <c r="MO18" s="17"/>
      <c r="MP18" s="17"/>
      <c r="MQ18" s="17">
        <v>0</v>
      </c>
      <c r="MR18" s="17"/>
      <c r="MS18" s="17"/>
      <c r="MT18" s="17"/>
      <c r="MU18" s="17">
        <v>0</v>
      </c>
      <c r="MV18" s="17"/>
      <c r="MW18" s="17"/>
      <c r="MX18" s="17"/>
      <c r="MY18" s="17">
        <v>0</v>
      </c>
      <c r="MZ18" s="17"/>
      <c r="NA18" s="17"/>
      <c r="NB18" s="17"/>
      <c r="NC18" s="17">
        <v>0</v>
      </c>
      <c r="ND18" s="17">
        <v>209.5</v>
      </c>
      <c r="NE18" s="17">
        <v>205.2938</v>
      </c>
      <c r="NF18" s="17">
        <v>205.29381000000001</v>
      </c>
      <c r="NG18" s="17">
        <v>4.2061900000000003</v>
      </c>
      <c r="NH18" s="17">
        <v>101.9</v>
      </c>
      <c r="NI18" s="17">
        <v>102.95515</v>
      </c>
      <c r="NJ18" s="17">
        <v>102.95515</v>
      </c>
      <c r="NK18" s="17">
        <v>-1.05515</v>
      </c>
      <c r="NL18" s="17">
        <v>8</v>
      </c>
      <c r="NM18" s="17">
        <v>5.2117000000000004</v>
      </c>
      <c r="NN18" s="17">
        <v>5.2117000000000004</v>
      </c>
      <c r="NO18" s="17">
        <v>2.7883</v>
      </c>
      <c r="NP18" s="17">
        <v>5</v>
      </c>
      <c r="NQ18" s="17">
        <v>5.4675599999999998</v>
      </c>
      <c r="NR18" s="17">
        <v>5.4675599999999998</v>
      </c>
      <c r="NS18" s="17">
        <v>-0.46755999999999998</v>
      </c>
      <c r="NT18" s="17">
        <v>0</v>
      </c>
      <c r="NU18" s="17"/>
      <c r="NV18" s="17"/>
      <c r="NW18" s="17">
        <v>0</v>
      </c>
      <c r="NX18" s="17">
        <v>2.5</v>
      </c>
      <c r="NY18" s="17">
        <v>5.7</v>
      </c>
      <c r="NZ18" s="17">
        <v>31.637799999999999</v>
      </c>
      <c r="OA18" s="17">
        <v>-29.137799999999999</v>
      </c>
      <c r="OB18" s="17">
        <v>0</v>
      </c>
      <c r="OC18" s="17"/>
      <c r="OD18" s="17"/>
      <c r="OE18" s="17">
        <v>0</v>
      </c>
      <c r="OF18" s="17">
        <v>4.2</v>
      </c>
      <c r="OG18" s="17">
        <v>5.87</v>
      </c>
      <c r="OH18" s="17">
        <v>10.8064</v>
      </c>
      <c r="OI18" s="17">
        <v>-6.6063999999999998</v>
      </c>
      <c r="OJ18" s="17">
        <v>0</v>
      </c>
      <c r="OK18" s="17">
        <v>0.2</v>
      </c>
      <c r="OL18" s="17">
        <v>0.2</v>
      </c>
      <c r="OM18" s="17">
        <v>-0.2</v>
      </c>
      <c r="ON18" s="17">
        <v>7.7</v>
      </c>
      <c r="OO18" s="17">
        <v>20.337630000000001</v>
      </c>
      <c r="OP18" s="17">
        <v>20.33764</v>
      </c>
      <c r="OQ18" s="17">
        <v>-12.637639999999999</v>
      </c>
      <c r="OR18" s="17">
        <v>0</v>
      </c>
      <c r="OS18" s="17"/>
      <c r="OT18" s="17"/>
      <c r="OU18" s="17">
        <v>0</v>
      </c>
      <c r="OV18" s="17">
        <v>0</v>
      </c>
      <c r="OW18" s="17">
        <v>3.0778099999999999</v>
      </c>
      <c r="OX18" s="17">
        <v>1.0609999999999999</v>
      </c>
      <c r="OY18" s="17">
        <v>-1.0609999999999999</v>
      </c>
      <c r="OZ18" s="17">
        <v>0</v>
      </c>
      <c r="PA18" s="17"/>
      <c r="PB18" s="17"/>
      <c r="PC18" s="17">
        <v>0</v>
      </c>
      <c r="PD18" s="17">
        <v>0</v>
      </c>
      <c r="PE18" s="17"/>
      <c r="PF18" s="17"/>
      <c r="PG18" s="17">
        <v>0</v>
      </c>
      <c r="PH18" s="17">
        <v>0.3</v>
      </c>
      <c r="PI18" s="17">
        <v>0.36</v>
      </c>
      <c r="PJ18" s="17">
        <v>0.36</v>
      </c>
      <c r="PK18" s="17">
        <v>-0.06</v>
      </c>
      <c r="PL18" s="17">
        <v>1.5</v>
      </c>
      <c r="PM18" s="17">
        <v>1.6</v>
      </c>
      <c r="PN18" s="17">
        <v>1.6</v>
      </c>
      <c r="PO18" s="17">
        <v>-0.1</v>
      </c>
      <c r="PP18" s="17">
        <v>2.6</v>
      </c>
      <c r="PQ18" s="17">
        <v>2.5</v>
      </c>
      <c r="PR18" s="17">
        <v>2.5</v>
      </c>
      <c r="PS18" s="17">
        <v>0.1</v>
      </c>
      <c r="PT18" s="17">
        <v>16.3</v>
      </c>
      <c r="PU18" s="17">
        <v>8.4795599999999993</v>
      </c>
      <c r="PV18" s="17">
        <v>8.4795599999999993</v>
      </c>
      <c r="PW18" s="17">
        <v>7.8204399999999996</v>
      </c>
      <c r="PX18" s="17">
        <v>3.6</v>
      </c>
      <c r="PY18" s="17">
        <v>3.12</v>
      </c>
      <c r="PZ18" s="17">
        <v>3.12</v>
      </c>
      <c r="QA18" s="17">
        <v>0.48</v>
      </c>
      <c r="QB18" s="17">
        <v>3.1</v>
      </c>
      <c r="QC18" s="17">
        <v>3.1</v>
      </c>
      <c r="QD18" s="17">
        <v>3.1</v>
      </c>
      <c r="QE18" s="17">
        <v>0</v>
      </c>
      <c r="QF18" s="17">
        <v>3.5</v>
      </c>
      <c r="QG18" s="17">
        <v>3.5</v>
      </c>
      <c r="QH18" s="17">
        <v>3.5</v>
      </c>
      <c r="QI18" s="17">
        <v>0</v>
      </c>
      <c r="QJ18" s="17">
        <v>15</v>
      </c>
      <c r="QK18" s="17">
        <v>14.492749999999999</v>
      </c>
      <c r="QL18" s="17">
        <v>14.492749999999999</v>
      </c>
      <c r="QM18" s="17">
        <v>0.50724999999999998</v>
      </c>
      <c r="QN18" s="17">
        <v>0</v>
      </c>
      <c r="QO18" s="17"/>
      <c r="QP18" s="17"/>
      <c r="QQ18" s="17">
        <v>0</v>
      </c>
      <c r="QR18" s="17">
        <v>0</v>
      </c>
      <c r="QS18" s="17"/>
      <c r="QT18" s="17"/>
      <c r="QU18" s="17">
        <v>0</v>
      </c>
      <c r="QV18" s="17">
        <v>0</v>
      </c>
      <c r="QW18" s="17">
        <v>1.67</v>
      </c>
      <c r="QX18" s="17">
        <v>6.62</v>
      </c>
      <c r="QY18" s="17">
        <v>-6.62</v>
      </c>
      <c r="QZ18" s="17">
        <v>0</v>
      </c>
      <c r="RA18" s="17">
        <v>3.33</v>
      </c>
      <c r="RB18" s="17">
        <v>21.660699999999999</v>
      </c>
      <c r="RC18" s="17">
        <v>-21.660699999999999</v>
      </c>
      <c r="RD18" s="17">
        <v>0</v>
      </c>
      <c r="RE18" s="17"/>
      <c r="RF18" s="17"/>
      <c r="RG18" s="17">
        <v>0</v>
      </c>
      <c r="RH18" s="17">
        <v>2.2999999999999998</v>
      </c>
      <c r="RI18" s="17">
        <v>2.2000000000000002</v>
      </c>
      <c r="RJ18" s="17">
        <v>2.2000000000000002</v>
      </c>
      <c r="RK18" s="17">
        <v>0.1</v>
      </c>
      <c r="RL18" s="17">
        <v>15</v>
      </c>
      <c r="RM18" s="17">
        <v>18.75065</v>
      </c>
      <c r="RN18" s="17">
        <v>18.355799999999999</v>
      </c>
      <c r="RO18" s="17">
        <v>-3.3557999999999999</v>
      </c>
      <c r="RP18" s="17">
        <v>1.2</v>
      </c>
      <c r="RQ18" s="17">
        <v>1.36</v>
      </c>
      <c r="RR18" s="17">
        <v>1.36</v>
      </c>
      <c r="RS18" s="17">
        <v>-0.16</v>
      </c>
      <c r="RT18" s="17"/>
      <c r="RU18" s="17"/>
      <c r="RV18" s="17"/>
      <c r="RW18" s="17">
        <v>0</v>
      </c>
      <c r="RX18" s="17">
        <v>5.3</v>
      </c>
      <c r="RY18" s="17">
        <v>5.4</v>
      </c>
      <c r="RZ18" s="17">
        <v>5.4</v>
      </c>
      <c r="SA18" s="17">
        <v>-0.1</v>
      </c>
      <c r="SB18" s="17">
        <v>0</v>
      </c>
      <c r="SC18" s="17"/>
      <c r="SD18" s="17"/>
      <c r="SE18" s="17">
        <v>0</v>
      </c>
      <c r="SF18" s="17">
        <v>7.2</v>
      </c>
      <c r="SG18" s="17">
        <v>6.3</v>
      </c>
      <c r="SH18" s="17">
        <v>6.3</v>
      </c>
      <c r="SI18" s="17">
        <v>0.9</v>
      </c>
      <c r="SJ18" s="17">
        <v>3.4</v>
      </c>
      <c r="SK18" s="17">
        <v>3.6</v>
      </c>
      <c r="SL18" s="17">
        <v>3.6</v>
      </c>
      <c r="SM18" s="17">
        <v>-0.2</v>
      </c>
      <c r="SN18" s="17">
        <v>3.3</v>
      </c>
      <c r="SO18" s="17">
        <v>3.5</v>
      </c>
      <c r="SP18" s="17">
        <v>3.5</v>
      </c>
      <c r="SQ18" s="17">
        <v>-0.2</v>
      </c>
      <c r="SR18" s="17">
        <v>5.2</v>
      </c>
      <c r="SS18" s="17">
        <v>5</v>
      </c>
      <c r="ST18" s="17">
        <v>5</v>
      </c>
      <c r="SU18" s="17">
        <v>0.2</v>
      </c>
      <c r="SV18" s="17">
        <v>7.9</v>
      </c>
      <c r="SW18" s="17">
        <v>5.03</v>
      </c>
      <c r="SX18" s="17">
        <v>9.9586000000000006</v>
      </c>
      <c r="SY18" s="17">
        <v>-2.0586000000000002</v>
      </c>
      <c r="SZ18" s="17">
        <v>6.5</v>
      </c>
      <c r="TA18" s="17"/>
      <c r="TB18" s="17">
        <v>6.4626000000000001</v>
      </c>
      <c r="TC18" s="17">
        <v>3.7400000000000003E-2</v>
      </c>
      <c r="TD18" s="17">
        <v>0</v>
      </c>
      <c r="TE18" s="17"/>
      <c r="TF18" s="17"/>
      <c r="TG18" s="17">
        <v>0</v>
      </c>
      <c r="TH18" s="17">
        <v>2.6</v>
      </c>
      <c r="TI18" s="17">
        <v>12.18</v>
      </c>
      <c r="TJ18" s="17">
        <v>7.32</v>
      </c>
      <c r="TK18" s="17">
        <v>-4.72</v>
      </c>
      <c r="TL18" s="17">
        <v>10.8</v>
      </c>
      <c r="TM18" s="17">
        <v>19.77</v>
      </c>
      <c r="TN18" s="17">
        <v>18.377800000000001</v>
      </c>
      <c r="TO18" s="17">
        <v>-7.5777999999999999</v>
      </c>
      <c r="TP18" s="17">
        <v>0.1</v>
      </c>
      <c r="TQ18" s="17">
        <v>0.43</v>
      </c>
      <c r="TR18" s="17">
        <v>1.5323</v>
      </c>
      <c r="TS18" s="17">
        <v>-1.4322999999999999</v>
      </c>
      <c r="TT18" s="17">
        <v>0</v>
      </c>
      <c r="TU18" s="17"/>
      <c r="TV18" s="17">
        <v>0.42849999999999999</v>
      </c>
      <c r="TW18" s="17">
        <v>-0.42849999999999999</v>
      </c>
      <c r="TX18" s="17">
        <v>0</v>
      </c>
      <c r="TY18" s="17"/>
      <c r="TZ18" s="17"/>
      <c r="UA18" s="17">
        <v>0</v>
      </c>
      <c r="UB18" s="17">
        <v>5.3</v>
      </c>
      <c r="UC18" s="17">
        <v>6</v>
      </c>
      <c r="UD18" s="17">
        <v>6</v>
      </c>
      <c r="UE18" s="17">
        <v>-0.7</v>
      </c>
      <c r="UF18" s="17">
        <v>2</v>
      </c>
      <c r="UG18" s="17">
        <v>2.2999999999999998</v>
      </c>
      <c r="UH18" s="17">
        <v>2.2999999999999998</v>
      </c>
      <c r="UI18" s="17">
        <v>-0.3</v>
      </c>
      <c r="UJ18" s="17">
        <v>7.8</v>
      </c>
      <c r="UK18" s="17">
        <v>7.2</v>
      </c>
      <c r="UL18" s="17">
        <v>7.2</v>
      </c>
      <c r="UM18" s="17">
        <v>0.6</v>
      </c>
      <c r="UN18" s="17">
        <v>3.5</v>
      </c>
      <c r="UO18" s="17">
        <v>3.9</v>
      </c>
      <c r="UP18" s="17">
        <v>3.9</v>
      </c>
      <c r="UQ18" s="17">
        <v>-0.4</v>
      </c>
      <c r="UR18" s="17">
        <v>3.8</v>
      </c>
      <c r="US18" s="17">
        <v>4</v>
      </c>
      <c r="UT18" s="17">
        <v>4</v>
      </c>
      <c r="UU18" s="17">
        <v>-0.2</v>
      </c>
      <c r="UV18" s="17">
        <v>4</v>
      </c>
      <c r="UW18" s="17">
        <v>4.2</v>
      </c>
      <c r="UX18" s="17">
        <v>4.2</v>
      </c>
      <c r="UY18" s="17">
        <v>-0.2</v>
      </c>
      <c r="UZ18" s="17">
        <v>3.4</v>
      </c>
      <c r="VA18" s="17">
        <v>5.42</v>
      </c>
      <c r="VB18" s="17">
        <v>12.8597</v>
      </c>
      <c r="VC18" s="17">
        <v>-9.4596999999999998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c r="VV18" s="17"/>
      <c r="VW18" s="17">
        <v>0</v>
      </c>
      <c r="VX18" s="17">
        <v>0</v>
      </c>
      <c r="VY18" s="17"/>
      <c r="VZ18" s="17"/>
      <c r="WA18" s="17">
        <v>0</v>
      </c>
      <c r="WB18" s="17">
        <v>0</v>
      </c>
      <c r="WC18" s="17"/>
      <c r="WD18" s="17"/>
      <c r="WE18" s="17">
        <v>0</v>
      </c>
      <c r="WF18" s="17">
        <v>3.9</v>
      </c>
      <c r="WG18" s="17">
        <v>4.2</v>
      </c>
      <c r="WH18" s="17">
        <v>4.2</v>
      </c>
      <c r="WI18" s="17">
        <v>-0.3</v>
      </c>
      <c r="WJ18" s="17">
        <v>2.4</v>
      </c>
      <c r="WK18" s="17">
        <v>2.2999999999999998</v>
      </c>
      <c r="WL18" s="17">
        <v>2.2999999999999998</v>
      </c>
      <c r="WM18" s="17">
        <v>0.1</v>
      </c>
      <c r="WN18" s="17">
        <v>2.2000000000000002</v>
      </c>
      <c r="WO18" s="17">
        <v>2.2999999999999998</v>
      </c>
      <c r="WP18" s="17">
        <v>2.2999999999999998</v>
      </c>
      <c r="WQ18" s="17">
        <v>-0.1</v>
      </c>
      <c r="WR18" s="17">
        <v>1.2</v>
      </c>
      <c r="WS18" s="17">
        <v>1.2</v>
      </c>
      <c r="WT18" s="17">
        <v>1.2</v>
      </c>
      <c r="WU18" s="17">
        <v>0</v>
      </c>
      <c r="WV18" s="17">
        <v>0</v>
      </c>
      <c r="WW18" s="17"/>
      <c r="WX18" s="17"/>
      <c r="WY18" s="17">
        <v>0</v>
      </c>
      <c r="WZ18" s="17">
        <v>7.5</v>
      </c>
      <c r="XA18" s="17">
        <v>7.5949999999999998</v>
      </c>
      <c r="XB18" s="17">
        <v>7.5949999999999998</v>
      </c>
      <c r="XC18" s="17">
        <v>-9.5000000000000001E-2</v>
      </c>
      <c r="XD18" s="17">
        <v>18.100000000000001</v>
      </c>
      <c r="XE18" s="17">
        <v>17.391300000000001</v>
      </c>
      <c r="XF18" s="17">
        <v>17.391300000000001</v>
      </c>
      <c r="XG18" s="17">
        <v>0.7087</v>
      </c>
      <c r="XH18" s="17">
        <v>7</v>
      </c>
      <c r="XI18" s="17">
        <v>8</v>
      </c>
      <c r="XJ18" s="17">
        <v>8</v>
      </c>
      <c r="XK18" s="17">
        <v>-1</v>
      </c>
      <c r="XL18" s="17">
        <v>8.8000000000000007</v>
      </c>
      <c r="XM18" s="17">
        <v>10.8</v>
      </c>
      <c r="XN18" s="17">
        <v>10.8</v>
      </c>
      <c r="XO18" s="17">
        <v>-2</v>
      </c>
      <c r="XP18" s="17"/>
      <c r="XQ18" s="17"/>
      <c r="XR18" s="17"/>
      <c r="XS18" s="17">
        <v>0</v>
      </c>
      <c r="XT18" s="17"/>
      <c r="XU18" s="17"/>
      <c r="XV18" s="17"/>
      <c r="XW18" s="17">
        <v>0</v>
      </c>
      <c r="XX18" s="17">
        <v>16.600000000000001</v>
      </c>
      <c r="XY18" s="17">
        <v>14</v>
      </c>
      <c r="XZ18" s="17">
        <v>14</v>
      </c>
      <c r="YA18" s="17">
        <v>2.6</v>
      </c>
      <c r="YB18" s="17">
        <v>16.7</v>
      </c>
      <c r="YC18" s="17">
        <v>21.012</v>
      </c>
      <c r="YD18" s="17">
        <v>21.012</v>
      </c>
      <c r="YE18" s="17">
        <v>-4.3120000000000003</v>
      </c>
      <c r="YF18" s="17">
        <v>8.1999999999999993</v>
      </c>
      <c r="YG18" s="17">
        <v>7.48</v>
      </c>
      <c r="YH18" s="17">
        <v>7.48</v>
      </c>
      <c r="YI18" s="17">
        <v>0.72</v>
      </c>
      <c r="YJ18" s="17">
        <v>11</v>
      </c>
      <c r="YK18" s="17">
        <v>11</v>
      </c>
      <c r="YL18" s="17">
        <v>11</v>
      </c>
      <c r="YM18" s="17">
        <v>0</v>
      </c>
      <c r="YN18" s="17">
        <v>14.9</v>
      </c>
      <c r="YO18" s="17">
        <v>17.690000000000001</v>
      </c>
      <c r="YP18" s="17">
        <v>17.690000000000001</v>
      </c>
      <c r="YQ18" s="17">
        <v>-2.79</v>
      </c>
    </row>
    <row r="19" spans="1:667" ht="24" customHeight="1" x14ac:dyDescent="0.25">
      <c r="A19" s="1"/>
      <c r="B19" s="16" t="s">
        <v>27</v>
      </c>
      <c r="C19" s="16" t="s">
        <v>949</v>
      </c>
      <c r="D19" s="17">
        <v>56.3</v>
      </c>
      <c r="E19" s="17">
        <v>39.107230000000001</v>
      </c>
      <c r="F19" s="17">
        <v>74.369789999999995</v>
      </c>
      <c r="G19" s="17">
        <v>-18.069790000000001</v>
      </c>
      <c r="H19" s="17">
        <v>607.20000000000005</v>
      </c>
      <c r="I19" s="17">
        <v>599.03887999999995</v>
      </c>
      <c r="J19" s="17">
        <v>643.49955999999997</v>
      </c>
      <c r="K19" s="17">
        <v>-36.29956</v>
      </c>
      <c r="L19" s="17">
        <v>205.6</v>
      </c>
      <c r="M19" s="17">
        <v>193.93655000000001</v>
      </c>
      <c r="N19" s="17">
        <v>208.33053000000001</v>
      </c>
      <c r="O19" s="17">
        <v>-2.7305299999999999</v>
      </c>
      <c r="P19" s="17"/>
      <c r="Q19" s="17"/>
      <c r="R19" s="17"/>
      <c r="S19" s="17">
        <v>0</v>
      </c>
      <c r="T19" s="17"/>
      <c r="U19" s="17"/>
      <c r="V19" s="17"/>
      <c r="W19" s="17">
        <v>0</v>
      </c>
      <c r="X19" s="17">
        <v>0</v>
      </c>
      <c r="Y19" s="17"/>
      <c r="Z19" s="17"/>
      <c r="AA19" s="17">
        <v>0</v>
      </c>
      <c r="AB19" s="17">
        <v>89.5</v>
      </c>
      <c r="AC19" s="17">
        <v>86.093000000000004</v>
      </c>
      <c r="AD19" s="17">
        <v>86.093000000000004</v>
      </c>
      <c r="AE19" s="17">
        <v>3.407</v>
      </c>
      <c r="AF19" s="17"/>
      <c r="AG19" s="17"/>
      <c r="AH19" s="17"/>
      <c r="AI19" s="17">
        <v>0</v>
      </c>
      <c r="AJ19" s="17"/>
      <c r="AK19" s="17"/>
      <c r="AL19" s="17"/>
      <c r="AM19" s="17">
        <v>0</v>
      </c>
      <c r="AN19" s="17">
        <v>180.8</v>
      </c>
      <c r="AO19" s="17">
        <v>194.89606000000001</v>
      </c>
      <c r="AP19" s="17">
        <v>196.22801999999999</v>
      </c>
      <c r="AQ19" s="17">
        <v>-15.42802</v>
      </c>
      <c r="AR19" s="17">
        <v>200.7</v>
      </c>
      <c r="AS19" s="17">
        <v>194.89606000000001</v>
      </c>
      <c r="AT19" s="17">
        <v>196.22801999999999</v>
      </c>
      <c r="AU19" s="17">
        <v>4.4719800000000003</v>
      </c>
      <c r="AV19" s="17">
        <v>203.5</v>
      </c>
      <c r="AW19" s="17">
        <v>194.89606000000001</v>
      </c>
      <c r="AX19" s="17">
        <v>196.22801999999999</v>
      </c>
      <c r="AY19" s="17">
        <v>7.2719800000000001</v>
      </c>
      <c r="AZ19" s="17">
        <v>289.8</v>
      </c>
      <c r="BA19" s="17">
        <v>293.22199999999998</v>
      </c>
      <c r="BB19" s="17">
        <v>295.22593999999998</v>
      </c>
      <c r="BC19" s="17">
        <v>-5.4259399999999998</v>
      </c>
      <c r="BD19" s="17">
        <v>206.6</v>
      </c>
      <c r="BE19" s="17">
        <v>206.04143999999999</v>
      </c>
      <c r="BF19" s="17">
        <v>206.04143999999999</v>
      </c>
      <c r="BG19" s="17">
        <v>0.55855999999999995</v>
      </c>
      <c r="BH19" s="17">
        <v>106.3</v>
      </c>
      <c r="BI19" s="17">
        <v>103.33009</v>
      </c>
      <c r="BJ19" s="17">
        <v>103.33009</v>
      </c>
      <c r="BK19" s="17">
        <v>2.96991</v>
      </c>
      <c r="BL19" s="17">
        <v>284.39999999999998</v>
      </c>
      <c r="BM19" s="17">
        <v>186.63108</v>
      </c>
      <c r="BN19" s="17">
        <v>192.57740999999999</v>
      </c>
      <c r="BO19" s="17">
        <v>91.822590000000005</v>
      </c>
      <c r="BP19" s="17">
        <v>4.2</v>
      </c>
      <c r="BQ19" s="17">
        <v>3.8975900000000001</v>
      </c>
      <c r="BR19" s="17">
        <v>3.8975900000000001</v>
      </c>
      <c r="BS19" s="17">
        <v>0.30241000000000001</v>
      </c>
      <c r="BT19" s="17"/>
      <c r="BU19" s="17"/>
      <c r="BV19" s="17"/>
      <c r="BW19" s="17">
        <v>0</v>
      </c>
      <c r="BX19" s="17"/>
      <c r="BY19" s="17"/>
      <c r="BZ19" s="17"/>
      <c r="CA19" s="17">
        <v>0</v>
      </c>
      <c r="CB19" s="17"/>
      <c r="CC19" s="17"/>
      <c r="CD19" s="17"/>
      <c r="CE19" s="17">
        <v>0</v>
      </c>
      <c r="CF19" s="17">
        <v>113.1</v>
      </c>
      <c r="CG19" s="17">
        <v>115.99485</v>
      </c>
      <c r="CH19" s="17">
        <v>115.99485</v>
      </c>
      <c r="CI19" s="17">
        <v>-2.8948499999999999</v>
      </c>
      <c r="CJ19" s="17">
        <v>7.6</v>
      </c>
      <c r="CK19" s="17">
        <v>7.2867499999999996</v>
      </c>
      <c r="CL19" s="17">
        <v>7.2867499999999996</v>
      </c>
      <c r="CM19" s="17">
        <v>0.31324999999999997</v>
      </c>
      <c r="CN19" s="17">
        <v>5.2</v>
      </c>
      <c r="CO19" s="17">
        <v>3.9128099999999999</v>
      </c>
      <c r="CP19" s="17">
        <v>3.9128099999999999</v>
      </c>
      <c r="CQ19" s="17">
        <v>1.2871900000000001</v>
      </c>
      <c r="CR19" s="17">
        <v>22.5</v>
      </c>
      <c r="CS19" s="17">
        <v>22.280850000000001</v>
      </c>
      <c r="CT19" s="17"/>
      <c r="CU19" s="17">
        <v>22.5</v>
      </c>
      <c r="CV19" s="17">
        <v>42.4</v>
      </c>
      <c r="CW19" s="17">
        <v>38.342059999999996</v>
      </c>
      <c r="CX19" s="17">
        <v>53.188270000000003</v>
      </c>
      <c r="CY19" s="17">
        <v>-10.788270000000001</v>
      </c>
      <c r="CZ19" s="17">
        <v>79.7</v>
      </c>
      <c r="DA19" s="17">
        <v>89.268159999999995</v>
      </c>
      <c r="DB19" s="17">
        <v>84.244380000000007</v>
      </c>
      <c r="DC19" s="17">
        <v>-4.5443800000000003</v>
      </c>
      <c r="DD19" s="17"/>
      <c r="DE19" s="17"/>
      <c r="DF19" s="17"/>
      <c r="DG19" s="17">
        <v>0</v>
      </c>
      <c r="DH19" s="17"/>
      <c r="DI19" s="17"/>
      <c r="DJ19" s="17"/>
      <c r="DK19" s="17">
        <v>0</v>
      </c>
      <c r="DL19" s="17"/>
      <c r="DM19" s="17"/>
      <c r="DN19" s="17">
        <v>7.8</v>
      </c>
      <c r="DO19" s="17">
        <v>-7.8</v>
      </c>
      <c r="DP19" s="17">
        <v>6.5</v>
      </c>
      <c r="DQ19" s="17">
        <v>6.39</v>
      </c>
      <c r="DR19" s="17">
        <v>6.39</v>
      </c>
      <c r="DS19" s="17">
        <v>0.11</v>
      </c>
      <c r="DT19" s="17">
        <v>0</v>
      </c>
      <c r="DU19" s="17"/>
      <c r="DV19" s="17"/>
      <c r="DW19" s="17">
        <v>0</v>
      </c>
      <c r="DX19" s="17">
        <v>35.799999999999997</v>
      </c>
      <c r="DY19" s="17">
        <v>35.766039999999997</v>
      </c>
      <c r="DZ19" s="17">
        <v>35.766039999999997</v>
      </c>
      <c r="EA19" s="17">
        <v>3.3959999999999997E-2</v>
      </c>
      <c r="EB19" s="17">
        <v>0</v>
      </c>
      <c r="EC19" s="17"/>
      <c r="ED19" s="17">
        <v>62.176189999999998</v>
      </c>
      <c r="EE19" s="17">
        <v>-62.176189999999998</v>
      </c>
      <c r="EF19" s="17">
        <v>26</v>
      </c>
      <c r="EG19" s="17">
        <v>24.888680000000001</v>
      </c>
      <c r="EH19" s="17">
        <v>24.888680000000001</v>
      </c>
      <c r="EI19" s="17">
        <v>1.1113200000000001</v>
      </c>
      <c r="EJ19" s="17">
        <v>17.600000000000001</v>
      </c>
      <c r="EK19" s="17">
        <v>18.700710000000001</v>
      </c>
      <c r="EL19" s="17">
        <v>18.75328</v>
      </c>
      <c r="EM19" s="17">
        <v>-1.1532800000000001</v>
      </c>
      <c r="EN19" s="17">
        <v>15.8</v>
      </c>
      <c r="EO19" s="17">
        <v>15.695349999999999</v>
      </c>
      <c r="EP19" s="17">
        <v>15.695349999999999</v>
      </c>
      <c r="EQ19" s="17">
        <v>0.10465000000000001</v>
      </c>
      <c r="ER19" s="17">
        <v>59.9</v>
      </c>
      <c r="ES19" s="17">
        <v>63.077739999999999</v>
      </c>
      <c r="ET19" s="17">
        <v>63.077739999999999</v>
      </c>
      <c r="EU19" s="17">
        <v>-3.17774</v>
      </c>
      <c r="EV19" s="17">
        <v>176.3</v>
      </c>
      <c r="EW19" s="17">
        <v>184.74316999999999</v>
      </c>
      <c r="EX19" s="17">
        <v>184.74316999999999</v>
      </c>
      <c r="EY19" s="17">
        <v>-8.4431700000000003</v>
      </c>
      <c r="EZ19" s="17">
        <v>175.8</v>
      </c>
      <c r="FA19" s="17">
        <v>184.74316999999999</v>
      </c>
      <c r="FB19" s="17">
        <v>184.74316999999999</v>
      </c>
      <c r="FC19" s="17">
        <v>-8.9431700000000003</v>
      </c>
      <c r="FD19" s="17">
        <v>180.8</v>
      </c>
      <c r="FE19" s="17">
        <v>185.29795999999999</v>
      </c>
      <c r="FF19" s="17">
        <v>185.29795999999999</v>
      </c>
      <c r="FG19" s="17">
        <v>-4.49796</v>
      </c>
      <c r="FH19" s="17">
        <v>98.1</v>
      </c>
      <c r="FI19" s="17">
        <v>80.309330000000003</v>
      </c>
      <c r="FJ19" s="17">
        <v>108.42533</v>
      </c>
      <c r="FK19" s="17">
        <v>-10.325329999999999</v>
      </c>
      <c r="FL19" s="17">
        <v>0</v>
      </c>
      <c r="FM19" s="17"/>
      <c r="FN19" s="17"/>
      <c r="FO19" s="17">
        <v>0</v>
      </c>
      <c r="FP19" s="17">
        <v>23.5</v>
      </c>
      <c r="FQ19" s="17">
        <v>21</v>
      </c>
      <c r="FR19" s="17">
        <v>21</v>
      </c>
      <c r="FS19" s="17">
        <v>2.5</v>
      </c>
      <c r="FT19" s="17">
        <v>3.4</v>
      </c>
      <c r="FU19" s="17"/>
      <c r="FV19" s="17"/>
      <c r="FW19" s="17">
        <v>3.4</v>
      </c>
      <c r="FX19" s="17">
        <v>0</v>
      </c>
      <c r="FY19" s="17"/>
      <c r="FZ19" s="17"/>
      <c r="GA19" s="17">
        <v>0</v>
      </c>
      <c r="GB19" s="17">
        <v>44.7</v>
      </c>
      <c r="GC19" s="17">
        <v>47.668399999999998</v>
      </c>
      <c r="GD19" s="17">
        <v>41.450780000000002</v>
      </c>
      <c r="GE19" s="17">
        <v>3.2492200000000002</v>
      </c>
      <c r="GF19" s="17"/>
      <c r="GG19" s="17"/>
      <c r="GH19" s="17"/>
      <c r="GI19" s="17">
        <v>0</v>
      </c>
      <c r="GJ19" s="17"/>
      <c r="GK19" s="17"/>
      <c r="GL19" s="17"/>
      <c r="GM19" s="17">
        <v>0</v>
      </c>
      <c r="GN19" s="17">
        <v>6.4</v>
      </c>
      <c r="GO19" s="17">
        <v>6.8787000000000003</v>
      </c>
      <c r="GP19" s="17">
        <v>6.8787000000000003</v>
      </c>
      <c r="GQ19" s="17">
        <v>-0.47870000000000001</v>
      </c>
      <c r="GR19" s="17">
        <v>55.3</v>
      </c>
      <c r="GS19" s="17">
        <v>77.777789999999996</v>
      </c>
      <c r="GT19" s="17">
        <v>75.608189999999993</v>
      </c>
      <c r="GU19" s="17">
        <v>-20.30819</v>
      </c>
      <c r="GV19" s="17"/>
      <c r="GW19" s="17"/>
      <c r="GX19" s="17"/>
      <c r="GY19" s="17">
        <v>0</v>
      </c>
      <c r="GZ19" s="17"/>
      <c r="HA19" s="17"/>
      <c r="HB19" s="17"/>
      <c r="HC19" s="17">
        <v>0</v>
      </c>
      <c r="HD19" s="17"/>
      <c r="HE19" s="17"/>
      <c r="HF19" s="17"/>
      <c r="HG19" s="17">
        <v>0</v>
      </c>
      <c r="HH19" s="17"/>
      <c r="HI19" s="17"/>
      <c r="HJ19" s="17"/>
      <c r="HK19" s="17">
        <v>0</v>
      </c>
      <c r="HL19" s="17">
        <v>62.2</v>
      </c>
      <c r="HM19" s="17">
        <v>65.661519999999996</v>
      </c>
      <c r="HN19" s="17">
        <v>66.796880000000002</v>
      </c>
      <c r="HO19" s="17">
        <v>-4.5968799999999996</v>
      </c>
      <c r="HP19" s="17">
        <v>0</v>
      </c>
      <c r="HQ19" s="17"/>
      <c r="HR19" s="17"/>
      <c r="HS19" s="17">
        <v>0</v>
      </c>
      <c r="HT19" s="17">
        <v>0</v>
      </c>
      <c r="HU19" s="17">
        <v>103.68</v>
      </c>
      <c r="HV19" s="17"/>
      <c r="HW19" s="17">
        <v>0</v>
      </c>
      <c r="HX19" s="17">
        <v>42.2</v>
      </c>
      <c r="HY19" s="17">
        <v>45.291899999999998</v>
      </c>
      <c r="HZ19" s="17">
        <v>45.291899999999998</v>
      </c>
      <c r="IA19" s="17">
        <v>-3.0918999999999999</v>
      </c>
      <c r="IB19" s="17"/>
      <c r="IC19" s="17"/>
      <c r="ID19" s="17"/>
      <c r="IE19" s="17">
        <v>0</v>
      </c>
      <c r="IF19" s="17"/>
      <c r="IG19" s="17"/>
      <c r="IH19" s="17"/>
      <c r="II19" s="17">
        <v>0</v>
      </c>
      <c r="IJ19" s="17"/>
      <c r="IK19" s="17"/>
      <c r="IL19" s="17"/>
      <c r="IM19" s="17">
        <v>0</v>
      </c>
      <c r="IN19" s="17">
        <v>80.900000000000006</v>
      </c>
      <c r="IO19" s="17">
        <v>80.00009</v>
      </c>
      <c r="IP19" s="17">
        <v>114.37586</v>
      </c>
      <c r="IQ19" s="17">
        <v>-33.475859999999997</v>
      </c>
      <c r="IR19" s="17">
        <v>169.5</v>
      </c>
      <c r="IS19" s="17">
        <v>170.94</v>
      </c>
      <c r="IT19" s="17">
        <v>180.84477999999999</v>
      </c>
      <c r="IU19" s="17">
        <v>-11.34478</v>
      </c>
      <c r="IV19" s="17">
        <v>167.8</v>
      </c>
      <c r="IW19" s="17">
        <v>170.94</v>
      </c>
      <c r="IX19" s="17">
        <v>180.84477999999999</v>
      </c>
      <c r="IY19" s="17">
        <v>-13.044779999999999</v>
      </c>
      <c r="IZ19" s="17">
        <v>199.1</v>
      </c>
      <c r="JA19" s="17">
        <v>170.94</v>
      </c>
      <c r="JB19" s="17">
        <v>180.84477999999999</v>
      </c>
      <c r="JC19" s="17">
        <v>18.255220000000001</v>
      </c>
      <c r="JD19" s="17">
        <v>262.5</v>
      </c>
      <c r="JE19" s="17">
        <v>257.18</v>
      </c>
      <c r="JF19" s="17">
        <v>272.08179000000001</v>
      </c>
      <c r="JG19" s="17">
        <v>-9.5817899999999998</v>
      </c>
      <c r="JH19" s="17">
        <v>68.7</v>
      </c>
      <c r="JI19" s="17">
        <v>73.334339999999997</v>
      </c>
      <c r="JJ19" s="17">
        <v>73.334350000000001</v>
      </c>
      <c r="JK19" s="17">
        <v>-4.6343500000000004</v>
      </c>
      <c r="JL19" s="17">
        <v>34.299999999999997</v>
      </c>
      <c r="JM19" s="17">
        <v>36.777279999999998</v>
      </c>
      <c r="JN19" s="17">
        <v>36.777279999999998</v>
      </c>
      <c r="JO19" s="17">
        <v>-2.4772799999999999</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2.6</v>
      </c>
      <c r="KO19" s="17">
        <v>4.7853500000000002</v>
      </c>
      <c r="KP19" s="17">
        <v>4.7853500000000002</v>
      </c>
      <c r="KQ19" s="17">
        <v>-2.1853500000000001</v>
      </c>
      <c r="KR19" s="17">
        <v>119</v>
      </c>
      <c r="KS19" s="17">
        <v>144.97515000000001</v>
      </c>
      <c r="KT19" s="17">
        <v>94.469250000000002</v>
      </c>
      <c r="KU19" s="17">
        <v>24.530750000000001</v>
      </c>
      <c r="KV19" s="17">
        <v>99.1</v>
      </c>
      <c r="KW19" s="17">
        <v>92.559150000000002</v>
      </c>
      <c r="KX19" s="17">
        <v>91.482039999999998</v>
      </c>
      <c r="KY19" s="17">
        <v>7.6179600000000001</v>
      </c>
      <c r="KZ19" s="17">
        <v>62.7</v>
      </c>
      <c r="LA19" s="17">
        <v>66.809659999999994</v>
      </c>
      <c r="LB19" s="17">
        <v>66.809659999999994</v>
      </c>
      <c r="LC19" s="17">
        <v>-4.1096599999999999</v>
      </c>
      <c r="LD19" s="17">
        <v>68.900000000000006</v>
      </c>
      <c r="LE19" s="17">
        <v>72.325149999999994</v>
      </c>
      <c r="LF19" s="17">
        <v>72.373940000000005</v>
      </c>
      <c r="LG19" s="17">
        <v>-3.4739399999999998</v>
      </c>
      <c r="LH19" s="17">
        <v>29.5</v>
      </c>
      <c r="LI19" s="17">
        <v>29.806760000000001</v>
      </c>
      <c r="LJ19" s="17">
        <v>29.806760000000001</v>
      </c>
      <c r="LK19" s="17">
        <v>-0.30675999999999998</v>
      </c>
      <c r="LL19" s="17">
        <v>65.099999999999994</v>
      </c>
      <c r="LM19" s="17"/>
      <c r="LN19" s="17"/>
      <c r="LO19" s="17">
        <v>65.099999999999994</v>
      </c>
      <c r="LP19" s="17">
        <v>0</v>
      </c>
      <c r="LQ19" s="17"/>
      <c r="LR19" s="17"/>
      <c r="LS19" s="17">
        <v>0</v>
      </c>
      <c r="LT19" s="17">
        <v>0</v>
      </c>
      <c r="LU19" s="17"/>
      <c r="LV19" s="17"/>
      <c r="LW19" s="17">
        <v>0</v>
      </c>
      <c r="LX19" s="17">
        <v>141.4</v>
      </c>
      <c r="LY19" s="17">
        <v>158.39537999999999</v>
      </c>
      <c r="LZ19" s="17">
        <v>158.39537999999999</v>
      </c>
      <c r="MA19" s="17">
        <v>-16.995380000000001</v>
      </c>
      <c r="MB19" s="17">
        <v>144.19999999999999</v>
      </c>
      <c r="MC19" s="17">
        <v>158.39537999999999</v>
      </c>
      <c r="MD19" s="17">
        <v>158.39537999999999</v>
      </c>
      <c r="ME19" s="17">
        <v>-14.19538</v>
      </c>
      <c r="MF19" s="17">
        <v>168.4</v>
      </c>
      <c r="MG19" s="17">
        <v>158.87103999999999</v>
      </c>
      <c r="MH19" s="17">
        <v>158.87103999999999</v>
      </c>
      <c r="MI19" s="17">
        <v>9.5289599999999997</v>
      </c>
      <c r="MJ19" s="17">
        <v>184.4</v>
      </c>
      <c r="MK19" s="17">
        <v>176.36161000000001</v>
      </c>
      <c r="ML19" s="17"/>
      <c r="MM19" s="17">
        <v>184.4</v>
      </c>
      <c r="MN19" s="17"/>
      <c r="MO19" s="17"/>
      <c r="MP19" s="17"/>
      <c r="MQ19" s="17">
        <v>0</v>
      </c>
      <c r="MR19" s="17"/>
      <c r="MS19" s="17"/>
      <c r="MT19" s="17"/>
      <c r="MU19" s="17">
        <v>0</v>
      </c>
      <c r="MV19" s="17"/>
      <c r="MW19" s="17"/>
      <c r="MX19" s="17"/>
      <c r="MY19" s="17">
        <v>0</v>
      </c>
      <c r="MZ19" s="17"/>
      <c r="NA19" s="17"/>
      <c r="NB19" s="17"/>
      <c r="NC19" s="17">
        <v>0</v>
      </c>
      <c r="ND19" s="17">
        <v>210.2</v>
      </c>
      <c r="NE19" s="17">
        <v>205.2938</v>
      </c>
      <c r="NF19" s="17">
        <v>205.29381000000001</v>
      </c>
      <c r="NG19" s="17">
        <v>4.9061899999999996</v>
      </c>
      <c r="NH19" s="17">
        <v>101.9</v>
      </c>
      <c r="NI19" s="17">
        <v>102.95515</v>
      </c>
      <c r="NJ19" s="17">
        <v>102.95515</v>
      </c>
      <c r="NK19" s="17">
        <v>-1.05515</v>
      </c>
      <c r="NL19" s="17">
        <v>8</v>
      </c>
      <c r="NM19" s="17">
        <v>5.2117000000000004</v>
      </c>
      <c r="NN19" s="17">
        <v>5.2117000000000004</v>
      </c>
      <c r="NO19" s="17">
        <v>2.7883</v>
      </c>
      <c r="NP19" s="17">
        <v>4.8</v>
      </c>
      <c r="NQ19" s="17">
        <v>5.4675599999999998</v>
      </c>
      <c r="NR19" s="17">
        <v>5.4675599999999998</v>
      </c>
      <c r="NS19" s="17">
        <v>-0.66756000000000004</v>
      </c>
      <c r="NT19" s="17">
        <v>0</v>
      </c>
      <c r="NU19" s="17"/>
      <c r="NV19" s="17"/>
      <c r="NW19" s="17">
        <v>0</v>
      </c>
      <c r="NX19" s="17">
        <v>4.8</v>
      </c>
      <c r="NY19" s="17">
        <v>6.03</v>
      </c>
      <c r="NZ19" s="17">
        <v>30.605599999999999</v>
      </c>
      <c r="OA19" s="17">
        <v>-25.805599999999998</v>
      </c>
      <c r="OB19" s="17">
        <v>0</v>
      </c>
      <c r="OC19" s="17"/>
      <c r="OD19" s="17"/>
      <c r="OE19" s="17">
        <v>0</v>
      </c>
      <c r="OF19" s="17">
        <v>6.8</v>
      </c>
      <c r="OG19" s="17">
        <v>6.33</v>
      </c>
      <c r="OH19" s="17">
        <v>11.010300000000001</v>
      </c>
      <c r="OI19" s="17">
        <v>-4.2103000000000002</v>
      </c>
      <c r="OJ19" s="17">
        <v>0</v>
      </c>
      <c r="OK19" s="17">
        <v>0.2</v>
      </c>
      <c r="OL19" s="17">
        <v>0.2</v>
      </c>
      <c r="OM19" s="17">
        <v>-0.2</v>
      </c>
      <c r="ON19" s="17">
        <v>8</v>
      </c>
      <c r="OO19" s="17">
        <v>20.337630000000001</v>
      </c>
      <c r="OP19" s="17">
        <v>20.33764</v>
      </c>
      <c r="OQ19" s="17">
        <v>-12.33764</v>
      </c>
      <c r="OR19" s="17">
        <v>0</v>
      </c>
      <c r="OS19" s="17"/>
      <c r="OT19" s="17">
        <v>0.8</v>
      </c>
      <c r="OU19" s="17">
        <v>-0.8</v>
      </c>
      <c r="OV19" s="17">
        <v>0</v>
      </c>
      <c r="OW19" s="17"/>
      <c r="OX19" s="17"/>
      <c r="OY19" s="17">
        <v>0</v>
      </c>
      <c r="OZ19" s="17">
        <v>0</v>
      </c>
      <c r="PA19" s="17"/>
      <c r="PB19" s="17"/>
      <c r="PC19" s="17">
        <v>0</v>
      </c>
      <c r="PD19" s="17">
        <v>0</v>
      </c>
      <c r="PE19" s="17"/>
      <c r="PF19" s="17"/>
      <c r="PG19" s="17">
        <v>0</v>
      </c>
      <c r="PH19" s="17">
        <v>0.3</v>
      </c>
      <c r="PI19" s="17">
        <v>0.36</v>
      </c>
      <c r="PJ19" s="17">
        <v>0.36</v>
      </c>
      <c r="PK19" s="17">
        <v>-0.06</v>
      </c>
      <c r="PL19" s="17">
        <v>1.2</v>
      </c>
      <c r="PM19" s="17">
        <v>1.6</v>
      </c>
      <c r="PN19" s="17">
        <v>1.6</v>
      </c>
      <c r="PO19" s="17">
        <v>-0.4</v>
      </c>
      <c r="PP19" s="17">
        <v>2.6</v>
      </c>
      <c r="PQ19" s="17">
        <v>2.5</v>
      </c>
      <c r="PR19" s="17">
        <v>2.5</v>
      </c>
      <c r="PS19" s="17">
        <v>0.1</v>
      </c>
      <c r="PT19" s="17">
        <v>16.8</v>
      </c>
      <c r="PU19" s="17">
        <v>8.4795599999999993</v>
      </c>
      <c r="PV19" s="17">
        <v>8.4795599999999993</v>
      </c>
      <c r="PW19" s="17">
        <v>8.3204399999999996</v>
      </c>
      <c r="PX19" s="17">
        <v>3.9</v>
      </c>
      <c r="PY19" s="17">
        <v>3.12</v>
      </c>
      <c r="PZ19" s="17">
        <v>3.12</v>
      </c>
      <c r="QA19" s="17">
        <v>0.78</v>
      </c>
      <c r="QB19" s="17">
        <v>3.1</v>
      </c>
      <c r="QC19" s="17">
        <v>3.1</v>
      </c>
      <c r="QD19" s="17">
        <v>3.1</v>
      </c>
      <c r="QE19" s="17">
        <v>0</v>
      </c>
      <c r="QF19" s="17">
        <v>3.5</v>
      </c>
      <c r="QG19" s="17">
        <v>3.5</v>
      </c>
      <c r="QH19" s="17">
        <v>3.5</v>
      </c>
      <c r="QI19" s="17">
        <v>0</v>
      </c>
      <c r="QJ19" s="17">
        <v>15</v>
      </c>
      <c r="QK19" s="17">
        <v>14.492749999999999</v>
      </c>
      <c r="QL19" s="17">
        <v>14.492749999999999</v>
      </c>
      <c r="QM19" s="17">
        <v>0.50724999999999998</v>
      </c>
      <c r="QN19" s="17">
        <v>0</v>
      </c>
      <c r="QO19" s="17"/>
      <c r="QP19" s="17"/>
      <c r="QQ19" s="17">
        <v>0</v>
      </c>
      <c r="QR19" s="17">
        <v>0</v>
      </c>
      <c r="QS19" s="17"/>
      <c r="QT19" s="17"/>
      <c r="QU19" s="17">
        <v>0</v>
      </c>
      <c r="QV19" s="17">
        <v>0</v>
      </c>
      <c r="QW19" s="17">
        <v>2</v>
      </c>
      <c r="QX19" s="17">
        <v>6.6891999999999996</v>
      </c>
      <c r="QY19" s="17">
        <v>-6.6891999999999996</v>
      </c>
      <c r="QZ19" s="17">
        <v>0</v>
      </c>
      <c r="RA19" s="17">
        <v>4.68</v>
      </c>
      <c r="RB19" s="17">
        <v>22.037700000000001</v>
      </c>
      <c r="RC19" s="17">
        <v>-22.037700000000001</v>
      </c>
      <c r="RD19" s="17">
        <v>0</v>
      </c>
      <c r="RE19" s="17"/>
      <c r="RF19" s="17"/>
      <c r="RG19" s="17">
        <v>0</v>
      </c>
      <c r="RH19" s="17">
        <v>2.2999999999999998</v>
      </c>
      <c r="RI19" s="17">
        <v>2.2000000000000002</v>
      </c>
      <c r="RJ19" s="17">
        <v>2.2000000000000002</v>
      </c>
      <c r="RK19" s="17">
        <v>0.1</v>
      </c>
      <c r="RL19" s="17">
        <v>15</v>
      </c>
      <c r="RM19" s="17">
        <v>16.50132</v>
      </c>
      <c r="RN19" s="17">
        <v>17.22503</v>
      </c>
      <c r="RO19" s="17">
        <v>-2.2250299999999998</v>
      </c>
      <c r="RP19" s="17">
        <v>1.1000000000000001</v>
      </c>
      <c r="RQ19" s="17">
        <v>1.32</v>
      </c>
      <c r="RR19" s="17">
        <v>1.32</v>
      </c>
      <c r="RS19" s="17">
        <v>-0.22</v>
      </c>
      <c r="RT19" s="17"/>
      <c r="RU19" s="17"/>
      <c r="RV19" s="17"/>
      <c r="RW19" s="17">
        <v>0</v>
      </c>
      <c r="RX19" s="17">
        <v>5.5</v>
      </c>
      <c r="RY19" s="17">
        <v>5.4</v>
      </c>
      <c r="RZ19" s="17">
        <v>5.4</v>
      </c>
      <c r="SA19" s="17">
        <v>0.1</v>
      </c>
      <c r="SB19" s="17">
        <v>0</v>
      </c>
      <c r="SC19" s="17"/>
      <c r="SD19" s="17"/>
      <c r="SE19" s="17">
        <v>0</v>
      </c>
      <c r="SF19" s="17">
        <v>7.3</v>
      </c>
      <c r="SG19" s="17">
        <v>6.3</v>
      </c>
      <c r="SH19" s="17">
        <v>6.3</v>
      </c>
      <c r="SI19" s="17">
        <v>1</v>
      </c>
      <c r="SJ19" s="17">
        <v>3.4</v>
      </c>
      <c r="SK19" s="17">
        <v>3.6</v>
      </c>
      <c r="SL19" s="17">
        <v>3.6</v>
      </c>
      <c r="SM19" s="17">
        <v>-0.2</v>
      </c>
      <c r="SN19" s="17">
        <v>3.4</v>
      </c>
      <c r="SO19" s="17">
        <v>3.5</v>
      </c>
      <c r="SP19" s="17">
        <v>3.5</v>
      </c>
      <c r="SQ19" s="17">
        <v>-0.1</v>
      </c>
      <c r="SR19" s="17">
        <v>5.0999999999999996</v>
      </c>
      <c r="SS19" s="17">
        <v>5</v>
      </c>
      <c r="ST19" s="17">
        <v>5</v>
      </c>
      <c r="SU19" s="17">
        <v>0.1</v>
      </c>
      <c r="SV19" s="17">
        <v>8.5</v>
      </c>
      <c r="SW19" s="17">
        <v>5.42</v>
      </c>
      <c r="SX19" s="17">
        <v>10.088200000000001</v>
      </c>
      <c r="SY19" s="17">
        <v>-1.5882000000000001</v>
      </c>
      <c r="SZ19" s="17">
        <v>4.7</v>
      </c>
      <c r="TA19" s="17"/>
      <c r="TB19" s="17">
        <v>5.7290000000000001</v>
      </c>
      <c r="TC19" s="17">
        <v>-1.0289999999999999</v>
      </c>
      <c r="TD19" s="17">
        <v>0</v>
      </c>
      <c r="TE19" s="17"/>
      <c r="TF19" s="17"/>
      <c r="TG19" s="17">
        <v>0</v>
      </c>
      <c r="TH19" s="17">
        <v>4.5</v>
      </c>
      <c r="TI19" s="17">
        <v>8.91</v>
      </c>
      <c r="TJ19" s="17">
        <v>4.3</v>
      </c>
      <c r="TK19" s="17">
        <v>0.2</v>
      </c>
      <c r="TL19" s="17">
        <v>11.6</v>
      </c>
      <c r="TM19" s="17">
        <v>17.190000000000001</v>
      </c>
      <c r="TN19" s="17">
        <v>15.870699999999999</v>
      </c>
      <c r="TO19" s="17">
        <v>-4.2706999999999997</v>
      </c>
      <c r="TP19" s="17">
        <v>0</v>
      </c>
      <c r="TQ19" s="17">
        <v>0.16</v>
      </c>
      <c r="TR19" s="17">
        <v>1.2073</v>
      </c>
      <c r="TS19" s="17">
        <v>-1.2073</v>
      </c>
      <c r="TT19" s="17">
        <v>0.1</v>
      </c>
      <c r="TU19" s="17"/>
      <c r="TV19" s="17">
        <v>0.28549999999999998</v>
      </c>
      <c r="TW19" s="17">
        <v>-0.1855</v>
      </c>
      <c r="TX19" s="17">
        <v>0</v>
      </c>
      <c r="TY19" s="17"/>
      <c r="TZ19" s="17"/>
      <c r="UA19" s="17">
        <v>0</v>
      </c>
      <c r="UB19" s="17">
        <v>5.2</v>
      </c>
      <c r="UC19" s="17">
        <v>6</v>
      </c>
      <c r="UD19" s="17">
        <v>6</v>
      </c>
      <c r="UE19" s="17">
        <v>-0.8</v>
      </c>
      <c r="UF19" s="17">
        <v>2</v>
      </c>
      <c r="UG19" s="17">
        <v>2.2999999999999998</v>
      </c>
      <c r="UH19" s="17">
        <v>2.2999999999999998</v>
      </c>
      <c r="UI19" s="17">
        <v>-0.3</v>
      </c>
      <c r="UJ19" s="17">
        <v>7.9</v>
      </c>
      <c r="UK19" s="17">
        <v>7.2</v>
      </c>
      <c r="UL19" s="17">
        <v>7.2</v>
      </c>
      <c r="UM19" s="17">
        <v>0.7</v>
      </c>
      <c r="UN19" s="17">
        <v>3.5</v>
      </c>
      <c r="UO19" s="17">
        <v>3.9</v>
      </c>
      <c r="UP19" s="17">
        <v>3.9</v>
      </c>
      <c r="UQ19" s="17">
        <v>-0.4</v>
      </c>
      <c r="UR19" s="17">
        <v>3.8</v>
      </c>
      <c r="US19" s="17">
        <v>4</v>
      </c>
      <c r="UT19" s="17">
        <v>4</v>
      </c>
      <c r="UU19" s="17">
        <v>-0.2</v>
      </c>
      <c r="UV19" s="17">
        <v>4</v>
      </c>
      <c r="UW19" s="17">
        <v>4.2</v>
      </c>
      <c r="UX19" s="17">
        <v>4.2</v>
      </c>
      <c r="UY19" s="17">
        <v>-0.2</v>
      </c>
      <c r="UZ19" s="17">
        <v>6.3</v>
      </c>
      <c r="VA19" s="17">
        <v>6.39</v>
      </c>
      <c r="VB19" s="17">
        <v>13.4336</v>
      </c>
      <c r="VC19" s="17">
        <v>-7.1336000000000004</v>
      </c>
      <c r="VD19" s="17">
        <v>0</v>
      </c>
      <c r="VE19" s="17"/>
      <c r="VF19" s="17"/>
      <c r="VG19" s="17">
        <v>0</v>
      </c>
      <c r="VH19" s="17">
        <v>0</v>
      </c>
      <c r="VI19" s="17"/>
      <c r="VJ19" s="17"/>
      <c r="VK19" s="17">
        <v>0</v>
      </c>
      <c r="VL19" s="17">
        <v>0</v>
      </c>
      <c r="VM19" s="17"/>
      <c r="VN19" s="17"/>
      <c r="VO19" s="17">
        <v>0</v>
      </c>
      <c r="VP19" s="17">
        <v>0.6</v>
      </c>
      <c r="VQ19" s="17">
        <v>0.6</v>
      </c>
      <c r="VR19" s="17">
        <v>0.6</v>
      </c>
      <c r="VS19" s="17">
        <v>0</v>
      </c>
      <c r="VT19" s="17">
        <v>0</v>
      </c>
      <c r="VU19" s="17"/>
      <c r="VV19" s="17"/>
      <c r="VW19" s="17">
        <v>0</v>
      </c>
      <c r="VX19" s="17">
        <v>0</v>
      </c>
      <c r="VY19" s="17"/>
      <c r="VZ19" s="17"/>
      <c r="WA19" s="17">
        <v>0</v>
      </c>
      <c r="WB19" s="17">
        <v>0</v>
      </c>
      <c r="WC19" s="17"/>
      <c r="WD19" s="17"/>
      <c r="WE19" s="17">
        <v>0</v>
      </c>
      <c r="WF19" s="17">
        <v>3.9</v>
      </c>
      <c r="WG19" s="17">
        <v>4.2</v>
      </c>
      <c r="WH19" s="17">
        <v>4.2</v>
      </c>
      <c r="WI19" s="17">
        <v>-0.3</v>
      </c>
      <c r="WJ19" s="17">
        <v>2.4</v>
      </c>
      <c r="WK19" s="17">
        <v>2.2999999999999998</v>
      </c>
      <c r="WL19" s="17">
        <v>2.2999999999999998</v>
      </c>
      <c r="WM19" s="17">
        <v>0.1</v>
      </c>
      <c r="WN19" s="17">
        <v>2.2000000000000002</v>
      </c>
      <c r="WO19" s="17">
        <v>2.2999999999999998</v>
      </c>
      <c r="WP19" s="17">
        <v>2.2999999999999998</v>
      </c>
      <c r="WQ19" s="17">
        <v>-0.1</v>
      </c>
      <c r="WR19" s="17">
        <v>1.2</v>
      </c>
      <c r="WS19" s="17">
        <v>1.2</v>
      </c>
      <c r="WT19" s="17">
        <v>1.2</v>
      </c>
      <c r="WU19" s="17">
        <v>0</v>
      </c>
      <c r="WV19" s="17">
        <v>0</v>
      </c>
      <c r="WW19" s="17"/>
      <c r="WX19" s="17"/>
      <c r="WY19" s="17">
        <v>0</v>
      </c>
      <c r="WZ19" s="17">
        <v>7.5</v>
      </c>
      <c r="XA19" s="17">
        <v>7.5949999999999998</v>
      </c>
      <c r="XB19" s="17">
        <v>7.5949999999999998</v>
      </c>
      <c r="XC19" s="17">
        <v>-9.5000000000000001E-2</v>
      </c>
      <c r="XD19" s="17">
        <v>18.100000000000001</v>
      </c>
      <c r="XE19" s="17">
        <v>17.391300000000001</v>
      </c>
      <c r="XF19" s="17">
        <v>17.391300000000001</v>
      </c>
      <c r="XG19" s="17">
        <v>0.7087</v>
      </c>
      <c r="XH19" s="17">
        <v>6.9</v>
      </c>
      <c r="XI19" s="17">
        <v>8</v>
      </c>
      <c r="XJ19" s="17">
        <v>8</v>
      </c>
      <c r="XK19" s="17">
        <v>-1.1000000000000001</v>
      </c>
      <c r="XL19" s="17">
        <v>9.3000000000000007</v>
      </c>
      <c r="XM19" s="17">
        <v>10.8</v>
      </c>
      <c r="XN19" s="17">
        <v>10.8</v>
      </c>
      <c r="XO19" s="17">
        <v>-1.5</v>
      </c>
      <c r="XP19" s="17"/>
      <c r="XQ19" s="17"/>
      <c r="XR19" s="17"/>
      <c r="XS19" s="17">
        <v>0</v>
      </c>
      <c r="XT19" s="17"/>
      <c r="XU19" s="17"/>
      <c r="XV19" s="17"/>
      <c r="XW19" s="17">
        <v>0</v>
      </c>
      <c r="XX19" s="17">
        <v>17.100000000000001</v>
      </c>
      <c r="XY19" s="17">
        <v>14</v>
      </c>
      <c r="XZ19" s="17">
        <v>14</v>
      </c>
      <c r="YA19" s="17">
        <v>3.1</v>
      </c>
      <c r="YB19" s="17">
        <v>16.7</v>
      </c>
      <c r="YC19" s="17">
        <v>21.012</v>
      </c>
      <c r="YD19" s="17">
        <v>21.012</v>
      </c>
      <c r="YE19" s="17">
        <v>-4.3120000000000003</v>
      </c>
      <c r="YF19" s="17">
        <v>7.5</v>
      </c>
      <c r="YG19" s="17">
        <v>7.48</v>
      </c>
      <c r="YH19" s="17">
        <v>7.48</v>
      </c>
      <c r="YI19" s="17">
        <v>0.02</v>
      </c>
      <c r="YJ19" s="17">
        <v>11</v>
      </c>
      <c r="YK19" s="17">
        <v>11</v>
      </c>
      <c r="YL19" s="17">
        <v>11</v>
      </c>
      <c r="YM19" s="17">
        <v>0</v>
      </c>
      <c r="YN19" s="17">
        <v>18</v>
      </c>
      <c r="YO19" s="17">
        <v>17.690000000000001</v>
      </c>
      <c r="YP19" s="17">
        <v>17.690000000000001</v>
      </c>
      <c r="YQ19" s="17">
        <v>0.31</v>
      </c>
    </row>
    <row r="20" spans="1:667" ht="24" customHeight="1" x14ac:dyDescent="0.25">
      <c r="A20" s="1"/>
      <c r="B20" s="16" t="s">
        <v>27</v>
      </c>
      <c r="C20" s="16" t="s">
        <v>950</v>
      </c>
      <c r="D20" s="17">
        <v>64.2</v>
      </c>
      <c r="E20" s="17">
        <v>34.563679999999998</v>
      </c>
      <c r="F20" s="17">
        <v>72.711659999999995</v>
      </c>
      <c r="G20" s="17">
        <v>-8.5116599999999991</v>
      </c>
      <c r="H20" s="17">
        <v>606.29999999999995</v>
      </c>
      <c r="I20" s="17">
        <v>599.03887999999995</v>
      </c>
      <c r="J20" s="17">
        <v>643.49955999999997</v>
      </c>
      <c r="K20" s="17">
        <v>-37.199559999999998</v>
      </c>
      <c r="L20" s="17">
        <v>204.9</v>
      </c>
      <c r="M20" s="17">
        <v>193.93655000000001</v>
      </c>
      <c r="N20" s="17">
        <v>208.33053000000001</v>
      </c>
      <c r="O20" s="17">
        <v>-3.4305300000000001</v>
      </c>
      <c r="P20" s="17"/>
      <c r="Q20" s="17"/>
      <c r="R20" s="17"/>
      <c r="S20" s="17">
        <v>0</v>
      </c>
      <c r="T20" s="17"/>
      <c r="U20" s="17"/>
      <c r="V20" s="17"/>
      <c r="W20" s="17">
        <v>0</v>
      </c>
      <c r="X20" s="17">
        <v>0</v>
      </c>
      <c r="Y20" s="17"/>
      <c r="Z20" s="17"/>
      <c r="AA20" s="17">
        <v>0</v>
      </c>
      <c r="AB20" s="17">
        <v>89.1</v>
      </c>
      <c r="AC20" s="17">
        <v>86.093000000000004</v>
      </c>
      <c r="AD20" s="17">
        <v>86.093000000000004</v>
      </c>
      <c r="AE20" s="17">
        <v>3.0070000000000001</v>
      </c>
      <c r="AF20" s="17"/>
      <c r="AG20" s="17"/>
      <c r="AH20" s="17"/>
      <c r="AI20" s="17">
        <v>0</v>
      </c>
      <c r="AJ20" s="17"/>
      <c r="AK20" s="17"/>
      <c r="AL20" s="17"/>
      <c r="AM20" s="17">
        <v>0</v>
      </c>
      <c r="AN20" s="17">
        <v>180.5</v>
      </c>
      <c r="AO20" s="17">
        <v>194.89606000000001</v>
      </c>
      <c r="AP20" s="17">
        <v>194.89606000000001</v>
      </c>
      <c r="AQ20" s="17">
        <v>-14.39606</v>
      </c>
      <c r="AR20" s="17">
        <v>200.2</v>
      </c>
      <c r="AS20" s="17">
        <v>194.89606000000001</v>
      </c>
      <c r="AT20" s="17">
        <v>194.89606000000001</v>
      </c>
      <c r="AU20" s="17">
        <v>5.3039399999999999</v>
      </c>
      <c r="AV20" s="17">
        <v>202.2</v>
      </c>
      <c r="AW20" s="17">
        <v>194.89606000000001</v>
      </c>
      <c r="AX20" s="17">
        <v>194.89606000000001</v>
      </c>
      <c r="AY20" s="17">
        <v>7.3039399999999999</v>
      </c>
      <c r="AZ20" s="17">
        <v>290.2</v>
      </c>
      <c r="BA20" s="17">
        <v>293.22199999999998</v>
      </c>
      <c r="BB20" s="17">
        <v>293.22199999999998</v>
      </c>
      <c r="BC20" s="17">
        <v>-3.0219999999999998</v>
      </c>
      <c r="BD20" s="17">
        <v>207.9</v>
      </c>
      <c r="BE20" s="17">
        <v>206.04143999999999</v>
      </c>
      <c r="BF20" s="17">
        <v>206.04143999999999</v>
      </c>
      <c r="BG20" s="17">
        <v>1.85856</v>
      </c>
      <c r="BH20" s="17">
        <v>106.1</v>
      </c>
      <c r="BI20" s="17">
        <v>103.33009</v>
      </c>
      <c r="BJ20" s="17">
        <v>103.33009</v>
      </c>
      <c r="BK20" s="17">
        <v>2.7699099999999999</v>
      </c>
      <c r="BL20" s="17">
        <v>251.3</v>
      </c>
      <c r="BM20" s="17">
        <v>186.63108</v>
      </c>
      <c r="BN20" s="17">
        <v>179.66871</v>
      </c>
      <c r="BO20" s="17">
        <v>71.631290000000007</v>
      </c>
      <c r="BP20" s="17">
        <v>4.0999999999999996</v>
      </c>
      <c r="BQ20" s="17">
        <v>3.8975900000000001</v>
      </c>
      <c r="BR20" s="17">
        <v>3.8975900000000001</v>
      </c>
      <c r="BS20" s="17">
        <v>0.20241000000000001</v>
      </c>
      <c r="BT20" s="17"/>
      <c r="BU20" s="17"/>
      <c r="BV20" s="17"/>
      <c r="BW20" s="17">
        <v>0</v>
      </c>
      <c r="BX20" s="17"/>
      <c r="BY20" s="17"/>
      <c r="BZ20" s="17"/>
      <c r="CA20" s="17">
        <v>0</v>
      </c>
      <c r="CB20" s="17"/>
      <c r="CC20" s="17"/>
      <c r="CD20" s="17"/>
      <c r="CE20" s="17">
        <v>0</v>
      </c>
      <c r="CF20" s="17">
        <v>111.3</v>
      </c>
      <c r="CG20" s="17">
        <v>115.99485</v>
      </c>
      <c r="CH20" s="17">
        <v>115.99485</v>
      </c>
      <c r="CI20" s="17">
        <v>-4.6948499999999997</v>
      </c>
      <c r="CJ20" s="17">
        <v>7.6</v>
      </c>
      <c r="CK20" s="17">
        <v>7.2867499999999996</v>
      </c>
      <c r="CL20" s="17">
        <v>7.2867499999999996</v>
      </c>
      <c r="CM20" s="17">
        <v>0.31324999999999997</v>
      </c>
      <c r="CN20" s="17">
        <v>5.0999999999999996</v>
      </c>
      <c r="CO20" s="17">
        <v>3.9128099999999999</v>
      </c>
      <c r="CP20" s="17">
        <v>3.9128099999999999</v>
      </c>
      <c r="CQ20" s="17">
        <v>1.18719</v>
      </c>
      <c r="CR20" s="17">
        <v>22.5</v>
      </c>
      <c r="CS20" s="17">
        <v>22.280850000000001</v>
      </c>
      <c r="CT20" s="17"/>
      <c r="CU20" s="17">
        <v>22.5</v>
      </c>
      <c r="CV20" s="17">
        <v>42.4</v>
      </c>
      <c r="CW20" s="17">
        <v>36.987259999999999</v>
      </c>
      <c r="CX20" s="17">
        <v>52.124630000000003</v>
      </c>
      <c r="CY20" s="17">
        <v>-9.7246299999999994</v>
      </c>
      <c r="CZ20" s="17">
        <v>79.7</v>
      </c>
      <c r="DA20" s="17">
        <v>89.268159999999995</v>
      </c>
      <c r="DB20" s="17">
        <v>109.72736</v>
      </c>
      <c r="DC20" s="17">
        <v>-30.027360000000002</v>
      </c>
      <c r="DD20" s="17"/>
      <c r="DE20" s="17"/>
      <c r="DF20" s="17"/>
      <c r="DG20" s="17">
        <v>0</v>
      </c>
      <c r="DH20" s="17"/>
      <c r="DI20" s="17"/>
      <c r="DJ20" s="17"/>
      <c r="DK20" s="17">
        <v>0</v>
      </c>
      <c r="DL20" s="17"/>
      <c r="DM20" s="17"/>
      <c r="DN20" s="17">
        <v>7.8</v>
      </c>
      <c r="DO20" s="17">
        <v>-7.8</v>
      </c>
      <c r="DP20" s="17">
        <v>6.5</v>
      </c>
      <c r="DQ20" s="17">
        <v>6.39</v>
      </c>
      <c r="DR20" s="17">
        <v>6.39</v>
      </c>
      <c r="DS20" s="17">
        <v>0.11</v>
      </c>
      <c r="DT20" s="17">
        <v>0</v>
      </c>
      <c r="DU20" s="17"/>
      <c r="DV20" s="17"/>
      <c r="DW20" s="17">
        <v>0</v>
      </c>
      <c r="DX20" s="17">
        <v>38.700000000000003</v>
      </c>
      <c r="DY20" s="17">
        <v>35.766039999999997</v>
      </c>
      <c r="DZ20" s="17">
        <v>35.766039999999997</v>
      </c>
      <c r="EA20" s="17">
        <v>2.9339599999999999</v>
      </c>
      <c r="EB20" s="17">
        <v>0</v>
      </c>
      <c r="EC20" s="17"/>
      <c r="ED20" s="17">
        <v>65.549989999999994</v>
      </c>
      <c r="EE20" s="17">
        <v>-65.549989999999994</v>
      </c>
      <c r="EF20" s="17">
        <v>26</v>
      </c>
      <c r="EG20" s="17">
        <v>24.888680000000001</v>
      </c>
      <c r="EH20" s="17">
        <v>24.888680000000001</v>
      </c>
      <c r="EI20" s="17">
        <v>1.1113200000000001</v>
      </c>
      <c r="EJ20" s="17">
        <v>17.600000000000001</v>
      </c>
      <c r="EK20" s="17">
        <v>18.700710000000001</v>
      </c>
      <c r="EL20" s="17">
        <v>18.75328</v>
      </c>
      <c r="EM20" s="17">
        <v>-1.1532800000000001</v>
      </c>
      <c r="EN20" s="17">
        <v>15.8</v>
      </c>
      <c r="EO20" s="17">
        <v>16.02159</v>
      </c>
      <c r="EP20" s="17">
        <v>16.02159</v>
      </c>
      <c r="EQ20" s="17">
        <v>-0.22159000000000001</v>
      </c>
      <c r="ER20" s="17">
        <v>56.4</v>
      </c>
      <c r="ES20" s="17">
        <v>63.077739999999999</v>
      </c>
      <c r="ET20" s="17">
        <v>63.077739999999999</v>
      </c>
      <c r="EU20" s="17">
        <v>-6.67774</v>
      </c>
      <c r="EV20" s="17">
        <v>176.4</v>
      </c>
      <c r="EW20" s="17">
        <v>184.74316999999999</v>
      </c>
      <c r="EX20" s="17">
        <v>184.74316999999999</v>
      </c>
      <c r="EY20" s="17">
        <v>-8.3431700000000006</v>
      </c>
      <c r="EZ20" s="17">
        <v>176.4</v>
      </c>
      <c r="FA20" s="17">
        <v>184.74316999999999</v>
      </c>
      <c r="FB20" s="17">
        <v>184.74316999999999</v>
      </c>
      <c r="FC20" s="17">
        <v>-8.3431700000000006</v>
      </c>
      <c r="FD20" s="17">
        <v>180.4</v>
      </c>
      <c r="FE20" s="17">
        <v>185.29795999999999</v>
      </c>
      <c r="FF20" s="17">
        <v>185.29795999999999</v>
      </c>
      <c r="FG20" s="17">
        <v>-4.8979600000000003</v>
      </c>
      <c r="FH20" s="17">
        <v>97.5</v>
      </c>
      <c r="FI20" s="17">
        <v>80.309330000000003</v>
      </c>
      <c r="FJ20" s="17">
        <v>109.60257</v>
      </c>
      <c r="FK20" s="17">
        <v>-12.10257</v>
      </c>
      <c r="FL20" s="17">
        <v>0</v>
      </c>
      <c r="FM20" s="17"/>
      <c r="FN20" s="17"/>
      <c r="FO20" s="17">
        <v>0</v>
      </c>
      <c r="FP20" s="17">
        <v>20.9</v>
      </c>
      <c r="FQ20" s="17">
        <v>21</v>
      </c>
      <c r="FR20" s="17">
        <v>21</v>
      </c>
      <c r="FS20" s="17">
        <v>-0.1</v>
      </c>
      <c r="FT20" s="17">
        <v>0</v>
      </c>
      <c r="FU20" s="17"/>
      <c r="FV20" s="17"/>
      <c r="FW20" s="17">
        <v>0</v>
      </c>
      <c r="FX20" s="17">
        <v>0</v>
      </c>
      <c r="FY20" s="17"/>
      <c r="FZ20" s="17"/>
      <c r="GA20" s="17">
        <v>0</v>
      </c>
      <c r="GB20" s="17">
        <v>41.7</v>
      </c>
      <c r="GC20" s="17">
        <v>47.668399999999998</v>
      </c>
      <c r="GD20" s="17">
        <v>41.450780000000002</v>
      </c>
      <c r="GE20" s="17">
        <v>0.24922</v>
      </c>
      <c r="GF20" s="17"/>
      <c r="GG20" s="17"/>
      <c r="GH20" s="17"/>
      <c r="GI20" s="17">
        <v>0</v>
      </c>
      <c r="GJ20" s="17"/>
      <c r="GK20" s="17"/>
      <c r="GL20" s="17"/>
      <c r="GM20" s="17">
        <v>0</v>
      </c>
      <c r="GN20" s="17">
        <v>6.7</v>
      </c>
      <c r="GO20" s="17">
        <v>6.8787000000000003</v>
      </c>
      <c r="GP20" s="17">
        <v>6.8787000000000003</v>
      </c>
      <c r="GQ20" s="17">
        <v>-0.1787</v>
      </c>
      <c r="GR20" s="17">
        <v>55.3</v>
      </c>
      <c r="GS20" s="17">
        <v>77.777969999999996</v>
      </c>
      <c r="GT20" s="17">
        <v>76.687690000000003</v>
      </c>
      <c r="GU20" s="17">
        <v>-21.387689999999999</v>
      </c>
      <c r="GV20" s="17"/>
      <c r="GW20" s="17"/>
      <c r="GX20" s="17"/>
      <c r="GY20" s="17">
        <v>0</v>
      </c>
      <c r="GZ20" s="17"/>
      <c r="HA20" s="17"/>
      <c r="HB20" s="17"/>
      <c r="HC20" s="17">
        <v>0</v>
      </c>
      <c r="HD20" s="17"/>
      <c r="HE20" s="17"/>
      <c r="HF20" s="17"/>
      <c r="HG20" s="17">
        <v>0</v>
      </c>
      <c r="HH20" s="17"/>
      <c r="HI20" s="17"/>
      <c r="HJ20" s="17"/>
      <c r="HK20" s="17">
        <v>0</v>
      </c>
      <c r="HL20" s="17">
        <v>62</v>
      </c>
      <c r="HM20" s="17">
        <v>65.661689999999993</v>
      </c>
      <c r="HN20" s="17">
        <v>69.54325</v>
      </c>
      <c r="HO20" s="17">
        <v>-7.5432499999999996</v>
      </c>
      <c r="HP20" s="17">
        <v>0</v>
      </c>
      <c r="HQ20" s="17"/>
      <c r="HR20" s="17"/>
      <c r="HS20" s="17">
        <v>0</v>
      </c>
      <c r="HT20" s="17">
        <v>0</v>
      </c>
      <c r="HU20" s="17">
        <v>103.68</v>
      </c>
      <c r="HV20" s="17"/>
      <c r="HW20" s="17">
        <v>0</v>
      </c>
      <c r="HX20" s="17">
        <v>41.6</v>
      </c>
      <c r="HY20" s="17">
        <v>45.291899999999998</v>
      </c>
      <c r="HZ20" s="17">
        <v>45.291899999999998</v>
      </c>
      <c r="IA20" s="17">
        <v>-3.6919</v>
      </c>
      <c r="IB20" s="17"/>
      <c r="IC20" s="17"/>
      <c r="ID20" s="17"/>
      <c r="IE20" s="17">
        <v>0</v>
      </c>
      <c r="IF20" s="17"/>
      <c r="IG20" s="17"/>
      <c r="IH20" s="17"/>
      <c r="II20" s="17">
        <v>0</v>
      </c>
      <c r="IJ20" s="17"/>
      <c r="IK20" s="17"/>
      <c r="IL20" s="17"/>
      <c r="IM20" s="17">
        <v>0</v>
      </c>
      <c r="IN20" s="17">
        <v>80.8</v>
      </c>
      <c r="IO20" s="17">
        <v>80.00009</v>
      </c>
      <c r="IP20" s="17">
        <v>115.8152</v>
      </c>
      <c r="IQ20" s="17">
        <v>-35.0152</v>
      </c>
      <c r="IR20" s="17">
        <v>169.4</v>
      </c>
      <c r="IS20" s="17">
        <v>170.94</v>
      </c>
      <c r="IT20" s="17">
        <v>170.94</v>
      </c>
      <c r="IU20" s="17">
        <v>-1.54</v>
      </c>
      <c r="IV20" s="17">
        <v>167.6</v>
      </c>
      <c r="IW20" s="17">
        <v>170.94</v>
      </c>
      <c r="IX20" s="17">
        <v>170.94</v>
      </c>
      <c r="IY20" s="17">
        <v>-3.34</v>
      </c>
      <c r="IZ20" s="17">
        <v>197</v>
      </c>
      <c r="JA20" s="17">
        <v>170.94</v>
      </c>
      <c r="JB20" s="17">
        <v>170.94</v>
      </c>
      <c r="JC20" s="17">
        <v>26.06</v>
      </c>
      <c r="JD20" s="17">
        <v>262.89999999999998</v>
      </c>
      <c r="JE20" s="17">
        <v>257.18</v>
      </c>
      <c r="JF20" s="17">
        <v>257.18</v>
      </c>
      <c r="JG20" s="17">
        <v>5.72</v>
      </c>
      <c r="JH20" s="17">
        <v>68.5</v>
      </c>
      <c r="JI20" s="17">
        <v>73.334339999999997</v>
      </c>
      <c r="JJ20" s="17">
        <v>73.334350000000001</v>
      </c>
      <c r="JK20" s="17">
        <v>-4.8343499999999997</v>
      </c>
      <c r="JL20" s="17">
        <v>33.9</v>
      </c>
      <c r="JM20" s="17">
        <v>36.777279999999998</v>
      </c>
      <c r="JN20" s="17">
        <v>36.777279999999998</v>
      </c>
      <c r="JO20" s="17">
        <v>-2.8772799999999998</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2.6</v>
      </c>
      <c r="KO20" s="17">
        <v>4.7853500000000002</v>
      </c>
      <c r="KP20" s="17">
        <v>4.7853500000000002</v>
      </c>
      <c r="KQ20" s="17">
        <v>-2.1853500000000001</v>
      </c>
      <c r="KR20" s="17">
        <v>97.9</v>
      </c>
      <c r="KS20" s="17">
        <v>144.97515000000001</v>
      </c>
      <c r="KT20" s="17">
        <v>101.16033</v>
      </c>
      <c r="KU20" s="17">
        <v>-3.2603300000000002</v>
      </c>
      <c r="KV20" s="17">
        <v>92.2</v>
      </c>
      <c r="KW20" s="17">
        <v>92.559430000000006</v>
      </c>
      <c r="KX20" s="17">
        <v>94.156949999999995</v>
      </c>
      <c r="KY20" s="17">
        <v>-1.95695</v>
      </c>
      <c r="KZ20" s="17">
        <v>62.4</v>
      </c>
      <c r="LA20" s="17">
        <v>66.809659999999994</v>
      </c>
      <c r="LB20" s="17">
        <v>66.809659999999994</v>
      </c>
      <c r="LC20" s="17">
        <v>-4.4096599999999997</v>
      </c>
      <c r="LD20" s="17">
        <v>72.8</v>
      </c>
      <c r="LE20" s="17">
        <v>72.513279999999995</v>
      </c>
      <c r="LF20" s="17">
        <v>73.050370000000001</v>
      </c>
      <c r="LG20" s="17">
        <v>-0.25036999999999998</v>
      </c>
      <c r="LH20" s="17">
        <v>29.5</v>
      </c>
      <c r="LI20" s="17">
        <v>29.806760000000001</v>
      </c>
      <c r="LJ20" s="17">
        <v>29.806760000000001</v>
      </c>
      <c r="LK20" s="17">
        <v>-0.30675999999999998</v>
      </c>
      <c r="LL20" s="17">
        <v>64.8</v>
      </c>
      <c r="LM20" s="17"/>
      <c r="LN20" s="17"/>
      <c r="LO20" s="17">
        <v>64.8</v>
      </c>
      <c r="LP20" s="17">
        <v>0</v>
      </c>
      <c r="LQ20" s="17"/>
      <c r="LR20" s="17"/>
      <c r="LS20" s="17">
        <v>0</v>
      </c>
      <c r="LT20" s="17">
        <v>0</v>
      </c>
      <c r="LU20" s="17"/>
      <c r="LV20" s="17"/>
      <c r="LW20" s="17">
        <v>0</v>
      </c>
      <c r="LX20" s="17">
        <v>141.1</v>
      </c>
      <c r="LY20" s="17">
        <v>158.39537999999999</v>
      </c>
      <c r="LZ20" s="17">
        <v>158.39537999999999</v>
      </c>
      <c r="MA20" s="17">
        <v>-17.295380000000002</v>
      </c>
      <c r="MB20" s="17">
        <v>144.1</v>
      </c>
      <c r="MC20" s="17">
        <v>158.39537999999999</v>
      </c>
      <c r="MD20" s="17">
        <v>158.39537999999999</v>
      </c>
      <c r="ME20" s="17">
        <v>-14.29538</v>
      </c>
      <c r="MF20" s="17">
        <v>169.8</v>
      </c>
      <c r="MG20" s="17">
        <v>158.87103999999999</v>
      </c>
      <c r="MH20" s="17">
        <v>158.87103999999999</v>
      </c>
      <c r="MI20" s="17">
        <v>10.92896</v>
      </c>
      <c r="MJ20" s="17">
        <v>184.8</v>
      </c>
      <c r="MK20" s="17">
        <v>157.45491000000001</v>
      </c>
      <c r="ML20" s="17"/>
      <c r="MM20" s="17">
        <v>184.8</v>
      </c>
      <c r="MN20" s="17"/>
      <c r="MO20" s="17"/>
      <c r="MP20" s="17"/>
      <c r="MQ20" s="17">
        <v>0</v>
      </c>
      <c r="MR20" s="17"/>
      <c r="MS20" s="17"/>
      <c r="MT20" s="17"/>
      <c r="MU20" s="17">
        <v>0</v>
      </c>
      <c r="MV20" s="17"/>
      <c r="MW20" s="17"/>
      <c r="MX20" s="17"/>
      <c r="MY20" s="17">
        <v>0</v>
      </c>
      <c r="MZ20" s="17"/>
      <c r="NA20" s="17"/>
      <c r="NB20" s="17"/>
      <c r="NC20" s="17">
        <v>0</v>
      </c>
      <c r="ND20" s="17">
        <v>210.2</v>
      </c>
      <c r="NE20" s="17">
        <v>205.2938</v>
      </c>
      <c r="NF20" s="17">
        <v>205.29381000000001</v>
      </c>
      <c r="NG20" s="17">
        <v>4.9061899999999996</v>
      </c>
      <c r="NH20" s="17">
        <v>101.9</v>
      </c>
      <c r="NI20" s="17">
        <v>102.95515</v>
      </c>
      <c r="NJ20" s="17">
        <v>102.95515</v>
      </c>
      <c r="NK20" s="17">
        <v>-1.05515</v>
      </c>
      <c r="NL20" s="17">
        <v>8</v>
      </c>
      <c r="NM20" s="17">
        <v>5.2117000000000004</v>
      </c>
      <c r="NN20" s="17">
        <v>5.2117000000000004</v>
      </c>
      <c r="NO20" s="17">
        <v>2.7883</v>
      </c>
      <c r="NP20" s="17">
        <v>5</v>
      </c>
      <c r="NQ20" s="17">
        <v>5.4675599999999998</v>
      </c>
      <c r="NR20" s="17">
        <v>5.4675599999999998</v>
      </c>
      <c r="NS20" s="17">
        <v>-0.46755999999999998</v>
      </c>
      <c r="NT20" s="17">
        <v>0</v>
      </c>
      <c r="NU20" s="17"/>
      <c r="NV20" s="17"/>
      <c r="NW20" s="17">
        <v>0</v>
      </c>
      <c r="NX20" s="17">
        <v>7.6</v>
      </c>
      <c r="NY20" s="17">
        <v>5.87</v>
      </c>
      <c r="NZ20" s="17">
        <v>29.075800000000001</v>
      </c>
      <c r="OA20" s="17">
        <v>-21.4758</v>
      </c>
      <c r="OB20" s="17">
        <v>0</v>
      </c>
      <c r="OC20" s="17"/>
      <c r="OD20" s="17"/>
      <c r="OE20" s="17">
        <v>0</v>
      </c>
      <c r="OF20" s="17">
        <v>7.6</v>
      </c>
      <c r="OG20" s="17">
        <v>6.79</v>
      </c>
      <c r="OH20" s="17">
        <v>11.2143</v>
      </c>
      <c r="OI20" s="17">
        <v>-3.6143000000000001</v>
      </c>
      <c r="OJ20" s="17">
        <v>0</v>
      </c>
      <c r="OK20" s="17">
        <v>0.3</v>
      </c>
      <c r="OL20" s="17">
        <v>0.3</v>
      </c>
      <c r="OM20" s="17">
        <v>-0.3</v>
      </c>
      <c r="ON20" s="17">
        <v>8.1</v>
      </c>
      <c r="OO20" s="17">
        <v>20.337630000000001</v>
      </c>
      <c r="OP20" s="17">
        <v>20.33764</v>
      </c>
      <c r="OQ20" s="17">
        <v>-12.237640000000001</v>
      </c>
      <c r="OR20" s="17">
        <v>0</v>
      </c>
      <c r="OS20" s="17"/>
      <c r="OT20" s="17"/>
      <c r="OU20" s="17">
        <v>0</v>
      </c>
      <c r="OV20" s="17">
        <v>0</v>
      </c>
      <c r="OW20" s="17"/>
      <c r="OX20" s="17"/>
      <c r="OY20" s="17">
        <v>0</v>
      </c>
      <c r="OZ20" s="17">
        <v>0</v>
      </c>
      <c r="PA20" s="17">
        <v>5.8959999999999999</v>
      </c>
      <c r="PB20" s="17">
        <v>5.8959999999999999</v>
      </c>
      <c r="PC20" s="17">
        <v>-5.8959999999999999</v>
      </c>
      <c r="PD20" s="17">
        <v>0</v>
      </c>
      <c r="PE20" s="17">
        <v>5.95</v>
      </c>
      <c r="PF20" s="17">
        <v>5.95</v>
      </c>
      <c r="PG20" s="17">
        <v>-5.95</v>
      </c>
      <c r="PH20" s="17">
        <v>0.3</v>
      </c>
      <c r="PI20" s="17">
        <v>0.36</v>
      </c>
      <c r="PJ20" s="17">
        <v>0.36</v>
      </c>
      <c r="PK20" s="17">
        <v>-0.06</v>
      </c>
      <c r="PL20" s="17">
        <v>1.5</v>
      </c>
      <c r="PM20" s="17">
        <v>1.6</v>
      </c>
      <c r="PN20" s="17">
        <v>1.6</v>
      </c>
      <c r="PO20" s="17">
        <v>-0.1</v>
      </c>
      <c r="PP20" s="17">
        <v>2.6</v>
      </c>
      <c r="PQ20" s="17">
        <v>2.5</v>
      </c>
      <c r="PR20" s="17">
        <v>2.5</v>
      </c>
      <c r="PS20" s="17">
        <v>0.1</v>
      </c>
      <c r="PT20" s="17">
        <v>16.7</v>
      </c>
      <c r="PU20" s="17">
        <v>8.4795599999999993</v>
      </c>
      <c r="PV20" s="17">
        <v>8.4795599999999993</v>
      </c>
      <c r="PW20" s="17">
        <v>8.22044</v>
      </c>
      <c r="PX20" s="17">
        <v>4.5</v>
      </c>
      <c r="PY20" s="17">
        <v>3.12</v>
      </c>
      <c r="PZ20" s="17">
        <v>3.12</v>
      </c>
      <c r="QA20" s="17">
        <v>1.38</v>
      </c>
      <c r="QB20" s="17">
        <v>3.1</v>
      </c>
      <c r="QC20" s="17">
        <v>3.1</v>
      </c>
      <c r="QD20" s="17">
        <v>3.1</v>
      </c>
      <c r="QE20" s="17">
        <v>0</v>
      </c>
      <c r="QF20" s="17">
        <v>3.4</v>
      </c>
      <c r="QG20" s="17">
        <v>3.5</v>
      </c>
      <c r="QH20" s="17">
        <v>3.5</v>
      </c>
      <c r="QI20" s="17">
        <v>-0.1</v>
      </c>
      <c r="QJ20" s="17">
        <v>15</v>
      </c>
      <c r="QK20" s="17">
        <v>14.492749999999999</v>
      </c>
      <c r="QL20" s="17">
        <v>14.492749999999999</v>
      </c>
      <c r="QM20" s="17">
        <v>0.50724999999999998</v>
      </c>
      <c r="QN20" s="17">
        <v>0</v>
      </c>
      <c r="QO20" s="17">
        <v>3.7499999999999999E-2</v>
      </c>
      <c r="QP20" s="17">
        <v>3.7499999999999999E-2</v>
      </c>
      <c r="QQ20" s="17">
        <v>-3.7499999999999999E-2</v>
      </c>
      <c r="QR20" s="17">
        <v>0</v>
      </c>
      <c r="QS20" s="17">
        <v>6.0000000000000001E-3</v>
      </c>
      <c r="QT20" s="17">
        <v>6.0000000000000001E-3</v>
      </c>
      <c r="QU20" s="17">
        <v>-6.0000000000000001E-3</v>
      </c>
      <c r="QV20" s="17">
        <v>0</v>
      </c>
      <c r="QW20" s="17">
        <v>2.21</v>
      </c>
      <c r="QX20" s="17">
        <v>6.6425999999999998</v>
      </c>
      <c r="QY20" s="17">
        <v>-6.6425999999999998</v>
      </c>
      <c r="QZ20" s="17">
        <v>0</v>
      </c>
      <c r="RA20" s="17">
        <v>5.12</v>
      </c>
      <c r="RB20" s="17">
        <v>21.518999999999998</v>
      </c>
      <c r="RC20" s="17">
        <v>-21.518999999999998</v>
      </c>
      <c r="RD20" s="17">
        <v>0</v>
      </c>
      <c r="RE20" s="17">
        <v>5.4000000000000003E-3</v>
      </c>
      <c r="RF20" s="17">
        <v>5.4000000000000003E-3</v>
      </c>
      <c r="RG20" s="17">
        <v>-5.4000000000000003E-3</v>
      </c>
      <c r="RH20" s="17">
        <v>2.6</v>
      </c>
      <c r="RI20" s="17">
        <v>2.2000000000000002</v>
      </c>
      <c r="RJ20" s="17">
        <v>2.2000000000000002</v>
      </c>
      <c r="RK20" s="17">
        <v>0.4</v>
      </c>
      <c r="RL20" s="17">
        <v>15</v>
      </c>
      <c r="RM20" s="17">
        <v>16.501349999999999</v>
      </c>
      <c r="RN20" s="17">
        <v>17.857220000000002</v>
      </c>
      <c r="RO20" s="17">
        <v>-2.8572199999999999</v>
      </c>
      <c r="RP20" s="17">
        <v>1.1000000000000001</v>
      </c>
      <c r="RQ20" s="17">
        <v>1.32</v>
      </c>
      <c r="RR20" s="17">
        <v>1.32</v>
      </c>
      <c r="RS20" s="17">
        <v>-0.22</v>
      </c>
      <c r="RT20" s="17"/>
      <c r="RU20" s="17"/>
      <c r="RV20" s="17"/>
      <c r="RW20" s="17">
        <v>0</v>
      </c>
      <c r="RX20" s="17">
        <v>5.6</v>
      </c>
      <c r="RY20" s="17">
        <v>5.4</v>
      </c>
      <c r="RZ20" s="17">
        <v>5.4</v>
      </c>
      <c r="SA20" s="17">
        <v>0.2</v>
      </c>
      <c r="SB20" s="17">
        <v>0</v>
      </c>
      <c r="SC20" s="17"/>
      <c r="SD20" s="17"/>
      <c r="SE20" s="17">
        <v>0</v>
      </c>
      <c r="SF20" s="17">
        <v>7.2</v>
      </c>
      <c r="SG20" s="17">
        <v>6.3</v>
      </c>
      <c r="SH20" s="17">
        <v>6.3</v>
      </c>
      <c r="SI20" s="17">
        <v>0.9</v>
      </c>
      <c r="SJ20" s="17">
        <v>3.4</v>
      </c>
      <c r="SK20" s="17">
        <v>3.6</v>
      </c>
      <c r="SL20" s="17">
        <v>3.6</v>
      </c>
      <c r="SM20" s="17">
        <v>-0.2</v>
      </c>
      <c r="SN20" s="17">
        <v>3.5</v>
      </c>
      <c r="SO20" s="17">
        <v>3.5</v>
      </c>
      <c r="SP20" s="17">
        <v>3.5</v>
      </c>
      <c r="SQ20" s="17">
        <v>0</v>
      </c>
      <c r="SR20" s="17">
        <v>5.2</v>
      </c>
      <c r="SS20" s="17">
        <v>5</v>
      </c>
      <c r="ST20" s="17">
        <v>5</v>
      </c>
      <c r="SU20" s="17">
        <v>0.2</v>
      </c>
      <c r="SV20" s="17">
        <v>10.9</v>
      </c>
      <c r="SW20" s="17">
        <v>6.09</v>
      </c>
      <c r="SX20" s="17">
        <v>10.5025</v>
      </c>
      <c r="SY20" s="17">
        <v>0.39750000000000002</v>
      </c>
      <c r="SZ20" s="17">
        <v>2.9</v>
      </c>
      <c r="TA20" s="17"/>
      <c r="TB20" s="17">
        <v>5.2035</v>
      </c>
      <c r="TC20" s="17">
        <v>-2.3035000000000001</v>
      </c>
      <c r="TD20" s="17">
        <v>0</v>
      </c>
      <c r="TE20" s="17">
        <v>1.7899999999999999E-2</v>
      </c>
      <c r="TF20" s="17">
        <v>1.7899999999999999E-2</v>
      </c>
      <c r="TG20" s="17">
        <v>-1.7899999999999999E-2</v>
      </c>
      <c r="TH20" s="17">
        <v>3.7</v>
      </c>
      <c r="TI20" s="17">
        <v>8.65</v>
      </c>
      <c r="TJ20" s="17">
        <v>4.3</v>
      </c>
      <c r="TK20" s="17">
        <v>-0.6</v>
      </c>
      <c r="TL20" s="17">
        <v>12</v>
      </c>
      <c r="TM20" s="17">
        <v>16.63</v>
      </c>
      <c r="TN20" s="17">
        <v>15.3849</v>
      </c>
      <c r="TO20" s="17">
        <v>-3.3849</v>
      </c>
      <c r="TP20" s="17">
        <v>0</v>
      </c>
      <c r="TQ20" s="17">
        <v>0.05</v>
      </c>
      <c r="TR20" s="17">
        <v>1.0381</v>
      </c>
      <c r="TS20" s="17">
        <v>-1.0381</v>
      </c>
      <c r="TT20" s="17">
        <v>0</v>
      </c>
      <c r="TU20" s="17"/>
      <c r="TV20" s="17">
        <v>0.27300000000000002</v>
      </c>
      <c r="TW20" s="17">
        <v>-0.27300000000000002</v>
      </c>
      <c r="TX20" s="17">
        <v>5</v>
      </c>
      <c r="TY20" s="17"/>
      <c r="TZ20" s="17"/>
      <c r="UA20" s="17">
        <v>5</v>
      </c>
      <c r="UB20" s="17">
        <v>5.2</v>
      </c>
      <c r="UC20" s="17">
        <v>6</v>
      </c>
      <c r="UD20" s="17">
        <v>6</v>
      </c>
      <c r="UE20" s="17">
        <v>-0.8</v>
      </c>
      <c r="UF20" s="17">
        <v>2</v>
      </c>
      <c r="UG20" s="17">
        <v>2.2999999999999998</v>
      </c>
      <c r="UH20" s="17">
        <v>2.2999999999999998</v>
      </c>
      <c r="UI20" s="17">
        <v>-0.3</v>
      </c>
      <c r="UJ20" s="17">
        <v>7.7</v>
      </c>
      <c r="UK20" s="17">
        <v>7.2</v>
      </c>
      <c r="UL20" s="17">
        <v>7.2</v>
      </c>
      <c r="UM20" s="17">
        <v>0.5</v>
      </c>
      <c r="UN20" s="17">
        <v>3.7</v>
      </c>
      <c r="UO20" s="17">
        <v>3.9</v>
      </c>
      <c r="UP20" s="17">
        <v>3.9</v>
      </c>
      <c r="UQ20" s="17">
        <v>-0.2</v>
      </c>
      <c r="UR20" s="17">
        <v>4</v>
      </c>
      <c r="US20" s="17">
        <v>4</v>
      </c>
      <c r="UT20" s="17">
        <v>4</v>
      </c>
      <c r="UU20" s="17">
        <v>0</v>
      </c>
      <c r="UV20" s="17">
        <v>4.0999999999999996</v>
      </c>
      <c r="UW20" s="17">
        <v>4.2</v>
      </c>
      <c r="UX20" s="17">
        <v>4.2</v>
      </c>
      <c r="UY20" s="17">
        <v>-0.1</v>
      </c>
      <c r="UZ20" s="17">
        <v>5.6</v>
      </c>
      <c r="VA20" s="17">
        <v>7.36</v>
      </c>
      <c r="VB20" s="17">
        <v>14.0075</v>
      </c>
      <c r="VC20" s="17">
        <v>-8.4075000000000006</v>
      </c>
      <c r="VD20" s="17">
        <v>0</v>
      </c>
      <c r="VE20" s="17">
        <v>0.184</v>
      </c>
      <c r="VF20" s="17">
        <v>0.184</v>
      </c>
      <c r="VG20" s="17">
        <v>-0.184</v>
      </c>
      <c r="VH20" s="17">
        <v>0</v>
      </c>
      <c r="VI20" s="17">
        <v>2E-3</v>
      </c>
      <c r="VJ20" s="17">
        <v>2E-3</v>
      </c>
      <c r="VK20" s="17">
        <v>-2E-3</v>
      </c>
      <c r="VL20" s="17">
        <v>0</v>
      </c>
      <c r="VM20" s="17"/>
      <c r="VN20" s="17"/>
      <c r="VO20" s="17">
        <v>0</v>
      </c>
      <c r="VP20" s="17">
        <v>0.6</v>
      </c>
      <c r="VQ20" s="17">
        <v>0.6</v>
      </c>
      <c r="VR20" s="17">
        <v>0.6</v>
      </c>
      <c r="VS20" s="17">
        <v>0</v>
      </c>
      <c r="VT20" s="17">
        <v>0</v>
      </c>
      <c r="VU20" s="17"/>
      <c r="VV20" s="17"/>
      <c r="VW20" s="17">
        <v>0</v>
      </c>
      <c r="VX20" s="17">
        <v>0</v>
      </c>
      <c r="VY20" s="17"/>
      <c r="VZ20" s="17"/>
      <c r="WA20" s="17">
        <v>0</v>
      </c>
      <c r="WB20" s="17">
        <v>0</v>
      </c>
      <c r="WC20" s="17"/>
      <c r="WD20" s="17"/>
      <c r="WE20" s="17">
        <v>0</v>
      </c>
      <c r="WF20" s="17">
        <v>3.9</v>
      </c>
      <c r="WG20" s="17">
        <v>4.2</v>
      </c>
      <c r="WH20" s="17">
        <v>4.2</v>
      </c>
      <c r="WI20" s="17">
        <v>-0.3</v>
      </c>
      <c r="WJ20" s="17">
        <v>2.4</v>
      </c>
      <c r="WK20" s="17">
        <v>2.2999999999999998</v>
      </c>
      <c r="WL20" s="17">
        <v>2.2999999999999998</v>
      </c>
      <c r="WM20" s="17">
        <v>0.1</v>
      </c>
      <c r="WN20" s="17">
        <v>2.2000000000000002</v>
      </c>
      <c r="WO20" s="17">
        <v>2.2999999999999998</v>
      </c>
      <c r="WP20" s="17">
        <v>2.2999999999999998</v>
      </c>
      <c r="WQ20" s="17">
        <v>-0.1</v>
      </c>
      <c r="WR20" s="17">
        <v>1.2</v>
      </c>
      <c r="WS20" s="17">
        <v>1.2</v>
      </c>
      <c r="WT20" s="17">
        <v>1.2</v>
      </c>
      <c r="WU20" s="17">
        <v>0</v>
      </c>
      <c r="WV20" s="17">
        <v>0</v>
      </c>
      <c r="WW20" s="17">
        <v>5.4999999999999997E-3</v>
      </c>
      <c r="WX20" s="17">
        <v>5.4999999999999997E-3</v>
      </c>
      <c r="WY20" s="17">
        <v>-5.4999999999999997E-3</v>
      </c>
      <c r="WZ20" s="17">
        <v>7.5</v>
      </c>
      <c r="XA20" s="17">
        <v>7.5949999999999998</v>
      </c>
      <c r="XB20" s="17">
        <v>7.5949999999999998</v>
      </c>
      <c r="XC20" s="17">
        <v>-9.5000000000000001E-2</v>
      </c>
      <c r="XD20" s="17">
        <v>18.100000000000001</v>
      </c>
      <c r="XE20" s="17">
        <v>17.391300000000001</v>
      </c>
      <c r="XF20" s="17">
        <v>17.391300000000001</v>
      </c>
      <c r="XG20" s="17">
        <v>0.7087</v>
      </c>
      <c r="XH20" s="17">
        <v>7.1</v>
      </c>
      <c r="XI20" s="17">
        <v>8</v>
      </c>
      <c r="XJ20" s="17">
        <v>8</v>
      </c>
      <c r="XK20" s="17">
        <v>-0.9</v>
      </c>
      <c r="XL20" s="17">
        <v>8.9</v>
      </c>
      <c r="XM20" s="17">
        <v>10.8</v>
      </c>
      <c r="XN20" s="17">
        <v>10.8</v>
      </c>
      <c r="XO20" s="17">
        <v>-1.9</v>
      </c>
      <c r="XP20" s="17"/>
      <c r="XQ20" s="17"/>
      <c r="XR20" s="17"/>
      <c r="XS20" s="17">
        <v>0</v>
      </c>
      <c r="XT20" s="17"/>
      <c r="XU20" s="17"/>
      <c r="XV20" s="17"/>
      <c r="XW20" s="17">
        <v>0</v>
      </c>
      <c r="XX20" s="17">
        <v>17.600000000000001</v>
      </c>
      <c r="XY20" s="17">
        <v>14</v>
      </c>
      <c r="XZ20" s="17">
        <v>14</v>
      </c>
      <c r="YA20" s="17">
        <v>3.6</v>
      </c>
      <c r="YB20" s="17">
        <v>16.8</v>
      </c>
      <c r="YC20" s="17">
        <v>21.012</v>
      </c>
      <c r="YD20" s="17">
        <v>21.012</v>
      </c>
      <c r="YE20" s="17">
        <v>-4.2119999999999997</v>
      </c>
      <c r="YF20" s="17">
        <v>7.5</v>
      </c>
      <c r="YG20" s="17">
        <v>7.48</v>
      </c>
      <c r="YH20" s="17">
        <v>7.48</v>
      </c>
      <c r="YI20" s="17">
        <v>0.02</v>
      </c>
      <c r="YJ20" s="17">
        <v>11.1</v>
      </c>
      <c r="YK20" s="17">
        <v>11</v>
      </c>
      <c r="YL20" s="17">
        <v>11</v>
      </c>
      <c r="YM20" s="17">
        <v>0.1</v>
      </c>
      <c r="YN20" s="17">
        <v>17.8</v>
      </c>
      <c r="YO20" s="17">
        <v>17.690000000000001</v>
      </c>
      <c r="YP20" s="17">
        <v>17.690000000000001</v>
      </c>
      <c r="YQ20" s="17">
        <v>0.11</v>
      </c>
    </row>
    <row r="21" spans="1:667" ht="24" customHeight="1" x14ac:dyDescent="0.25">
      <c r="A21" s="1"/>
      <c r="B21" s="16" t="s">
        <v>27</v>
      </c>
      <c r="C21" s="16" t="s">
        <v>951</v>
      </c>
      <c r="D21" s="17">
        <v>73.2</v>
      </c>
      <c r="E21" s="17">
        <v>10.3627</v>
      </c>
      <c r="F21" s="17">
        <v>40.612209999999997</v>
      </c>
      <c r="G21" s="17">
        <v>32.587789999999998</v>
      </c>
      <c r="H21" s="17">
        <v>605.6</v>
      </c>
      <c r="I21" s="17">
        <v>599.03887999999995</v>
      </c>
      <c r="J21" s="17">
        <v>643.49955999999997</v>
      </c>
      <c r="K21" s="17">
        <v>-37.899560000000001</v>
      </c>
      <c r="L21" s="17">
        <v>206.6</v>
      </c>
      <c r="M21" s="17">
        <v>193.93655000000001</v>
      </c>
      <c r="N21" s="17">
        <v>208.33053000000001</v>
      </c>
      <c r="O21" s="17">
        <v>-1.7305299999999999</v>
      </c>
      <c r="P21" s="17"/>
      <c r="Q21" s="17"/>
      <c r="R21" s="17"/>
      <c r="S21" s="17">
        <v>0</v>
      </c>
      <c r="T21" s="17"/>
      <c r="U21" s="17"/>
      <c r="V21" s="17"/>
      <c r="W21" s="17">
        <v>0</v>
      </c>
      <c r="X21" s="17">
        <v>0</v>
      </c>
      <c r="Y21" s="17"/>
      <c r="Z21" s="17">
        <v>30.407730000000001</v>
      </c>
      <c r="AA21" s="17">
        <v>-30.407730000000001</v>
      </c>
      <c r="AB21" s="17">
        <v>92.3</v>
      </c>
      <c r="AC21" s="17">
        <v>86.093000000000004</v>
      </c>
      <c r="AD21" s="17">
        <v>86.093000000000004</v>
      </c>
      <c r="AE21" s="17">
        <v>6.2069999999999999</v>
      </c>
      <c r="AF21" s="17"/>
      <c r="AG21" s="17"/>
      <c r="AH21" s="17"/>
      <c r="AI21" s="17">
        <v>0</v>
      </c>
      <c r="AJ21" s="17"/>
      <c r="AK21" s="17"/>
      <c r="AL21" s="17"/>
      <c r="AM21" s="17">
        <v>0</v>
      </c>
      <c r="AN21" s="17">
        <v>180.7</v>
      </c>
      <c r="AO21" s="17">
        <v>194.89606000000001</v>
      </c>
      <c r="AP21" s="17">
        <v>196.22801999999999</v>
      </c>
      <c r="AQ21" s="17">
        <v>-15.52802</v>
      </c>
      <c r="AR21" s="17">
        <v>200</v>
      </c>
      <c r="AS21" s="17">
        <v>194.89606000000001</v>
      </c>
      <c r="AT21" s="17">
        <v>196.22801999999999</v>
      </c>
      <c r="AU21" s="17">
        <v>3.7719800000000001</v>
      </c>
      <c r="AV21" s="17">
        <v>203.4</v>
      </c>
      <c r="AW21" s="17">
        <v>194.89606000000001</v>
      </c>
      <c r="AX21" s="17">
        <v>196.22801999999999</v>
      </c>
      <c r="AY21" s="17">
        <v>7.1719799999999996</v>
      </c>
      <c r="AZ21" s="17">
        <v>289.8</v>
      </c>
      <c r="BA21" s="17">
        <v>293.22199999999998</v>
      </c>
      <c r="BB21" s="17">
        <v>295.22593999999998</v>
      </c>
      <c r="BC21" s="17">
        <v>-5.4259399999999998</v>
      </c>
      <c r="BD21" s="17">
        <v>204.6</v>
      </c>
      <c r="BE21" s="17">
        <v>206.04143999999999</v>
      </c>
      <c r="BF21" s="17">
        <v>206.04143999999999</v>
      </c>
      <c r="BG21" s="17">
        <v>-1.4414400000000001</v>
      </c>
      <c r="BH21" s="17">
        <v>106</v>
      </c>
      <c r="BI21" s="17">
        <v>103.33009</v>
      </c>
      <c r="BJ21" s="17">
        <v>103.33009</v>
      </c>
      <c r="BK21" s="17">
        <v>2.6699099999999998</v>
      </c>
      <c r="BL21" s="17">
        <v>198.1</v>
      </c>
      <c r="BM21" s="17">
        <v>196.18647000000001</v>
      </c>
      <c r="BN21" s="17">
        <v>196.18646000000001</v>
      </c>
      <c r="BO21" s="17">
        <v>1.91354</v>
      </c>
      <c r="BP21" s="17">
        <v>4.2</v>
      </c>
      <c r="BQ21" s="17">
        <v>3.8975900000000001</v>
      </c>
      <c r="BR21" s="17">
        <v>3.8975900000000001</v>
      </c>
      <c r="BS21" s="17">
        <v>0.30241000000000001</v>
      </c>
      <c r="BT21" s="17"/>
      <c r="BU21" s="17"/>
      <c r="BV21" s="17"/>
      <c r="BW21" s="17">
        <v>0</v>
      </c>
      <c r="BX21" s="17"/>
      <c r="BY21" s="17"/>
      <c r="BZ21" s="17"/>
      <c r="CA21" s="17">
        <v>0</v>
      </c>
      <c r="CB21" s="17"/>
      <c r="CC21" s="17"/>
      <c r="CD21" s="17"/>
      <c r="CE21" s="17">
        <v>0</v>
      </c>
      <c r="CF21" s="17">
        <v>113</v>
      </c>
      <c r="CG21" s="17">
        <v>115.99485</v>
      </c>
      <c r="CH21" s="17">
        <v>115.99485</v>
      </c>
      <c r="CI21" s="17">
        <v>-2.99485</v>
      </c>
      <c r="CJ21" s="17">
        <v>7.8</v>
      </c>
      <c r="CK21" s="17">
        <v>7.2867499999999996</v>
      </c>
      <c r="CL21" s="17">
        <v>7.2867499999999996</v>
      </c>
      <c r="CM21" s="17">
        <v>0.51324999999999998</v>
      </c>
      <c r="CN21" s="17">
        <v>5.2</v>
      </c>
      <c r="CO21" s="17">
        <v>3.9128099999999999</v>
      </c>
      <c r="CP21" s="17">
        <v>3.9128099999999999</v>
      </c>
      <c r="CQ21" s="17">
        <v>1.2871900000000001</v>
      </c>
      <c r="CR21" s="17">
        <v>11.1</v>
      </c>
      <c r="CS21" s="17">
        <v>22.280850000000001</v>
      </c>
      <c r="CT21" s="17"/>
      <c r="CU21" s="17">
        <v>11.1</v>
      </c>
      <c r="CV21" s="17">
        <v>42.4</v>
      </c>
      <c r="CW21" s="17">
        <v>16.780290000000001</v>
      </c>
      <c r="CX21" s="17">
        <v>51.174700000000001</v>
      </c>
      <c r="CY21" s="17">
        <v>-8.7746999999999993</v>
      </c>
      <c r="CZ21" s="17">
        <v>84.8</v>
      </c>
      <c r="DA21" s="17">
        <v>89.268159999999995</v>
      </c>
      <c r="DB21" s="17">
        <v>83.688900000000004</v>
      </c>
      <c r="DC21" s="17">
        <v>1.1111</v>
      </c>
      <c r="DD21" s="17"/>
      <c r="DE21" s="17"/>
      <c r="DF21" s="17"/>
      <c r="DG21" s="17">
        <v>0</v>
      </c>
      <c r="DH21" s="17"/>
      <c r="DI21" s="17"/>
      <c r="DJ21" s="17"/>
      <c r="DK21" s="17">
        <v>0</v>
      </c>
      <c r="DL21" s="17"/>
      <c r="DM21" s="17"/>
      <c r="DN21" s="17">
        <v>6.5</v>
      </c>
      <c r="DO21" s="17">
        <v>-6.5</v>
      </c>
      <c r="DP21" s="17">
        <v>6.5</v>
      </c>
      <c r="DQ21" s="17">
        <v>6.39</v>
      </c>
      <c r="DR21" s="17">
        <v>6.39</v>
      </c>
      <c r="DS21" s="17">
        <v>0.11</v>
      </c>
      <c r="DT21" s="17">
        <v>0</v>
      </c>
      <c r="DU21" s="17"/>
      <c r="DV21" s="17"/>
      <c r="DW21" s="17">
        <v>0</v>
      </c>
      <c r="DX21" s="17">
        <v>37.6</v>
      </c>
      <c r="DY21" s="17">
        <v>35.766039999999997</v>
      </c>
      <c r="DZ21" s="17">
        <v>35.766039999999997</v>
      </c>
      <c r="EA21" s="17">
        <v>1.83396</v>
      </c>
      <c r="EB21" s="17">
        <v>0</v>
      </c>
      <c r="EC21" s="17"/>
      <c r="ED21" s="17">
        <v>62.176169999999999</v>
      </c>
      <c r="EE21" s="17">
        <v>-62.176169999999999</v>
      </c>
      <c r="EF21" s="17">
        <v>25.7</v>
      </c>
      <c r="EG21" s="17">
        <v>24.888680000000001</v>
      </c>
      <c r="EH21" s="17">
        <v>24.888680000000001</v>
      </c>
      <c r="EI21" s="17">
        <v>0.81132000000000004</v>
      </c>
      <c r="EJ21" s="17">
        <v>17.8</v>
      </c>
      <c r="EK21" s="17">
        <v>18.700710000000001</v>
      </c>
      <c r="EL21" s="17">
        <v>18.75328</v>
      </c>
      <c r="EM21" s="17">
        <v>-0.95328000000000002</v>
      </c>
      <c r="EN21" s="17">
        <v>15.7</v>
      </c>
      <c r="EO21" s="17">
        <v>16.563880000000001</v>
      </c>
      <c r="EP21" s="17">
        <v>16.563880000000001</v>
      </c>
      <c r="EQ21" s="17">
        <v>-0.86387999999999998</v>
      </c>
      <c r="ER21" s="17">
        <v>61.7</v>
      </c>
      <c r="ES21" s="17"/>
      <c r="ET21" s="17"/>
      <c r="EU21" s="17">
        <v>61.7</v>
      </c>
      <c r="EV21" s="17">
        <v>177</v>
      </c>
      <c r="EW21" s="17">
        <v>184.74316999999999</v>
      </c>
      <c r="EX21" s="17">
        <v>184.74316999999999</v>
      </c>
      <c r="EY21" s="17">
        <v>-7.7431700000000001</v>
      </c>
      <c r="EZ21" s="17">
        <v>177.8</v>
      </c>
      <c r="FA21" s="17">
        <v>184.74316999999999</v>
      </c>
      <c r="FB21" s="17">
        <v>184.74316999999999</v>
      </c>
      <c r="FC21" s="17">
        <v>-6.9431700000000003</v>
      </c>
      <c r="FD21" s="17">
        <v>181</v>
      </c>
      <c r="FE21" s="17">
        <v>185.29795999999999</v>
      </c>
      <c r="FF21" s="17">
        <v>185.29795999999999</v>
      </c>
      <c r="FG21" s="17">
        <v>-4.2979599999999998</v>
      </c>
      <c r="FH21" s="17">
        <v>98.3</v>
      </c>
      <c r="FI21" s="17">
        <v>80.309330000000003</v>
      </c>
      <c r="FJ21" s="17">
        <v>54.087629999999997</v>
      </c>
      <c r="FK21" s="17">
        <v>44.21237</v>
      </c>
      <c r="FL21" s="17">
        <v>0</v>
      </c>
      <c r="FM21" s="17"/>
      <c r="FN21" s="17"/>
      <c r="FO21" s="17">
        <v>0</v>
      </c>
      <c r="FP21" s="17">
        <v>22.1</v>
      </c>
      <c r="FQ21" s="17">
        <v>21</v>
      </c>
      <c r="FR21" s="17">
        <v>21</v>
      </c>
      <c r="FS21" s="17">
        <v>1.1000000000000001</v>
      </c>
      <c r="FT21" s="17">
        <v>0</v>
      </c>
      <c r="FU21" s="17"/>
      <c r="FV21" s="17"/>
      <c r="FW21" s="17">
        <v>0</v>
      </c>
      <c r="FX21" s="17">
        <v>0</v>
      </c>
      <c r="FY21" s="17"/>
      <c r="FZ21" s="17"/>
      <c r="GA21" s="17">
        <v>0</v>
      </c>
      <c r="GB21" s="17">
        <v>41.7</v>
      </c>
      <c r="GC21" s="17">
        <v>41.450780000000002</v>
      </c>
      <c r="GD21" s="17">
        <v>47.668399999999998</v>
      </c>
      <c r="GE21" s="17">
        <v>-5.9683999999999999</v>
      </c>
      <c r="GF21" s="17"/>
      <c r="GG21" s="17"/>
      <c r="GH21" s="17"/>
      <c r="GI21" s="17">
        <v>0</v>
      </c>
      <c r="GJ21" s="17"/>
      <c r="GK21" s="17"/>
      <c r="GL21" s="17"/>
      <c r="GM21" s="17">
        <v>0</v>
      </c>
      <c r="GN21" s="17">
        <v>6.7</v>
      </c>
      <c r="GO21" s="17">
        <v>6.8787000000000003</v>
      </c>
      <c r="GP21" s="17">
        <v>6.8787000000000003</v>
      </c>
      <c r="GQ21" s="17">
        <v>-0.1787</v>
      </c>
      <c r="GR21" s="17">
        <v>55.5</v>
      </c>
      <c r="GS21" s="17">
        <v>77.777869999999993</v>
      </c>
      <c r="GT21" s="17">
        <v>74.770269999999996</v>
      </c>
      <c r="GU21" s="17">
        <v>-19.27027</v>
      </c>
      <c r="GV21" s="17"/>
      <c r="GW21" s="17"/>
      <c r="GX21" s="17"/>
      <c r="GY21" s="17">
        <v>0</v>
      </c>
      <c r="GZ21" s="17"/>
      <c r="HA21" s="17"/>
      <c r="HB21" s="17"/>
      <c r="HC21" s="17">
        <v>0</v>
      </c>
      <c r="HD21" s="17"/>
      <c r="HE21" s="17"/>
      <c r="HF21" s="17"/>
      <c r="HG21" s="17">
        <v>0</v>
      </c>
      <c r="HH21" s="17"/>
      <c r="HI21" s="17"/>
      <c r="HJ21" s="17"/>
      <c r="HK21" s="17">
        <v>0</v>
      </c>
      <c r="HL21" s="17">
        <v>62.4</v>
      </c>
      <c r="HM21" s="17">
        <v>65.661600000000007</v>
      </c>
      <c r="HN21" s="17">
        <v>65.422510000000003</v>
      </c>
      <c r="HO21" s="17">
        <v>-3.02251</v>
      </c>
      <c r="HP21" s="17">
        <v>0</v>
      </c>
      <c r="HQ21" s="17"/>
      <c r="HR21" s="17"/>
      <c r="HS21" s="17">
        <v>0</v>
      </c>
      <c r="HT21" s="17">
        <v>0</v>
      </c>
      <c r="HU21" s="17">
        <v>103.68</v>
      </c>
      <c r="HV21" s="17"/>
      <c r="HW21" s="17">
        <v>0</v>
      </c>
      <c r="HX21" s="17">
        <v>42</v>
      </c>
      <c r="HY21" s="17">
        <v>45.291899999999998</v>
      </c>
      <c r="HZ21" s="17">
        <v>45.291899999999998</v>
      </c>
      <c r="IA21" s="17">
        <v>-3.2919</v>
      </c>
      <c r="IB21" s="17"/>
      <c r="IC21" s="17"/>
      <c r="ID21" s="17"/>
      <c r="IE21" s="17">
        <v>0</v>
      </c>
      <c r="IF21" s="17"/>
      <c r="IG21" s="17"/>
      <c r="IH21" s="17"/>
      <c r="II21" s="17">
        <v>0</v>
      </c>
      <c r="IJ21" s="17"/>
      <c r="IK21" s="17"/>
      <c r="IL21" s="17"/>
      <c r="IM21" s="17">
        <v>0</v>
      </c>
      <c r="IN21" s="17">
        <v>81.099999999999994</v>
      </c>
      <c r="IO21" s="17">
        <v>80.00009</v>
      </c>
      <c r="IP21" s="17">
        <v>47.940370000000001</v>
      </c>
      <c r="IQ21" s="17">
        <v>33.15963</v>
      </c>
      <c r="IR21" s="17">
        <v>169.3</v>
      </c>
      <c r="IS21" s="17">
        <v>181.19515999999999</v>
      </c>
      <c r="IT21" s="17">
        <v>170.94</v>
      </c>
      <c r="IU21" s="17">
        <v>-1.64</v>
      </c>
      <c r="IV21" s="17">
        <v>167.6</v>
      </c>
      <c r="IW21" s="17">
        <v>181.19515999999999</v>
      </c>
      <c r="IX21" s="17">
        <v>170.94</v>
      </c>
      <c r="IY21" s="17">
        <v>-3.34</v>
      </c>
      <c r="IZ21" s="17">
        <v>198.6</v>
      </c>
      <c r="JA21" s="17">
        <v>181.19515999999999</v>
      </c>
      <c r="JB21" s="17">
        <v>170.94</v>
      </c>
      <c r="JC21" s="17">
        <v>27.66</v>
      </c>
      <c r="JD21" s="17">
        <v>262.10000000000002</v>
      </c>
      <c r="JE21" s="17">
        <v>272.60894000000002</v>
      </c>
      <c r="JF21" s="17">
        <v>257.18</v>
      </c>
      <c r="JG21" s="17">
        <v>4.92</v>
      </c>
      <c r="JH21" s="17">
        <v>68.8</v>
      </c>
      <c r="JI21" s="17">
        <v>73.334339999999997</v>
      </c>
      <c r="JJ21" s="17">
        <v>73.334329999999994</v>
      </c>
      <c r="JK21" s="17">
        <v>-4.5343299999999997</v>
      </c>
      <c r="JL21" s="17">
        <v>34</v>
      </c>
      <c r="JM21" s="17">
        <v>36.777279999999998</v>
      </c>
      <c r="JN21" s="17">
        <v>36.777279999999998</v>
      </c>
      <c r="JO21" s="17">
        <v>-2.7772800000000002</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2.6</v>
      </c>
      <c r="KO21" s="17">
        <v>4.7853500000000002</v>
      </c>
      <c r="KP21" s="17">
        <v>4.7853500000000002</v>
      </c>
      <c r="KQ21" s="17">
        <v>-2.1853500000000001</v>
      </c>
      <c r="KR21" s="17">
        <v>131.30000000000001</v>
      </c>
      <c r="KS21" s="17">
        <v>189.30577</v>
      </c>
      <c r="KT21" s="17">
        <v>161.32648</v>
      </c>
      <c r="KU21" s="17">
        <v>-30.026479999999999</v>
      </c>
      <c r="KV21" s="17">
        <v>97.3</v>
      </c>
      <c r="KW21" s="17">
        <v>92.559280000000001</v>
      </c>
      <c r="KX21" s="17">
        <v>92.819479999999999</v>
      </c>
      <c r="KY21" s="17">
        <v>4.4805200000000003</v>
      </c>
      <c r="KZ21" s="17">
        <v>62.8</v>
      </c>
      <c r="LA21" s="17">
        <v>66.809659999999994</v>
      </c>
      <c r="LB21" s="17">
        <v>66.809659999999994</v>
      </c>
      <c r="LC21" s="17">
        <v>-4.0096600000000002</v>
      </c>
      <c r="LD21" s="17">
        <v>72.900000000000006</v>
      </c>
      <c r="LE21" s="17">
        <v>72.419210000000007</v>
      </c>
      <c r="LF21" s="17">
        <v>72.521950000000004</v>
      </c>
      <c r="LG21" s="17">
        <v>0.37805</v>
      </c>
      <c r="LH21" s="17">
        <v>29.8</v>
      </c>
      <c r="LI21" s="17">
        <v>29.806760000000001</v>
      </c>
      <c r="LJ21" s="17">
        <v>29.806760000000001</v>
      </c>
      <c r="LK21" s="17">
        <v>-6.7600000000000004E-3</v>
      </c>
      <c r="LL21" s="17">
        <v>0</v>
      </c>
      <c r="LM21" s="17"/>
      <c r="LN21" s="17"/>
      <c r="LO21" s="17">
        <v>0</v>
      </c>
      <c r="LP21" s="17">
        <v>0</v>
      </c>
      <c r="LQ21" s="17"/>
      <c r="LR21" s="17"/>
      <c r="LS21" s="17">
        <v>0</v>
      </c>
      <c r="LT21" s="17">
        <v>0</v>
      </c>
      <c r="LU21" s="17"/>
      <c r="LV21" s="17"/>
      <c r="LW21" s="17">
        <v>0</v>
      </c>
      <c r="LX21" s="17">
        <v>142</v>
      </c>
      <c r="LY21" s="17">
        <v>158.39537999999999</v>
      </c>
      <c r="LZ21" s="17">
        <v>153.06012000000001</v>
      </c>
      <c r="MA21" s="17">
        <v>-11.06012</v>
      </c>
      <c r="MB21" s="17">
        <v>144.69999999999999</v>
      </c>
      <c r="MC21" s="17">
        <v>158.39537999999999</v>
      </c>
      <c r="MD21" s="17">
        <v>153.06012000000001</v>
      </c>
      <c r="ME21" s="17">
        <v>-8.3601200000000002</v>
      </c>
      <c r="MF21" s="17">
        <v>168.5</v>
      </c>
      <c r="MG21" s="17">
        <v>158.87103999999999</v>
      </c>
      <c r="MH21" s="17">
        <v>153.51975999999999</v>
      </c>
      <c r="MI21" s="17">
        <v>14.98024</v>
      </c>
      <c r="MJ21" s="17">
        <v>126.2</v>
      </c>
      <c r="MK21" s="17"/>
      <c r="ML21" s="17"/>
      <c r="MM21" s="17">
        <v>126.2</v>
      </c>
      <c r="MN21" s="17"/>
      <c r="MO21" s="17"/>
      <c r="MP21" s="17"/>
      <c r="MQ21" s="17">
        <v>0</v>
      </c>
      <c r="MR21" s="17"/>
      <c r="MS21" s="17"/>
      <c r="MT21" s="17"/>
      <c r="MU21" s="17">
        <v>0</v>
      </c>
      <c r="MV21" s="17"/>
      <c r="MW21" s="17"/>
      <c r="MX21" s="17"/>
      <c r="MY21" s="17">
        <v>0</v>
      </c>
      <c r="MZ21" s="17"/>
      <c r="NA21" s="17"/>
      <c r="NB21" s="17"/>
      <c r="NC21" s="17">
        <v>0</v>
      </c>
      <c r="ND21" s="17">
        <v>210.5</v>
      </c>
      <c r="NE21" s="17">
        <v>205.2938</v>
      </c>
      <c r="NF21" s="17">
        <v>193.41740999999999</v>
      </c>
      <c r="NG21" s="17">
        <v>17.08259</v>
      </c>
      <c r="NH21" s="17">
        <v>101.9</v>
      </c>
      <c r="NI21" s="17">
        <v>102.95515</v>
      </c>
      <c r="NJ21" s="17">
        <v>96.999120000000005</v>
      </c>
      <c r="NK21" s="17">
        <v>4.9008799999999999</v>
      </c>
      <c r="NL21" s="17">
        <v>8</v>
      </c>
      <c r="NM21" s="17">
        <v>5.2117000000000004</v>
      </c>
      <c r="NN21" s="17">
        <v>5.2117000000000004</v>
      </c>
      <c r="NO21" s="17">
        <v>2.7883</v>
      </c>
      <c r="NP21" s="17">
        <v>5</v>
      </c>
      <c r="NQ21" s="17">
        <v>5.4675599999999998</v>
      </c>
      <c r="NR21" s="17">
        <v>5.4675599999999998</v>
      </c>
      <c r="NS21" s="17">
        <v>-0.46755999999999998</v>
      </c>
      <c r="NT21" s="17">
        <v>0</v>
      </c>
      <c r="NU21" s="17">
        <v>3.3000000000000002E-2</v>
      </c>
      <c r="NV21" s="17">
        <v>3.3000000000000002E-2</v>
      </c>
      <c r="NW21" s="17">
        <v>-3.3000000000000002E-2</v>
      </c>
      <c r="NX21" s="17">
        <v>11.3</v>
      </c>
      <c r="NY21" s="17">
        <v>5.56</v>
      </c>
      <c r="NZ21" s="17">
        <v>27.402699999999999</v>
      </c>
      <c r="OA21" s="17">
        <v>-16.102699999999999</v>
      </c>
      <c r="OB21" s="17">
        <v>0</v>
      </c>
      <c r="OC21" s="17">
        <v>1.57</v>
      </c>
      <c r="OD21" s="17">
        <v>1.57</v>
      </c>
      <c r="OE21" s="17">
        <v>-1.57</v>
      </c>
      <c r="OF21" s="17">
        <v>6.5</v>
      </c>
      <c r="OG21" s="17">
        <v>7.23</v>
      </c>
      <c r="OH21" s="17">
        <v>11.3939</v>
      </c>
      <c r="OI21" s="17">
        <v>-4.8939000000000004</v>
      </c>
      <c r="OJ21" s="17">
        <v>0</v>
      </c>
      <c r="OK21" s="17">
        <v>0.3</v>
      </c>
      <c r="OL21" s="17">
        <v>0.3</v>
      </c>
      <c r="OM21" s="17">
        <v>-0.3</v>
      </c>
      <c r="ON21" s="17">
        <v>8.1</v>
      </c>
      <c r="OO21" s="17">
        <v>20.337630000000001</v>
      </c>
      <c r="OP21" s="17">
        <v>20.33764</v>
      </c>
      <c r="OQ21" s="17">
        <v>-12.237640000000001</v>
      </c>
      <c r="OR21" s="17">
        <v>0</v>
      </c>
      <c r="OS21" s="17"/>
      <c r="OT21" s="17"/>
      <c r="OU21" s="17">
        <v>0</v>
      </c>
      <c r="OV21" s="17">
        <v>0</v>
      </c>
      <c r="OW21" s="17"/>
      <c r="OX21" s="17">
        <v>1.9783999999999999</v>
      </c>
      <c r="OY21" s="17">
        <v>-1.9783999999999999</v>
      </c>
      <c r="OZ21" s="17">
        <v>1.7</v>
      </c>
      <c r="PA21" s="17">
        <v>42.842799999999997</v>
      </c>
      <c r="PB21" s="17">
        <v>42.842799999999997</v>
      </c>
      <c r="PC21" s="17">
        <v>-41.142800000000001</v>
      </c>
      <c r="PD21" s="17">
        <v>0.8</v>
      </c>
      <c r="PE21" s="17">
        <v>39.200000000000003</v>
      </c>
      <c r="PF21" s="17">
        <v>39.200000000000003</v>
      </c>
      <c r="PG21" s="17">
        <v>-38.4</v>
      </c>
      <c r="PH21" s="17">
        <v>0.3</v>
      </c>
      <c r="PI21" s="17">
        <v>0.36</v>
      </c>
      <c r="PJ21" s="17">
        <v>0.36</v>
      </c>
      <c r="PK21" s="17">
        <v>-0.06</v>
      </c>
      <c r="PL21" s="17">
        <v>1.6</v>
      </c>
      <c r="PM21" s="17">
        <v>1.6</v>
      </c>
      <c r="PN21" s="17">
        <v>1.6</v>
      </c>
      <c r="PO21" s="17">
        <v>0</v>
      </c>
      <c r="PP21" s="17">
        <v>2.5</v>
      </c>
      <c r="PQ21" s="17">
        <v>2.5</v>
      </c>
      <c r="PR21" s="17">
        <v>2.5</v>
      </c>
      <c r="PS21" s="17">
        <v>0</v>
      </c>
      <c r="PT21" s="17">
        <v>17</v>
      </c>
      <c r="PU21" s="17">
        <v>8.4795599999999993</v>
      </c>
      <c r="PV21" s="17">
        <v>8.4795599999999993</v>
      </c>
      <c r="PW21" s="17">
        <v>8.5204400000000007</v>
      </c>
      <c r="PX21" s="17">
        <v>4.8</v>
      </c>
      <c r="PY21" s="17">
        <v>3.12</v>
      </c>
      <c r="PZ21" s="17">
        <v>3.12</v>
      </c>
      <c r="QA21" s="17">
        <v>1.68</v>
      </c>
      <c r="QB21" s="17">
        <v>3.1</v>
      </c>
      <c r="QC21" s="17">
        <v>3.1</v>
      </c>
      <c r="QD21" s="17">
        <v>3.1</v>
      </c>
      <c r="QE21" s="17">
        <v>0</v>
      </c>
      <c r="QF21" s="17">
        <v>3.4</v>
      </c>
      <c r="QG21" s="17">
        <v>3.5</v>
      </c>
      <c r="QH21" s="17">
        <v>3.5</v>
      </c>
      <c r="QI21" s="17">
        <v>-0.1</v>
      </c>
      <c r="QJ21" s="17">
        <v>15</v>
      </c>
      <c r="QK21" s="17">
        <v>14.492749999999999</v>
      </c>
      <c r="QL21" s="17">
        <v>14.492749999999999</v>
      </c>
      <c r="QM21" s="17">
        <v>0.50724999999999998</v>
      </c>
      <c r="QN21" s="17">
        <v>0</v>
      </c>
      <c r="QO21" s="17">
        <v>1.2396</v>
      </c>
      <c r="QP21" s="17">
        <v>1.2396</v>
      </c>
      <c r="QQ21" s="17">
        <v>-1.2396</v>
      </c>
      <c r="QR21" s="17">
        <v>0</v>
      </c>
      <c r="QS21" s="17">
        <v>0.86070000000000002</v>
      </c>
      <c r="QT21" s="17">
        <v>0.86070000000000002</v>
      </c>
      <c r="QU21" s="17">
        <v>-0.86070000000000002</v>
      </c>
      <c r="QV21" s="17">
        <v>0</v>
      </c>
      <c r="QW21" s="17">
        <v>2.41</v>
      </c>
      <c r="QX21" s="17">
        <v>6.5849000000000002</v>
      </c>
      <c r="QY21" s="17">
        <v>-6.5849000000000002</v>
      </c>
      <c r="QZ21" s="17">
        <v>0</v>
      </c>
      <c r="RA21" s="17">
        <v>6.21</v>
      </c>
      <c r="RB21" s="17">
        <v>21.641100000000002</v>
      </c>
      <c r="RC21" s="17">
        <v>-21.641100000000002</v>
      </c>
      <c r="RD21" s="17">
        <v>0</v>
      </c>
      <c r="RE21" s="17">
        <v>0.57140000000000002</v>
      </c>
      <c r="RF21" s="17">
        <v>0.57140000000000002</v>
      </c>
      <c r="RG21" s="17">
        <v>-0.57140000000000002</v>
      </c>
      <c r="RH21" s="17">
        <v>2.4</v>
      </c>
      <c r="RI21" s="17">
        <v>2.2000000000000002</v>
      </c>
      <c r="RJ21" s="17">
        <v>2.2000000000000002</v>
      </c>
      <c r="RK21" s="17">
        <v>0.2</v>
      </c>
      <c r="RL21" s="17">
        <v>14.9</v>
      </c>
      <c r="RM21" s="17">
        <v>16.501329999999999</v>
      </c>
      <c r="RN21" s="17">
        <v>16.908670000000001</v>
      </c>
      <c r="RO21" s="17">
        <v>-2.00867</v>
      </c>
      <c r="RP21" s="17">
        <v>1.1000000000000001</v>
      </c>
      <c r="RQ21" s="17">
        <v>1.32</v>
      </c>
      <c r="RR21" s="17">
        <v>1.32</v>
      </c>
      <c r="RS21" s="17">
        <v>-0.22</v>
      </c>
      <c r="RT21" s="17"/>
      <c r="RU21" s="17"/>
      <c r="RV21" s="17"/>
      <c r="RW21" s="17">
        <v>0</v>
      </c>
      <c r="RX21" s="17">
        <v>5.6</v>
      </c>
      <c r="RY21" s="17">
        <v>5.4</v>
      </c>
      <c r="RZ21" s="17">
        <v>5.4</v>
      </c>
      <c r="SA21" s="17">
        <v>0.2</v>
      </c>
      <c r="SB21" s="17">
        <v>0</v>
      </c>
      <c r="SC21" s="17"/>
      <c r="SD21" s="17"/>
      <c r="SE21" s="17">
        <v>0</v>
      </c>
      <c r="SF21" s="17">
        <v>7.2</v>
      </c>
      <c r="SG21" s="17">
        <v>6.3</v>
      </c>
      <c r="SH21" s="17">
        <v>6.3</v>
      </c>
      <c r="SI21" s="17">
        <v>0.9</v>
      </c>
      <c r="SJ21" s="17">
        <v>3.5</v>
      </c>
      <c r="SK21" s="17">
        <v>3.6</v>
      </c>
      <c r="SL21" s="17">
        <v>3.6</v>
      </c>
      <c r="SM21" s="17">
        <v>-0.1</v>
      </c>
      <c r="SN21" s="17">
        <v>3.6</v>
      </c>
      <c r="SO21" s="17">
        <v>3.5</v>
      </c>
      <c r="SP21" s="17">
        <v>3.5</v>
      </c>
      <c r="SQ21" s="17">
        <v>0.1</v>
      </c>
      <c r="SR21" s="17">
        <v>5.3</v>
      </c>
      <c r="SS21" s="17">
        <v>5</v>
      </c>
      <c r="ST21" s="17">
        <v>5</v>
      </c>
      <c r="SU21" s="17">
        <v>0.3</v>
      </c>
      <c r="SV21" s="17">
        <v>12.1</v>
      </c>
      <c r="SW21" s="17">
        <v>6.57</v>
      </c>
      <c r="SX21" s="17">
        <v>10.7241</v>
      </c>
      <c r="SY21" s="17">
        <v>1.3758999999999999</v>
      </c>
      <c r="SZ21" s="17">
        <v>2.2000000000000002</v>
      </c>
      <c r="TA21" s="17"/>
      <c r="TB21" s="17">
        <v>4.5065</v>
      </c>
      <c r="TC21" s="17">
        <v>-2.3065000000000002</v>
      </c>
      <c r="TD21" s="17">
        <v>0.1</v>
      </c>
      <c r="TE21" s="17">
        <v>1.0122</v>
      </c>
      <c r="TF21" s="17">
        <v>1.0122</v>
      </c>
      <c r="TG21" s="17">
        <v>-0.91220000000000001</v>
      </c>
      <c r="TH21" s="17">
        <v>4.8</v>
      </c>
      <c r="TI21" s="17">
        <v>11.42</v>
      </c>
      <c r="TJ21" s="17">
        <v>7.32</v>
      </c>
      <c r="TK21" s="17">
        <v>-2.52</v>
      </c>
      <c r="TL21" s="17">
        <v>11.7</v>
      </c>
      <c r="TM21" s="17">
        <v>16.309999999999999</v>
      </c>
      <c r="TN21" s="17">
        <v>15.138199999999999</v>
      </c>
      <c r="TO21" s="17">
        <v>-3.4382000000000001</v>
      </c>
      <c r="TP21" s="17">
        <v>0</v>
      </c>
      <c r="TQ21" s="17">
        <v>0.18</v>
      </c>
      <c r="TR21" s="17">
        <v>1.1073</v>
      </c>
      <c r="TS21" s="17">
        <v>-1.1073</v>
      </c>
      <c r="TT21" s="17">
        <v>0</v>
      </c>
      <c r="TU21" s="17"/>
      <c r="TV21" s="17">
        <v>0.34310000000000002</v>
      </c>
      <c r="TW21" s="17">
        <v>-0.34310000000000002</v>
      </c>
      <c r="TX21" s="17">
        <v>8.75</v>
      </c>
      <c r="TY21" s="17">
        <v>0.37</v>
      </c>
      <c r="TZ21" s="17">
        <v>0.37</v>
      </c>
      <c r="UA21" s="17">
        <v>8.3800000000000008</v>
      </c>
      <c r="UB21" s="17">
        <v>5.2</v>
      </c>
      <c r="UC21" s="17">
        <v>6</v>
      </c>
      <c r="UD21" s="17">
        <v>6</v>
      </c>
      <c r="UE21" s="17">
        <v>-0.8</v>
      </c>
      <c r="UF21" s="17">
        <v>2</v>
      </c>
      <c r="UG21" s="17">
        <v>2.2999999999999998</v>
      </c>
      <c r="UH21" s="17">
        <v>2.2999999999999998</v>
      </c>
      <c r="UI21" s="17">
        <v>-0.3</v>
      </c>
      <c r="UJ21" s="17">
        <v>7.7</v>
      </c>
      <c r="UK21" s="17">
        <v>7.2</v>
      </c>
      <c r="UL21" s="17">
        <v>7.2</v>
      </c>
      <c r="UM21" s="17">
        <v>0.5</v>
      </c>
      <c r="UN21" s="17">
        <v>3.7</v>
      </c>
      <c r="UO21" s="17">
        <v>3.9</v>
      </c>
      <c r="UP21" s="17">
        <v>3.9</v>
      </c>
      <c r="UQ21" s="17">
        <v>-0.2</v>
      </c>
      <c r="UR21" s="17">
        <v>4.4000000000000004</v>
      </c>
      <c r="US21" s="17">
        <v>4</v>
      </c>
      <c r="UT21" s="17">
        <v>4</v>
      </c>
      <c r="UU21" s="17">
        <v>0.4</v>
      </c>
      <c r="UV21" s="17">
        <v>4.4000000000000004</v>
      </c>
      <c r="UW21" s="17">
        <v>4.2</v>
      </c>
      <c r="UX21" s="17">
        <v>4.2</v>
      </c>
      <c r="UY21" s="17">
        <v>0.2</v>
      </c>
      <c r="UZ21" s="17">
        <v>3.3</v>
      </c>
      <c r="VA21" s="17">
        <v>7.87</v>
      </c>
      <c r="VB21" s="17">
        <v>14.1288</v>
      </c>
      <c r="VC21" s="17">
        <v>-10.828799999999999</v>
      </c>
      <c r="VD21" s="17">
        <v>1.8</v>
      </c>
      <c r="VE21" s="17">
        <v>12.028499999999999</v>
      </c>
      <c r="VF21" s="17">
        <v>12.028499999999999</v>
      </c>
      <c r="VG21" s="17">
        <v>-10.2285</v>
      </c>
      <c r="VH21" s="17">
        <v>0</v>
      </c>
      <c r="VI21" s="17">
        <v>0.2485</v>
      </c>
      <c r="VJ21" s="17">
        <v>0.2485</v>
      </c>
      <c r="VK21" s="17">
        <v>-0.2485</v>
      </c>
      <c r="VL21" s="17">
        <v>1.8</v>
      </c>
      <c r="VM21" s="17">
        <v>2</v>
      </c>
      <c r="VN21" s="17">
        <v>2</v>
      </c>
      <c r="VO21" s="17">
        <v>-0.2</v>
      </c>
      <c r="VP21" s="17">
        <v>0.6</v>
      </c>
      <c r="VQ21" s="17">
        <v>0.6</v>
      </c>
      <c r="VR21" s="17">
        <v>0.6</v>
      </c>
      <c r="VS21" s="17">
        <v>0</v>
      </c>
      <c r="VT21" s="17">
        <v>0</v>
      </c>
      <c r="VU21" s="17"/>
      <c r="VV21" s="17"/>
      <c r="VW21" s="17">
        <v>0</v>
      </c>
      <c r="VX21" s="17">
        <v>0</v>
      </c>
      <c r="VY21" s="17"/>
      <c r="VZ21" s="17"/>
      <c r="WA21" s="17">
        <v>0</v>
      </c>
      <c r="WB21" s="17">
        <v>1.5</v>
      </c>
      <c r="WC21" s="17">
        <v>1.44</v>
      </c>
      <c r="WD21" s="17">
        <v>1.44</v>
      </c>
      <c r="WE21" s="17">
        <v>0.06</v>
      </c>
      <c r="WF21" s="17">
        <v>3.9</v>
      </c>
      <c r="WG21" s="17">
        <v>4.2</v>
      </c>
      <c r="WH21" s="17">
        <v>4.2</v>
      </c>
      <c r="WI21" s="17">
        <v>-0.3</v>
      </c>
      <c r="WJ21" s="17">
        <v>2.4</v>
      </c>
      <c r="WK21" s="17">
        <v>2.2999999999999998</v>
      </c>
      <c r="WL21" s="17">
        <v>2.2999999999999998</v>
      </c>
      <c r="WM21" s="17">
        <v>0.1</v>
      </c>
      <c r="WN21" s="17">
        <v>2.2000000000000002</v>
      </c>
      <c r="WO21" s="17">
        <v>2.2999999999999998</v>
      </c>
      <c r="WP21" s="17">
        <v>2.2999999999999998</v>
      </c>
      <c r="WQ21" s="17">
        <v>-0.1</v>
      </c>
      <c r="WR21" s="17">
        <v>1.2</v>
      </c>
      <c r="WS21" s="17">
        <v>1.2</v>
      </c>
      <c r="WT21" s="17">
        <v>1.2</v>
      </c>
      <c r="WU21" s="17">
        <v>0</v>
      </c>
      <c r="WV21" s="17">
        <v>0</v>
      </c>
      <c r="WW21" s="17">
        <v>0.33600000000000002</v>
      </c>
      <c r="WX21" s="17">
        <v>0.33600000000000002</v>
      </c>
      <c r="WY21" s="17">
        <v>-0.33600000000000002</v>
      </c>
      <c r="WZ21" s="17">
        <v>7.4</v>
      </c>
      <c r="XA21" s="17">
        <v>7.5949999999999998</v>
      </c>
      <c r="XB21" s="17">
        <v>7.5949999999999998</v>
      </c>
      <c r="XC21" s="17">
        <v>-0.19500000000000001</v>
      </c>
      <c r="XD21" s="17">
        <v>18</v>
      </c>
      <c r="XE21" s="17">
        <v>17.391300000000001</v>
      </c>
      <c r="XF21" s="17">
        <v>17.391300000000001</v>
      </c>
      <c r="XG21" s="17">
        <v>0.60870000000000002</v>
      </c>
      <c r="XH21" s="17">
        <v>7.2</v>
      </c>
      <c r="XI21" s="17">
        <v>8</v>
      </c>
      <c r="XJ21" s="17">
        <v>8</v>
      </c>
      <c r="XK21" s="17">
        <v>-0.8</v>
      </c>
      <c r="XL21" s="17">
        <v>8.9</v>
      </c>
      <c r="XM21" s="17">
        <v>10.8</v>
      </c>
      <c r="XN21" s="17">
        <v>10.8</v>
      </c>
      <c r="XO21" s="17">
        <v>-1.9</v>
      </c>
      <c r="XP21" s="17"/>
      <c r="XQ21" s="17"/>
      <c r="XR21" s="17"/>
      <c r="XS21" s="17">
        <v>0</v>
      </c>
      <c r="XT21" s="17"/>
      <c r="XU21" s="17"/>
      <c r="XV21" s="17"/>
      <c r="XW21" s="17">
        <v>0</v>
      </c>
      <c r="XX21" s="17">
        <v>17.899999999999999</v>
      </c>
      <c r="XY21" s="17">
        <v>14</v>
      </c>
      <c r="XZ21" s="17">
        <v>14</v>
      </c>
      <c r="YA21" s="17">
        <v>3.9</v>
      </c>
      <c r="YB21" s="17">
        <v>16.7</v>
      </c>
      <c r="YC21" s="17">
        <v>21.012</v>
      </c>
      <c r="YD21" s="17">
        <v>21.012</v>
      </c>
      <c r="YE21" s="17">
        <v>-4.3120000000000003</v>
      </c>
      <c r="YF21" s="17">
        <v>7.8</v>
      </c>
      <c r="YG21" s="17">
        <v>7.48</v>
      </c>
      <c r="YH21" s="17">
        <v>7.48</v>
      </c>
      <c r="YI21" s="17">
        <v>0.32</v>
      </c>
      <c r="YJ21" s="17">
        <v>11</v>
      </c>
      <c r="YK21" s="17">
        <v>11</v>
      </c>
      <c r="YL21" s="17">
        <v>11</v>
      </c>
      <c r="YM21" s="17">
        <v>0</v>
      </c>
      <c r="YN21" s="17">
        <v>17.568999999999999</v>
      </c>
      <c r="YO21" s="17">
        <v>17.690000000000001</v>
      </c>
      <c r="YP21" s="17">
        <v>17.690000000000001</v>
      </c>
      <c r="YQ21" s="17">
        <v>-0.121</v>
      </c>
    </row>
    <row r="22" spans="1:667" ht="24" customHeight="1" x14ac:dyDescent="0.25">
      <c r="A22" s="1"/>
      <c r="B22" s="16" t="s">
        <v>27</v>
      </c>
      <c r="C22" s="16" t="s">
        <v>952</v>
      </c>
      <c r="D22" s="17">
        <v>53.8</v>
      </c>
      <c r="E22" s="17">
        <v>10.60895</v>
      </c>
      <c r="F22" s="17">
        <v>64.62379</v>
      </c>
      <c r="G22" s="17">
        <v>-10.823790000000001</v>
      </c>
      <c r="H22" s="17">
        <v>605</v>
      </c>
      <c r="I22" s="17">
        <v>599.03887999999995</v>
      </c>
      <c r="J22" s="17">
        <v>643.49955999999997</v>
      </c>
      <c r="K22" s="17">
        <v>-38.499560000000002</v>
      </c>
      <c r="L22" s="17">
        <v>204.2</v>
      </c>
      <c r="M22" s="17">
        <v>193.93655000000001</v>
      </c>
      <c r="N22" s="17">
        <v>208.33053000000001</v>
      </c>
      <c r="O22" s="17">
        <v>-4.1305300000000003</v>
      </c>
      <c r="P22" s="17"/>
      <c r="Q22" s="17"/>
      <c r="R22" s="17"/>
      <c r="S22" s="17">
        <v>0</v>
      </c>
      <c r="T22" s="17"/>
      <c r="U22" s="17"/>
      <c r="V22" s="17"/>
      <c r="W22" s="17">
        <v>0</v>
      </c>
      <c r="X22" s="17">
        <v>0</v>
      </c>
      <c r="Y22" s="17"/>
      <c r="Z22" s="17">
        <v>30.407730000000001</v>
      </c>
      <c r="AA22" s="17">
        <v>-30.407730000000001</v>
      </c>
      <c r="AB22" s="17">
        <v>93.3</v>
      </c>
      <c r="AC22" s="17">
        <v>86.093000000000004</v>
      </c>
      <c r="AD22" s="17">
        <v>86.093000000000004</v>
      </c>
      <c r="AE22" s="17">
        <v>7.2069999999999999</v>
      </c>
      <c r="AF22" s="17"/>
      <c r="AG22" s="17"/>
      <c r="AH22" s="17"/>
      <c r="AI22" s="17">
        <v>0</v>
      </c>
      <c r="AJ22" s="17"/>
      <c r="AK22" s="17"/>
      <c r="AL22" s="17"/>
      <c r="AM22" s="17">
        <v>0</v>
      </c>
      <c r="AN22" s="17">
        <v>170.7</v>
      </c>
      <c r="AO22" s="17">
        <v>194.89605</v>
      </c>
      <c r="AP22" s="17">
        <v>178.65991</v>
      </c>
      <c r="AQ22" s="17">
        <v>-7.9599099999999998</v>
      </c>
      <c r="AR22" s="17">
        <v>170.8</v>
      </c>
      <c r="AS22" s="17">
        <v>194.89605</v>
      </c>
      <c r="AT22" s="17">
        <v>178.65991</v>
      </c>
      <c r="AU22" s="17">
        <v>-7.8599100000000002</v>
      </c>
      <c r="AV22" s="17">
        <v>171.1</v>
      </c>
      <c r="AW22" s="17">
        <v>194.89605</v>
      </c>
      <c r="AX22" s="17">
        <v>178.65991</v>
      </c>
      <c r="AY22" s="17">
        <v>-7.5599100000000004</v>
      </c>
      <c r="AZ22" s="17">
        <v>267.39999999999998</v>
      </c>
      <c r="BA22" s="17">
        <v>293.22199000000001</v>
      </c>
      <c r="BB22" s="17">
        <v>268.79464000000002</v>
      </c>
      <c r="BC22" s="17">
        <v>-1.3946400000000001</v>
      </c>
      <c r="BD22" s="17">
        <v>206.7</v>
      </c>
      <c r="BE22" s="17">
        <v>206.04143999999999</v>
      </c>
      <c r="BF22" s="17">
        <v>206.04143999999999</v>
      </c>
      <c r="BG22" s="17">
        <v>0.65856000000000003</v>
      </c>
      <c r="BH22" s="17">
        <v>106.4</v>
      </c>
      <c r="BI22" s="17">
        <v>103.33009</v>
      </c>
      <c r="BJ22" s="17">
        <v>103.33009</v>
      </c>
      <c r="BK22" s="17">
        <v>3.0699100000000001</v>
      </c>
      <c r="BL22" s="17">
        <v>191.9</v>
      </c>
      <c r="BM22" s="17">
        <v>196.18647000000001</v>
      </c>
      <c r="BN22" s="17">
        <v>196.18645000000001</v>
      </c>
      <c r="BO22" s="17">
        <v>-4.2864500000000003</v>
      </c>
      <c r="BP22" s="17">
        <v>4.2</v>
      </c>
      <c r="BQ22" s="17">
        <v>3.8975900000000001</v>
      </c>
      <c r="BR22" s="17">
        <v>3.8975900000000001</v>
      </c>
      <c r="BS22" s="17">
        <v>0.30241000000000001</v>
      </c>
      <c r="BT22" s="17"/>
      <c r="BU22" s="17"/>
      <c r="BV22" s="17"/>
      <c r="BW22" s="17">
        <v>0</v>
      </c>
      <c r="BX22" s="17"/>
      <c r="BY22" s="17"/>
      <c r="BZ22" s="17"/>
      <c r="CA22" s="17">
        <v>0</v>
      </c>
      <c r="CB22" s="17"/>
      <c r="CC22" s="17"/>
      <c r="CD22" s="17"/>
      <c r="CE22" s="17">
        <v>0</v>
      </c>
      <c r="CF22" s="17">
        <v>112.1</v>
      </c>
      <c r="CG22" s="17">
        <v>115.99485</v>
      </c>
      <c r="CH22" s="17">
        <v>115.99485</v>
      </c>
      <c r="CI22" s="17">
        <v>-3.8948499999999999</v>
      </c>
      <c r="CJ22" s="17">
        <v>8.1</v>
      </c>
      <c r="CK22" s="17">
        <v>7.2867499999999996</v>
      </c>
      <c r="CL22" s="17">
        <v>7.2867499999999996</v>
      </c>
      <c r="CM22" s="17">
        <v>0.81325000000000003</v>
      </c>
      <c r="CN22" s="17">
        <v>5.2</v>
      </c>
      <c r="CO22" s="17">
        <v>3.9128099999999999</v>
      </c>
      <c r="CP22" s="17">
        <v>3.9128099999999999</v>
      </c>
      <c r="CQ22" s="17">
        <v>1.2871900000000001</v>
      </c>
      <c r="CR22" s="17">
        <v>0</v>
      </c>
      <c r="CS22" s="17"/>
      <c r="CT22" s="17"/>
      <c r="CU22" s="17">
        <v>0</v>
      </c>
      <c r="CV22" s="17">
        <v>42.2</v>
      </c>
      <c r="CW22" s="17">
        <v>5.1813500000000001</v>
      </c>
      <c r="CX22" s="17">
        <v>43.736800000000002</v>
      </c>
      <c r="CY22" s="17">
        <v>-1.5367999999999999</v>
      </c>
      <c r="CZ22" s="17">
        <v>84.3</v>
      </c>
      <c r="DA22" s="17">
        <v>89.268159999999995</v>
      </c>
      <c r="DB22" s="17">
        <v>83.688900000000004</v>
      </c>
      <c r="DC22" s="17">
        <v>0.61109999999999998</v>
      </c>
      <c r="DD22" s="17"/>
      <c r="DE22" s="17"/>
      <c r="DF22" s="17"/>
      <c r="DG22" s="17">
        <v>0</v>
      </c>
      <c r="DH22" s="17"/>
      <c r="DI22" s="17"/>
      <c r="DJ22" s="17"/>
      <c r="DK22" s="17">
        <v>0</v>
      </c>
      <c r="DL22" s="17"/>
      <c r="DM22" s="17"/>
      <c r="DN22" s="17">
        <v>6.5</v>
      </c>
      <c r="DO22" s="17">
        <v>-6.5</v>
      </c>
      <c r="DP22" s="17">
        <v>6.5</v>
      </c>
      <c r="DQ22" s="17">
        <v>6.39</v>
      </c>
      <c r="DR22" s="17">
        <v>6.39</v>
      </c>
      <c r="DS22" s="17">
        <v>0.11</v>
      </c>
      <c r="DT22" s="17">
        <v>0</v>
      </c>
      <c r="DU22" s="17"/>
      <c r="DV22" s="17"/>
      <c r="DW22" s="17">
        <v>0</v>
      </c>
      <c r="DX22" s="17">
        <v>37.1</v>
      </c>
      <c r="DY22" s="17">
        <v>35.766039999999997</v>
      </c>
      <c r="DZ22" s="17">
        <v>35.766039999999997</v>
      </c>
      <c r="EA22" s="17">
        <v>1.33396</v>
      </c>
      <c r="EB22" s="17">
        <v>0</v>
      </c>
      <c r="EC22" s="17"/>
      <c r="ED22" s="17">
        <v>62.176169999999999</v>
      </c>
      <c r="EE22" s="17">
        <v>-62.176169999999999</v>
      </c>
      <c r="EF22" s="17">
        <v>26.8</v>
      </c>
      <c r="EG22" s="17">
        <v>24.888680000000001</v>
      </c>
      <c r="EH22" s="17">
        <v>24.888680000000001</v>
      </c>
      <c r="EI22" s="17">
        <v>1.9113199999999999</v>
      </c>
      <c r="EJ22" s="17">
        <v>17.8</v>
      </c>
      <c r="EK22" s="17">
        <v>18.700710000000001</v>
      </c>
      <c r="EL22" s="17">
        <v>18.75328</v>
      </c>
      <c r="EM22" s="17">
        <v>-0.95328000000000002</v>
      </c>
      <c r="EN22" s="17">
        <v>15.6</v>
      </c>
      <c r="EO22" s="17">
        <v>16.514209999999999</v>
      </c>
      <c r="EP22" s="17">
        <v>16.514209999999999</v>
      </c>
      <c r="EQ22" s="17">
        <v>-0.91420999999999997</v>
      </c>
      <c r="ER22" s="17">
        <v>60.2</v>
      </c>
      <c r="ES22" s="17"/>
      <c r="ET22" s="17"/>
      <c r="EU22" s="17">
        <v>60.2</v>
      </c>
      <c r="EV22" s="17">
        <v>140.80000000000001</v>
      </c>
      <c r="EW22" s="17">
        <v>184.74316999999999</v>
      </c>
      <c r="EX22" s="17">
        <v>149.72839999999999</v>
      </c>
      <c r="EY22" s="17">
        <v>-8.9283999999999999</v>
      </c>
      <c r="EZ22" s="17">
        <v>141</v>
      </c>
      <c r="FA22" s="17">
        <v>184.74316999999999</v>
      </c>
      <c r="FB22" s="17">
        <v>149.72839999999999</v>
      </c>
      <c r="FC22" s="17">
        <v>-8.7284000000000006</v>
      </c>
      <c r="FD22" s="17">
        <v>166.6</v>
      </c>
      <c r="FE22" s="17">
        <v>185.29794999999999</v>
      </c>
      <c r="FF22" s="17">
        <v>150.17804000000001</v>
      </c>
      <c r="FG22" s="17">
        <v>16.421959999999999</v>
      </c>
      <c r="FH22" s="17">
        <v>99.8</v>
      </c>
      <c r="FI22" s="17">
        <v>41.239350000000002</v>
      </c>
      <c r="FJ22" s="17">
        <v>28.438189999999999</v>
      </c>
      <c r="FK22" s="17">
        <v>71.361810000000006</v>
      </c>
      <c r="FL22" s="17">
        <v>0</v>
      </c>
      <c r="FM22" s="17"/>
      <c r="FN22" s="17"/>
      <c r="FO22" s="17">
        <v>0</v>
      </c>
      <c r="FP22" s="17">
        <v>26.8</v>
      </c>
      <c r="FQ22" s="17">
        <v>21</v>
      </c>
      <c r="FR22" s="17">
        <v>21</v>
      </c>
      <c r="FS22" s="17">
        <v>5.8</v>
      </c>
      <c r="FT22" s="17">
        <v>0</v>
      </c>
      <c r="FU22" s="17"/>
      <c r="FV22" s="17"/>
      <c r="FW22" s="17">
        <v>0</v>
      </c>
      <c r="FX22" s="17">
        <v>0</v>
      </c>
      <c r="FY22" s="17"/>
      <c r="FZ22" s="17"/>
      <c r="GA22" s="17">
        <v>0</v>
      </c>
      <c r="GB22" s="17">
        <v>44</v>
      </c>
      <c r="GC22" s="17">
        <v>41.450780000000002</v>
      </c>
      <c r="GD22" s="17">
        <v>41.450780000000002</v>
      </c>
      <c r="GE22" s="17">
        <v>2.54922</v>
      </c>
      <c r="GF22" s="17"/>
      <c r="GG22" s="17"/>
      <c r="GH22" s="17"/>
      <c r="GI22" s="17">
        <v>0</v>
      </c>
      <c r="GJ22" s="17"/>
      <c r="GK22" s="17"/>
      <c r="GL22" s="17"/>
      <c r="GM22" s="17">
        <v>0</v>
      </c>
      <c r="GN22" s="17">
        <v>6.7</v>
      </c>
      <c r="GO22" s="17">
        <v>6.8787000000000003</v>
      </c>
      <c r="GP22" s="17">
        <v>6.8787000000000003</v>
      </c>
      <c r="GQ22" s="17">
        <v>-0.1787</v>
      </c>
      <c r="GR22" s="17">
        <v>55.6</v>
      </c>
      <c r="GS22" s="17">
        <v>77.777860000000004</v>
      </c>
      <c r="GT22" s="17">
        <v>74.770269999999996</v>
      </c>
      <c r="GU22" s="17">
        <v>-19.170269999999999</v>
      </c>
      <c r="GV22" s="17"/>
      <c r="GW22" s="17"/>
      <c r="GX22" s="17"/>
      <c r="GY22" s="17">
        <v>0</v>
      </c>
      <c r="GZ22" s="17"/>
      <c r="HA22" s="17"/>
      <c r="HB22" s="17"/>
      <c r="HC22" s="17">
        <v>0</v>
      </c>
      <c r="HD22" s="17"/>
      <c r="HE22" s="17"/>
      <c r="HF22" s="17"/>
      <c r="HG22" s="17">
        <v>0</v>
      </c>
      <c r="HH22" s="17"/>
      <c r="HI22" s="17"/>
      <c r="HJ22" s="17"/>
      <c r="HK22" s="17">
        <v>0</v>
      </c>
      <c r="HL22" s="17">
        <v>62.9</v>
      </c>
      <c r="HM22" s="17">
        <v>65.661600000000007</v>
      </c>
      <c r="HN22" s="17">
        <v>65.422510000000003</v>
      </c>
      <c r="HO22" s="17">
        <v>-2.52251</v>
      </c>
      <c r="HP22" s="17">
        <v>0</v>
      </c>
      <c r="HQ22" s="17"/>
      <c r="HR22" s="17"/>
      <c r="HS22" s="17">
        <v>0</v>
      </c>
      <c r="HT22" s="17">
        <v>0</v>
      </c>
      <c r="HU22" s="17">
        <v>103.68</v>
      </c>
      <c r="HV22" s="17"/>
      <c r="HW22" s="17">
        <v>0</v>
      </c>
      <c r="HX22" s="17">
        <v>42.1</v>
      </c>
      <c r="HY22" s="17">
        <v>31.297830000000001</v>
      </c>
      <c r="HZ22" s="17">
        <v>45.291899999999998</v>
      </c>
      <c r="IA22" s="17">
        <v>-3.1919</v>
      </c>
      <c r="IB22" s="17"/>
      <c r="IC22" s="17"/>
      <c r="ID22" s="17"/>
      <c r="IE22" s="17">
        <v>0</v>
      </c>
      <c r="IF22" s="17"/>
      <c r="IG22" s="17"/>
      <c r="IH22" s="17"/>
      <c r="II22" s="17">
        <v>0</v>
      </c>
      <c r="IJ22" s="17"/>
      <c r="IK22" s="17"/>
      <c r="IL22" s="17"/>
      <c r="IM22" s="17">
        <v>0</v>
      </c>
      <c r="IN22" s="17">
        <v>81.2</v>
      </c>
      <c r="IO22" s="17">
        <v>32.231540000000003</v>
      </c>
      <c r="IP22" s="17">
        <v>16.580310000000001</v>
      </c>
      <c r="IQ22" s="17">
        <v>64.619690000000006</v>
      </c>
      <c r="IR22" s="17">
        <v>170.1</v>
      </c>
      <c r="IS22" s="17">
        <v>170.94</v>
      </c>
      <c r="IT22" s="17">
        <v>170.94</v>
      </c>
      <c r="IU22" s="17">
        <v>-0.84</v>
      </c>
      <c r="IV22" s="17">
        <v>168.1</v>
      </c>
      <c r="IW22" s="17">
        <v>170.94</v>
      </c>
      <c r="IX22" s="17">
        <v>170.94</v>
      </c>
      <c r="IY22" s="17">
        <v>-2.84</v>
      </c>
      <c r="IZ22" s="17">
        <v>171.6</v>
      </c>
      <c r="JA22" s="17">
        <v>170.94</v>
      </c>
      <c r="JB22" s="17">
        <v>170.94</v>
      </c>
      <c r="JC22" s="17">
        <v>0.66</v>
      </c>
      <c r="JD22" s="17">
        <v>255.6</v>
      </c>
      <c r="JE22" s="17">
        <v>257.18</v>
      </c>
      <c r="JF22" s="17">
        <v>257.18</v>
      </c>
      <c r="JG22" s="17">
        <v>-1.58</v>
      </c>
      <c r="JH22" s="17">
        <v>40.799999999999997</v>
      </c>
      <c r="JI22" s="17">
        <v>45.006050000000002</v>
      </c>
      <c r="JJ22" s="17">
        <v>45.005960000000002</v>
      </c>
      <c r="JK22" s="17">
        <v>-4.2059600000000001</v>
      </c>
      <c r="JL22" s="17">
        <v>28.5</v>
      </c>
      <c r="JM22" s="17">
        <v>22.570599999999999</v>
      </c>
      <c r="JN22" s="17">
        <v>22.57056</v>
      </c>
      <c r="JO22" s="17">
        <v>5.9294399999999996</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2.6</v>
      </c>
      <c r="KO22" s="17">
        <v>4.7853500000000002</v>
      </c>
      <c r="KP22" s="17">
        <v>4.7853500000000002</v>
      </c>
      <c r="KQ22" s="17">
        <v>-2.1853500000000001</v>
      </c>
      <c r="KR22" s="17">
        <v>185.9</v>
      </c>
      <c r="KS22" s="17">
        <v>183.08815000000001</v>
      </c>
      <c r="KT22" s="17">
        <v>167.54411999999999</v>
      </c>
      <c r="KU22" s="17">
        <v>18.355879999999999</v>
      </c>
      <c r="KV22" s="17">
        <v>104.7</v>
      </c>
      <c r="KW22" s="17">
        <v>92.559280000000001</v>
      </c>
      <c r="KX22" s="17">
        <v>92.819479999999999</v>
      </c>
      <c r="KY22" s="17">
        <v>11.880520000000001</v>
      </c>
      <c r="KZ22" s="17">
        <v>63.1</v>
      </c>
      <c r="LA22" s="17">
        <v>66.809659999999994</v>
      </c>
      <c r="LB22" s="17">
        <v>66.809659999999994</v>
      </c>
      <c r="LC22" s="17">
        <v>-3.70966</v>
      </c>
      <c r="LD22" s="17">
        <v>75.099999999999994</v>
      </c>
      <c r="LE22" s="17">
        <v>72.41919</v>
      </c>
      <c r="LF22" s="17">
        <v>72.521950000000004</v>
      </c>
      <c r="LG22" s="17">
        <v>2.5780500000000002</v>
      </c>
      <c r="LH22" s="17">
        <v>29.8</v>
      </c>
      <c r="LI22" s="17">
        <v>29.806760000000001</v>
      </c>
      <c r="LJ22" s="17">
        <v>29.806760000000001</v>
      </c>
      <c r="LK22" s="17">
        <v>-6.7600000000000004E-3</v>
      </c>
      <c r="LL22" s="17">
        <v>0</v>
      </c>
      <c r="LM22" s="17"/>
      <c r="LN22" s="17"/>
      <c r="LO22" s="17">
        <v>0</v>
      </c>
      <c r="LP22" s="17">
        <v>0</v>
      </c>
      <c r="LQ22" s="17"/>
      <c r="LR22" s="17"/>
      <c r="LS22" s="17">
        <v>0</v>
      </c>
      <c r="LT22" s="17">
        <v>0</v>
      </c>
      <c r="LU22" s="17"/>
      <c r="LV22" s="17"/>
      <c r="LW22" s="17">
        <v>0</v>
      </c>
      <c r="LX22" s="17">
        <v>142.1</v>
      </c>
      <c r="LY22" s="17">
        <v>153.06012000000001</v>
      </c>
      <c r="LZ22" s="17">
        <v>153.06012000000001</v>
      </c>
      <c r="MA22" s="17">
        <v>-10.96012</v>
      </c>
      <c r="MB22" s="17">
        <v>145</v>
      </c>
      <c r="MC22" s="17">
        <v>153.06012000000001</v>
      </c>
      <c r="MD22" s="17">
        <v>153.06012000000001</v>
      </c>
      <c r="ME22" s="17">
        <v>-8.0601199999999995</v>
      </c>
      <c r="MF22" s="17">
        <v>149.80000000000001</v>
      </c>
      <c r="MG22" s="17">
        <v>153.51975999999999</v>
      </c>
      <c r="MH22" s="17">
        <v>153.51975999999999</v>
      </c>
      <c r="MI22" s="17">
        <v>-3.71976</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178.8</v>
      </c>
      <c r="NE22" s="17">
        <v>154.09179</v>
      </c>
      <c r="NF22" s="17">
        <v>154.09175999999999</v>
      </c>
      <c r="NG22" s="17">
        <v>24.70824</v>
      </c>
      <c r="NH22" s="17">
        <v>94.2</v>
      </c>
      <c r="NI22" s="17">
        <v>77.277259999999998</v>
      </c>
      <c r="NJ22" s="17">
        <v>77.277249999999995</v>
      </c>
      <c r="NK22" s="17">
        <v>16.922750000000001</v>
      </c>
      <c r="NL22" s="17">
        <v>8</v>
      </c>
      <c r="NM22" s="17">
        <v>5.2117000000000004</v>
      </c>
      <c r="NN22" s="17">
        <v>5.2117000000000004</v>
      </c>
      <c r="NO22" s="17">
        <v>2.7883</v>
      </c>
      <c r="NP22" s="17">
        <v>4.9000000000000004</v>
      </c>
      <c r="NQ22" s="17">
        <v>5.4675599999999998</v>
      </c>
      <c r="NR22" s="17">
        <v>5.4675599999999998</v>
      </c>
      <c r="NS22" s="17">
        <v>-0.56755999999999995</v>
      </c>
      <c r="NT22" s="17">
        <v>0</v>
      </c>
      <c r="NU22" s="17">
        <v>6.5000000000000002E-2</v>
      </c>
      <c r="NV22" s="17">
        <v>6.5000000000000002E-2</v>
      </c>
      <c r="NW22" s="17">
        <v>-6.5000000000000002E-2</v>
      </c>
      <c r="NX22" s="17">
        <v>13</v>
      </c>
      <c r="NY22" s="17">
        <v>5.37</v>
      </c>
      <c r="NZ22" s="17">
        <v>25.853000000000002</v>
      </c>
      <c r="OA22" s="17">
        <v>-12.853</v>
      </c>
      <c r="OB22" s="17">
        <v>18.2</v>
      </c>
      <c r="OC22" s="17">
        <v>6.73</v>
      </c>
      <c r="OD22" s="17">
        <v>6.73</v>
      </c>
      <c r="OE22" s="17">
        <v>11.47</v>
      </c>
      <c r="OF22" s="17">
        <v>5.3</v>
      </c>
      <c r="OG22" s="17">
        <v>7.67</v>
      </c>
      <c r="OH22" s="17">
        <v>11.573499999999999</v>
      </c>
      <c r="OI22" s="17">
        <v>-6.2735000000000003</v>
      </c>
      <c r="OJ22" s="17">
        <v>0</v>
      </c>
      <c r="OK22" s="17">
        <v>0.3</v>
      </c>
      <c r="OL22" s="17">
        <v>0.3</v>
      </c>
      <c r="OM22" s="17">
        <v>-0.3</v>
      </c>
      <c r="ON22" s="17">
        <v>8.1999999999999993</v>
      </c>
      <c r="OO22" s="17">
        <v>20.337620000000001</v>
      </c>
      <c r="OP22" s="17">
        <v>20.33764</v>
      </c>
      <c r="OQ22" s="17">
        <v>-12.137639999999999</v>
      </c>
      <c r="OR22" s="17">
        <v>0</v>
      </c>
      <c r="OS22" s="17"/>
      <c r="OT22" s="17">
        <v>1.76912</v>
      </c>
      <c r="OU22" s="17">
        <v>-1.76912</v>
      </c>
      <c r="OV22" s="17">
        <v>0</v>
      </c>
      <c r="OW22" s="17"/>
      <c r="OX22" s="17">
        <v>2.1107499999999999</v>
      </c>
      <c r="OY22" s="17">
        <v>-2.1107499999999999</v>
      </c>
      <c r="OZ22" s="17">
        <v>41.6</v>
      </c>
      <c r="PA22" s="17">
        <v>93.635999999999996</v>
      </c>
      <c r="PB22" s="17">
        <v>93.635999999999996</v>
      </c>
      <c r="PC22" s="17">
        <v>-52.036000000000001</v>
      </c>
      <c r="PD22" s="17">
        <v>20.3</v>
      </c>
      <c r="PE22" s="17">
        <v>72.33</v>
      </c>
      <c r="PF22" s="17">
        <v>72.33</v>
      </c>
      <c r="PG22" s="17">
        <v>-52.03</v>
      </c>
      <c r="PH22" s="17">
        <v>0.3</v>
      </c>
      <c r="PI22" s="17">
        <v>0.36</v>
      </c>
      <c r="PJ22" s="17">
        <v>0.36</v>
      </c>
      <c r="PK22" s="17">
        <v>-0.06</v>
      </c>
      <c r="PL22" s="17">
        <v>1.6</v>
      </c>
      <c r="PM22" s="17">
        <v>1.6</v>
      </c>
      <c r="PN22" s="17">
        <v>1.6</v>
      </c>
      <c r="PO22" s="17">
        <v>0</v>
      </c>
      <c r="PP22" s="17">
        <v>2.5</v>
      </c>
      <c r="PQ22" s="17">
        <v>2.5</v>
      </c>
      <c r="PR22" s="17">
        <v>2.5</v>
      </c>
      <c r="PS22" s="17">
        <v>0</v>
      </c>
      <c r="PT22" s="17">
        <v>17.5</v>
      </c>
      <c r="PU22" s="17">
        <v>8.4795700000000007</v>
      </c>
      <c r="PV22" s="17">
        <v>8.4795599999999993</v>
      </c>
      <c r="PW22" s="17">
        <v>9.0204400000000007</v>
      </c>
      <c r="PX22" s="17">
        <v>4.7</v>
      </c>
      <c r="PY22" s="17">
        <v>3.12</v>
      </c>
      <c r="PZ22" s="17">
        <v>3.12</v>
      </c>
      <c r="QA22" s="17">
        <v>1.58</v>
      </c>
      <c r="QB22" s="17">
        <v>3.1</v>
      </c>
      <c r="QC22" s="17">
        <v>3.1</v>
      </c>
      <c r="QD22" s="17">
        <v>3.1</v>
      </c>
      <c r="QE22" s="17">
        <v>0</v>
      </c>
      <c r="QF22" s="17">
        <v>3.4</v>
      </c>
      <c r="QG22" s="17">
        <v>3.5</v>
      </c>
      <c r="QH22" s="17">
        <v>3.5</v>
      </c>
      <c r="QI22" s="17">
        <v>-0.1</v>
      </c>
      <c r="QJ22" s="17">
        <v>15</v>
      </c>
      <c r="QK22" s="17">
        <v>14.492749999999999</v>
      </c>
      <c r="QL22" s="17">
        <v>14.492749999999999</v>
      </c>
      <c r="QM22" s="17">
        <v>0.50724999999999998</v>
      </c>
      <c r="QN22" s="17">
        <v>0.2</v>
      </c>
      <c r="QO22" s="17">
        <v>5.2857000000000003</v>
      </c>
      <c r="QP22" s="17">
        <v>5.2857000000000003</v>
      </c>
      <c r="QQ22" s="17">
        <v>-5.0857000000000001</v>
      </c>
      <c r="QR22" s="17">
        <v>0</v>
      </c>
      <c r="QS22" s="17">
        <v>5.6199000000000003</v>
      </c>
      <c r="QT22" s="17">
        <v>5.6199000000000003</v>
      </c>
      <c r="QU22" s="17">
        <v>-5.6199000000000003</v>
      </c>
      <c r="QV22" s="17">
        <v>0</v>
      </c>
      <c r="QW22" s="17">
        <v>2.65</v>
      </c>
      <c r="QX22" s="17">
        <v>6.5568999999999997</v>
      </c>
      <c r="QY22" s="17">
        <v>-6.5568999999999997</v>
      </c>
      <c r="QZ22" s="17">
        <v>0</v>
      </c>
      <c r="RA22" s="17">
        <v>6.95</v>
      </c>
      <c r="RB22" s="17">
        <v>21.413</v>
      </c>
      <c r="RC22" s="17">
        <v>-21.413</v>
      </c>
      <c r="RD22" s="17">
        <v>0.2</v>
      </c>
      <c r="RE22" s="17">
        <v>1.5419</v>
      </c>
      <c r="RF22" s="17">
        <v>1.5419</v>
      </c>
      <c r="RG22" s="17">
        <v>-1.3419000000000001</v>
      </c>
      <c r="RH22" s="17">
        <v>2</v>
      </c>
      <c r="RI22" s="17">
        <v>2.2000000000000002</v>
      </c>
      <c r="RJ22" s="17">
        <v>2.2000000000000002</v>
      </c>
      <c r="RK22" s="17">
        <v>-0.2</v>
      </c>
      <c r="RL22" s="17">
        <v>14.9</v>
      </c>
      <c r="RM22" s="17">
        <v>16.501329999999999</v>
      </c>
      <c r="RN22" s="17">
        <v>16.908670000000001</v>
      </c>
      <c r="RO22" s="17">
        <v>-2.00867</v>
      </c>
      <c r="RP22" s="17">
        <v>1.1000000000000001</v>
      </c>
      <c r="RQ22" s="17">
        <v>1.32</v>
      </c>
      <c r="RR22" s="17">
        <v>1.32</v>
      </c>
      <c r="RS22" s="17">
        <v>-0.22</v>
      </c>
      <c r="RT22" s="17"/>
      <c r="RU22" s="17"/>
      <c r="RV22" s="17"/>
      <c r="RW22" s="17">
        <v>0</v>
      </c>
      <c r="RX22" s="17">
        <v>5.7</v>
      </c>
      <c r="RY22" s="17">
        <v>5.4</v>
      </c>
      <c r="RZ22" s="17">
        <v>5.4</v>
      </c>
      <c r="SA22" s="17">
        <v>0.3</v>
      </c>
      <c r="SB22" s="17">
        <v>0</v>
      </c>
      <c r="SC22" s="17">
        <v>2.58E-2</v>
      </c>
      <c r="SD22" s="17">
        <v>2.58E-2</v>
      </c>
      <c r="SE22" s="17">
        <v>-2.58E-2</v>
      </c>
      <c r="SF22" s="17">
        <v>7.2</v>
      </c>
      <c r="SG22" s="17">
        <v>6.3</v>
      </c>
      <c r="SH22" s="17">
        <v>6.3</v>
      </c>
      <c r="SI22" s="17">
        <v>0.9</v>
      </c>
      <c r="SJ22" s="17">
        <v>3.5</v>
      </c>
      <c r="SK22" s="17">
        <v>3.6</v>
      </c>
      <c r="SL22" s="17">
        <v>3.6</v>
      </c>
      <c r="SM22" s="17">
        <v>-0.1</v>
      </c>
      <c r="SN22" s="17">
        <v>3.8</v>
      </c>
      <c r="SO22" s="17">
        <v>3.5</v>
      </c>
      <c r="SP22" s="17">
        <v>3.5</v>
      </c>
      <c r="SQ22" s="17">
        <v>0.3</v>
      </c>
      <c r="SR22" s="17">
        <v>5.0999999999999996</v>
      </c>
      <c r="SS22" s="17">
        <v>5</v>
      </c>
      <c r="ST22" s="17">
        <v>5</v>
      </c>
      <c r="SU22" s="17">
        <v>0.1</v>
      </c>
      <c r="SV22" s="17">
        <v>10.7</v>
      </c>
      <c r="SW22" s="17">
        <v>6.74</v>
      </c>
      <c r="SX22" s="17">
        <v>10.632999999999999</v>
      </c>
      <c r="SY22" s="17">
        <v>6.7000000000000004E-2</v>
      </c>
      <c r="SZ22" s="17">
        <v>1</v>
      </c>
      <c r="TA22" s="17"/>
      <c r="TB22" s="17">
        <v>3.6547999999999998</v>
      </c>
      <c r="TC22" s="17">
        <v>-2.6547999999999998</v>
      </c>
      <c r="TD22" s="17">
        <v>5.4</v>
      </c>
      <c r="TE22" s="17">
        <v>4.9066999999999998</v>
      </c>
      <c r="TF22" s="17">
        <v>4.9066999999999998</v>
      </c>
      <c r="TG22" s="17">
        <v>0.49330000000000002</v>
      </c>
      <c r="TH22" s="17">
        <v>3.3</v>
      </c>
      <c r="TI22" s="17">
        <v>11.16</v>
      </c>
      <c r="TJ22" s="17">
        <v>7.32</v>
      </c>
      <c r="TK22" s="17">
        <v>-4.0199999999999996</v>
      </c>
      <c r="TL22" s="17">
        <v>11.2</v>
      </c>
      <c r="TM22" s="17">
        <v>15.76</v>
      </c>
      <c r="TN22" s="17">
        <v>14.663399999999999</v>
      </c>
      <c r="TO22" s="17">
        <v>-3.4634</v>
      </c>
      <c r="TP22" s="17">
        <v>0</v>
      </c>
      <c r="TQ22" s="17">
        <v>0.28000000000000003</v>
      </c>
      <c r="TR22" s="17">
        <v>1.1452</v>
      </c>
      <c r="TS22" s="17">
        <v>-1.1452</v>
      </c>
      <c r="TT22" s="17">
        <v>0</v>
      </c>
      <c r="TU22" s="17"/>
      <c r="TV22" s="17">
        <v>0.3256</v>
      </c>
      <c r="TW22" s="17">
        <v>-0.3256</v>
      </c>
      <c r="TX22" s="17">
        <v>13.21</v>
      </c>
      <c r="TY22" s="17">
        <v>0.75</v>
      </c>
      <c r="TZ22" s="17">
        <v>0.75</v>
      </c>
      <c r="UA22" s="17">
        <v>12.46</v>
      </c>
      <c r="UB22" s="17">
        <v>5.2</v>
      </c>
      <c r="UC22" s="17">
        <v>6</v>
      </c>
      <c r="UD22" s="17">
        <v>6</v>
      </c>
      <c r="UE22" s="17">
        <v>-0.8</v>
      </c>
      <c r="UF22" s="17">
        <v>2</v>
      </c>
      <c r="UG22" s="17">
        <v>2.2999999999999998</v>
      </c>
      <c r="UH22" s="17">
        <v>2.2999999999999998</v>
      </c>
      <c r="UI22" s="17">
        <v>-0.3</v>
      </c>
      <c r="UJ22" s="17">
        <v>8</v>
      </c>
      <c r="UK22" s="17">
        <v>7.2</v>
      </c>
      <c r="UL22" s="17">
        <v>7.2</v>
      </c>
      <c r="UM22" s="17">
        <v>0.8</v>
      </c>
      <c r="UN22" s="17">
        <v>3.7</v>
      </c>
      <c r="UO22" s="17">
        <v>3.9</v>
      </c>
      <c r="UP22" s="17">
        <v>3.9</v>
      </c>
      <c r="UQ22" s="17">
        <v>-0.2</v>
      </c>
      <c r="UR22" s="17">
        <v>4.3</v>
      </c>
      <c r="US22" s="17">
        <v>4</v>
      </c>
      <c r="UT22" s="17">
        <v>4</v>
      </c>
      <c r="UU22" s="17">
        <v>0.3</v>
      </c>
      <c r="UV22" s="17">
        <v>4.4000000000000004</v>
      </c>
      <c r="UW22" s="17">
        <v>4.2</v>
      </c>
      <c r="UX22" s="17">
        <v>4.2</v>
      </c>
      <c r="UY22" s="17">
        <v>0.2</v>
      </c>
      <c r="UZ22" s="17">
        <v>3</v>
      </c>
      <c r="VA22" s="17">
        <v>8.3800000000000008</v>
      </c>
      <c r="VB22" s="17">
        <v>14.2501</v>
      </c>
      <c r="VC22" s="17">
        <v>-11.2501</v>
      </c>
      <c r="VD22" s="17">
        <v>52.9</v>
      </c>
      <c r="VE22" s="17">
        <v>64.558800000000005</v>
      </c>
      <c r="VF22" s="17">
        <v>64.558800000000005</v>
      </c>
      <c r="VG22" s="17">
        <v>-11.658799999999999</v>
      </c>
      <c r="VH22" s="17">
        <v>2.6</v>
      </c>
      <c r="VI22" s="17">
        <v>2.0097999999999998</v>
      </c>
      <c r="VJ22" s="17">
        <v>2.0097999999999998</v>
      </c>
      <c r="VK22" s="17">
        <v>0.59019999999999995</v>
      </c>
      <c r="VL22" s="17">
        <v>29.5</v>
      </c>
      <c r="VM22" s="17">
        <v>20</v>
      </c>
      <c r="VN22" s="17">
        <v>20</v>
      </c>
      <c r="VO22" s="17">
        <v>9.5</v>
      </c>
      <c r="VP22" s="17">
        <v>0.6</v>
      </c>
      <c r="VQ22" s="17">
        <v>0.6</v>
      </c>
      <c r="VR22" s="17">
        <v>0.6</v>
      </c>
      <c r="VS22" s="17">
        <v>0</v>
      </c>
      <c r="VT22" s="17">
        <v>0</v>
      </c>
      <c r="VU22" s="17"/>
      <c r="VV22" s="17"/>
      <c r="VW22" s="17">
        <v>0</v>
      </c>
      <c r="VX22" s="17">
        <v>0</v>
      </c>
      <c r="VY22" s="17"/>
      <c r="VZ22" s="17"/>
      <c r="WA22" s="17">
        <v>0</v>
      </c>
      <c r="WB22" s="17">
        <v>24.7</v>
      </c>
      <c r="WC22" s="17">
        <v>14.4</v>
      </c>
      <c r="WD22" s="17">
        <v>14.4</v>
      </c>
      <c r="WE22" s="17">
        <v>10.3</v>
      </c>
      <c r="WF22" s="17">
        <v>3.9</v>
      </c>
      <c r="WG22" s="17">
        <v>4.2</v>
      </c>
      <c r="WH22" s="17">
        <v>4.2</v>
      </c>
      <c r="WI22" s="17">
        <v>-0.3</v>
      </c>
      <c r="WJ22" s="17">
        <v>2.4</v>
      </c>
      <c r="WK22" s="17">
        <v>2.2999999999999998</v>
      </c>
      <c r="WL22" s="17">
        <v>2.2999999999999998</v>
      </c>
      <c r="WM22" s="17">
        <v>0.1</v>
      </c>
      <c r="WN22" s="17">
        <v>2.2000000000000002</v>
      </c>
      <c r="WO22" s="17">
        <v>2.2999999999999998</v>
      </c>
      <c r="WP22" s="17">
        <v>2.2999999999999998</v>
      </c>
      <c r="WQ22" s="17">
        <v>-0.1</v>
      </c>
      <c r="WR22" s="17">
        <v>1.2</v>
      </c>
      <c r="WS22" s="17">
        <v>1.2</v>
      </c>
      <c r="WT22" s="17">
        <v>1.2</v>
      </c>
      <c r="WU22" s="17">
        <v>0</v>
      </c>
      <c r="WV22" s="17">
        <v>2.4</v>
      </c>
      <c r="WW22" s="17">
        <v>1.9715</v>
      </c>
      <c r="WX22" s="17">
        <v>1.9715</v>
      </c>
      <c r="WY22" s="17">
        <v>0.42849999999999999</v>
      </c>
      <c r="WZ22" s="17">
        <v>7.4</v>
      </c>
      <c r="XA22" s="17">
        <v>7.5949999999999998</v>
      </c>
      <c r="XB22" s="17">
        <v>7.5949999999999998</v>
      </c>
      <c r="XC22" s="17">
        <v>-0.19500000000000001</v>
      </c>
      <c r="XD22" s="17">
        <v>18</v>
      </c>
      <c r="XE22" s="17">
        <v>17.391300000000001</v>
      </c>
      <c r="XF22" s="17">
        <v>17.391300000000001</v>
      </c>
      <c r="XG22" s="17">
        <v>0.60870000000000002</v>
      </c>
      <c r="XH22" s="17">
        <v>7.2</v>
      </c>
      <c r="XI22" s="17">
        <v>8</v>
      </c>
      <c r="XJ22" s="17">
        <v>8</v>
      </c>
      <c r="XK22" s="17">
        <v>-0.8</v>
      </c>
      <c r="XL22" s="17">
        <v>9</v>
      </c>
      <c r="XM22" s="17">
        <v>10.8</v>
      </c>
      <c r="XN22" s="17">
        <v>10.8</v>
      </c>
      <c r="XO22" s="17">
        <v>-1.8</v>
      </c>
      <c r="XP22" s="17"/>
      <c r="XQ22" s="17"/>
      <c r="XR22" s="17"/>
      <c r="XS22" s="17">
        <v>0</v>
      </c>
      <c r="XT22" s="17"/>
      <c r="XU22" s="17"/>
      <c r="XV22" s="17"/>
      <c r="XW22" s="17">
        <v>0</v>
      </c>
      <c r="XX22" s="17">
        <v>18.399999999999999</v>
      </c>
      <c r="XY22" s="17">
        <v>14</v>
      </c>
      <c r="XZ22" s="17">
        <v>14</v>
      </c>
      <c r="YA22" s="17">
        <v>4.4000000000000004</v>
      </c>
      <c r="YB22" s="17">
        <v>16.3</v>
      </c>
      <c r="YC22" s="17">
        <v>21.012</v>
      </c>
      <c r="YD22" s="17">
        <v>21.012</v>
      </c>
      <c r="YE22" s="17">
        <v>-4.7119999999999997</v>
      </c>
      <c r="YF22" s="17">
        <v>8.1999999999999993</v>
      </c>
      <c r="YG22" s="17">
        <v>7.48</v>
      </c>
      <c r="YH22" s="17">
        <v>7.48</v>
      </c>
      <c r="YI22" s="17">
        <v>0.72</v>
      </c>
      <c r="YJ22" s="17">
        <v>11.1</v>
      </c>
      <c r="YK22" s="17">
        <v>11</v>
      </c>
      <c r="YL22" s="17">
        <v>11</v>
      </c>
      <c r="YM22" s="17">
        <v>0.1</v>
      </c>
      <c r="YN22" s="17">
        <v>15.496600000000001</v>
      </c>
      <c r="YO22" s="17">
        <v>17.690000000000001</v>
      </c>
      <c r="YP22" s="17">
        <v>17.690000000000001</v>
      </c>
      <c r="YQ22" s="17">
        <v>-2.1934</v>
      </c>
    </row>
    <row r="23" spans="1:667" ht="24" customHeight="1" x14ac:dyDescent="0.25">
      <c r="A23" s="1"/>
      <c r="B23" s="16" t="s">
        <v>27</v>
      </c>
      <c r="C23" s="16" t="s">
        <v>953</v>
      </c>
      <c r="D23" s="17">
        <v>22.4</v>
      </c>
      <c r="E23" s="17">
        <v>10.362690000000001</v>
      </c>
      <c r="F23" s="17"/>
      <c r="G23" s="17">
        <v>22.4</v>
      </c>
      <c r="H23" s="17">
        <v>602.20000000000005</v>
      </c>
      <c r="I23" s="17">
        <v>599.03887999999995</v>
      </c>
      <c r="J23" s="17">
        <v>643.49955999999997</v>
      </c>
      <c r="K23" s="17">
        <v>-41.29956</v>
      </c>
      <c r="L23" s="17">
        <v>203.7</v>
      </c>
      <c r="M23" s="17">
        <v>193.93655000000001</v>
      </c>
      <c r="N23" s="17">
        <v>208.33053000000001</v>
      </c>
      <c r="O23" s="17">
        <v>-4.6305300000000003</v>
      </c>
      <c r="P23" s="17"/>
      <c r="Q23" s="17"/>
      <c r="R23" s="17"/>
      <c r="S23" s="17">
        <v>0</v>
      </c>
      <c r="T23" s="17"/>
      <c r="U23" s="17"/>
      <c r="V23" s="17"/>
      <c r="W23" s="17">
        <v>0</v>
      </c>
      <c r="X23" s="17">
        <v>0</v>
      </c>
      <c r="Y23" s="17"/>
      <c r="Z23" s="17"/>
      <c r="AA23" s="17">
        <v>0</v>
      </c>
      <c r="AB23" s="17">
        <v>91</v>
      </c>
      <c r="AC23" s="17">
        <v>86.093000000000004</v>
      </c>
      <c r="AD23" s="17">
        <v>86.093000000000004</v>
      </c>
      <c r="AE23" s="17">
        <v>4.907</v>
      </c>
      <c r="AF23" s="17"/>
      <c r="AG23" s="17"/>
      <c r="AH23" s="17"/>
      <c r="AI23" s="17">
        <v>0</v>
      </c>
      <c r="AJ23" s="17"/>
      <c r="AK23" s="17"/>
      <c r="AL23" s="17"/>
      <c r="AM23" s="17">
        <v>0</v>
      </c>
      <c r="AN23" s="17">
        <v>177.9</v>
      </c>
      <c r="AO23" s="17">
        <v>135.58384000000001</v>
      </c>
      <c r="AP23" s="17">
        <v>135.58384000000001</v>
      </c>
      <c r="AQ23" s="17">
        <v>42.316160000000004</v>
      </c>
      <c r="AR23" s="17">
        <v>178.2</v>
      </c>
      <c r="AS23" s="17">
        <v>135.58384000000001</v>
      </c>
      <c r="AT23" s="17">
        <v>135.58384000000001</v>
      </c>
      <c r="AU23" s="17">
        <v>42.616160000000001</v>
      </c>
      <c r="AV23" s="17">
        <v>178.6</v>
      </c>
      <c r="AW23" s="17">
        <v>135.58384000000001</v>
      </c>
      <c r="AX23" s="17">
        <v>135.58384000000001</v>
      </c>
      <c r="AY23" s="17">
        <v>43.016159999999999</v>
      </c>
      <c r="AZ23" s="17">
        <v>269.3</v>
      </c>
      <c r="BA23" s="17">
        <v>203.98650000000001</v>
      </c>
      <c r="BB23" s="17">
        <v>203.98649</v>
      </c>
      <c r="BC23" s="17">
        <v>65.313509999999994</v>
      </c>
      <c r="BD23" s="17">
        <v>207.7</v>
      </c>
      <c r="BE23" s="17">
        <v>206.04143999999999</v>
      </c>
      <c r="BF23" s="17">
        <v>206.04143999999999</v>
      </c>
      <c r="BG23" s="17">
        <v>1.65856</v>
      </c>
      <c r="BH23" s="17">
        <v>106</v>
      </c>
      <c r="BI23" s="17">
        <v>103.33009</v>
      </c>
      <c r="BJ23" s="17">
        <v>103.33009</v>
      </c>
      <c r="BK23" s="17">
        <v>2.6699099999999998</v>
      </c>
      <c r="BL23" s="17">
        <v>171.7</v>
      </c>
      <c r="BM23" s="17">
        <v>196.18647000000001</v>
      </c>
      <c r="BN23" s="17">
        <v>190.35763</v>
      </c>
      <c r="BO23" s="17">
        <v>-18.657630000000001</v>
      </c>
      <c r="BP23" s="17">
        <v>4.0999999999999996</v>
      </c>
      <c r="BQ23" s="17">
        <v>3.8975900000000001</v>
      </c>
      <c r="BR23" s="17">
        <v>3.8975900000000001</v>
      </c>
      <c r="BS23" s="17">
        <v>0.20241000000000001</v>
      </c>
      <c r="BT23" s="17"/>
      <c r="BU23" s="17"/>
      <c r="BV23" s="17"/>
      <c r="BW23" s="17">
        <v>0</v>
      </c>
      <c r="BX23" s="17"/>
      <c r="BY23" s="17"/>
      <c r="BZ23" s="17"/>
      <c r="CA23" s="17">
        <v>0</v>
      </c>
      <c r="CB23" s="17"/>
      <c r="CC23" s="17"/>
      <c r="CD23" s="17"/>
      <c r="CE23" s="17">
        <v>0</v>
      </c>
      <c r="CF23" s="17">
        <v>81</v>
      </c>
      <c r="CG23" s="17">
        <v>81.557969999999997</v>
      </c>
      <c r="CH23" s="17">
        <v>81.557969999999997</v>
      </c>
      <c r="CI23" s="17">
        <v>-0.55796999999999997</v>
      </c>
      <c r="CJ23" s="17">
        <v>7.8</v>
      </c>
      <c r="CK23" s="17">
        <v>7.2867499999999996</v>
      </c>
      <c r="CL23" s="17">
        <v>7.2867499999999996</v>
      </c>
      <c r="CM23" s="17">
        <v>0.51324999999999998</v>
      </c>
      <c r="CN23" s="17">
        <v>5.2</v>
      </c>
      <c r="CO23" s="17">
        <v>3.9128099999999999</v>
      </c>
      <c r="CP23" s="17">
        <v>3.9128099999999999</v>
      </c>
      <c r="CQ23" s="17">
        <v>1.2871900000000001</v>
      </c>
      <c r="CR23" s="17">
        <v>0</v>
      </c>
      <c r="CS23" s="17"/>
      <c r="CT23" s="17"/>
      <c r="CU23" s="17">
        <v>0</v>
      </c>
      <c r="CV23" s="17">
        <v>42.4</v>
      </c>
      <c r="CW23" s="17">
        <v>55.847020000000001</v>
      </c>
      <c r="CX23" s="17">
        <v>35.197189999999999</v>
      </c>
      <c r="CY23" s="17">
        <v>7.2028100000000004</v>
      </c>
      <c r="CZ23" s="17">
        <v>84.9</v>
      </c>
      <c r="DA23" s="17">
        <v>89.268159999999995</v>
      </c>
      <c r="DB23" s="17">
        <v>20.725760000000001</v>
      </c>
      <c r="DC23" s="17">
        <v>64.174239999999998</v>
      </c>
      <c r="DD23" s="17"/>
      <c r="DE23" s="17"/>
      <c r="DF23" s="17"/>
      <c r="DG23" s="17">
        <v>0</v>
      </c>
      <c r="DH23" s="17"/>
      <c r="DI23" s="17">
        <v>206.45</v>
      </c>
      <c r="DJ23" s="17">
        <v>189.41</v>
      </c>
      <c r="DK23" s="17">
        <v>-189.41</v>
      </c>
      <c r="DL23" s="17"/>
      <c r="DM23" s="17">
        <v>6.5</v>
      </c>
      <c r="DN23" s="17">
        <v>6.5</v>
      </c>
      <c r="DO23" s="17">
        <v>-6.5</v>
      </c>
      <c r="DP23" s="17">
        <v>6.5</v>
      </c>
      <c r="DQ23" s="17">
        <v>6.39</v>
      </c>
      <c r="DR23" s="17">
        <v>6.39</v>
      </c>
      <c r="DS23" s="17">
        <v>0.11</v>
      </c>
      <c r="DT23" s="17">
        <v>0</v>
      </c>
      <c r="DU23" s="17"/>
      <c r="DV23" s="17"/>
      <c r="DW23" s="17">
        <v>0</v>
      </c>
      <c r="DX23" s="17">
        <v>37</v>
      </c>
      <c r="DY23" s="17">
        <v>35.766039999999997</v>
      </c>
      <c r="DZ23" s="17">
        <v>35.766039999999997</v>
      </c>
      <c r="EA23" s="17">
        <v>1.2339599999999999</v>
      </c>
      <c r="EB23" s="17">
        <v>0</v>
      </c>
      <c r="EC23" s="17"/>
      <c r="ED23" s="17">
        <v>62.176160000000003</v>
      </c>
      <c r="EE23" s="17">
        <v>-62.176160000000003</v>
      </c>
      <c r="EF23" s="17">
        <v>25.9</v>
      </c>
      <c r="EG23" s="17">
        <v>24.888680000000001</v>
      </c>
      <c r="EH23" s="17">
        <v>24.888680000000001</v>
      </c>
      <c r="EI23" s="17">
        <v>1.01132</v>
      </c>
      <c r="EJ23" s="17">
        <v>17.399999999999999</v>
      </c>
      <c r="EK23" s="17">
        <v>18.700710000000001</v>
      </c>
      <c r="EL23" s="17">
        <v>18.75328</v>
      </c>
      <c r="EM23" s="17">
        <v>-1.35328</v>
      </c>
      <c r="EN23" s="17">
        <v>15.5</v>
      </c>
      <c r="EO23" s="17">
        <v>16.604240000000001</v>
      </c>
      <c r="EP23" s="17">
        <v>16.604240000000001</v>
      </c>
      <c r="EQ23" s="17">
        <v>-1.1042400000000001</v>
      </c>
      <c r="ER23" s="17">
        <v>0</v>
      </c>
      <c r="ES23" s="17"/>
      <c r="ET23" s="17"/>
      <c r="EU23" s="17">
        <v>0</v>
      </c>
      <c r="EV23" s="17">
        <v>134.1</v>
      </c>
      <c r="EW23" s="17">
        <v>144.89496</v>
      </c>
      <c r="EX23" s="17">
        <v>144.89496</v>
      </c>
      <c r="EY23" s="17">
        <v>-10.79496</v>
      </c>
      <c r="EZ23" s="17">
        <v>135</v>
      </c>
      <c r="FA23" s="17">
        <v>144.89496</v>
      </c>
      <c r="FB23" s="17">
        <v>144.89496</v>
      </c>
      <c r="FC23" s="17">
        <v>-9.8949599999999993</v>
      </c>
      <c r="FD23" s="17">
        <v>160.19999999999999</v>
      </c>
      <c r="FE23" s="17">
        <v>145.33008000000001</v>
      </c>
      <c r="FF23" s="17">
        <v>145.33008000000001</v>
      </c>
      <c r="FG23" s="17">
        <v>14.86992</v>
      </c>
      <c r="FH23" s="17">
        <v>95.3</v>
      </c>
      <c r="FI23" s="17">
        <v>28.438189999999999</v>
      </c>
      <c r="FJ23" s="17">
        <v>28.438189999999999</v>
      </c>
      <c r="FK23" s="17">
        <v>66.861810000000006</v>
      </c>
      <c r="FL23" s="17">
        <v>0</v>
      </c>
      <c r="FM23" s="17"/>
      <c r="FN23" s="17"/>
      <c r="FO23" s="17">
        <v>0</v>
      </c>
      <c r="FP23" s="17">
        <v>24.8</v>
      </c>
      <c r="FQ23" s="17">
        <v>21</v>
      </c>
      <c r="FR23" s="17">
        <v>21</v>
      </c>
      <c r="FS23" s="17">
        <v>3.8</v>
      </c>
      <c r="FT23" s="17">
        <v>0</v>
      </c>
      <c r="FU23" s="17"/>
      <c r="FV23" s="17"/>
      <c r="FW23" s="17">
        <v>0</v>
      </c>
      <c r="FX23" s="17">
        <v>0</v>
      </c>
      <c r="FY23" s="17"/>
      <c r="FZ23" s="17"/>
      <c r="GA23" s="17">
        <v>0</v>
      </c>
      <c r="GB23" s="17">
        <v>45.7</v>
      </c>
      <c r="GC23" s="17">
        <v>47.668390000000002</v>
      </c>
      <c r="GD23" s="17">
        <v>41.450780000000002</v>
      </c>
      <c r="GE23" s="17">
        <v>4.2492200000000002</v>
      </c>
      <c r="GF23" s="17"/>
      <c r="GG23" s="17"/>
      <c r="GH23" s="17"/>
      <c r="GI23" s="17">
        <v>0</v>
      </c>
      <c r="GJ23" s="17"/>
      <c r="GK23" s="17"/>
      <c r="GL23" s="17"/>
      <c r="GM23" s="17">
        <v>0</v>
      </c>
      <c r="GN23" s="17">
        <v>6.7</v>
      </c>
      <c r="GO23" s="17">
        <v>6.8787000000000003</v>
      </c>
      <c r="GP23" s="17">
        <v>6.8787000000000003</v>
      </c>
      <c r="GQ23" s="17">
        <v>-0.1787</v>
      </c>
      <c r="GR23" s="17">
        <v>54.6</v>
      </c>
      <c r="GS23" s="17">
        <v>61.491619999999998</v>
      </c>
      <c r="GT23" s="17">
        <v>64.278750000000002</v>
      </c>
      <c r="GU23" s="17">
        <v>-9.6787500000000009</v>
      </c>
      <c r="GV23" s="17"/>
      <c r="GW23" s="17"/>
      <c r="GX23" s="17"/>
      <c r="GY23" s="17">
        <v>0</v>
      </c>
      <c r="GZ23" s="17"/>
      <c r="HA23" s="17"/>
      <c r="HB23" s="17"/>
      <c r="HC23" s="17">
        <v>0</v>
      </c>
      <c r="HD23" s="17"/>
      <c r="HE23" s="17"/>
      <c r="HF23" s="17"/>
      <c r="HG23" s="17">
        <v>0</v>
      </c>
      <c r="HH23" s="17"/>
      <c r="HI23" s="17"/>
      <c r="HJ23" s="17"/>
      <c r="HK23" s="17">
        <v>0</v>
      </c>
      <c r="HL23" s="17">
        <v>61.9</v>
      </c>
      <c r="HM23" s="17">
        <v>65.661600000000007</v>
      </c>
      <c r="HN23" s="17">
        <v>65.422479999999993</v>
      </c>
      <c r="HO23" s="17">
        <v>-3.5224799999999998</v>
      </c>
      <c r="HP23" s="17">
        <v>0</v>
      </c>
      <c r="HQ23" s="17"/>
      <c r="HR23" s="17"/>
      <c r="HS23" s="17">
        <v>0</v>
      </c>
      <c r="HT23" s="17">
        <v>0</v>
      </c>
      <c r="HU23" s="17">
        <v>166.79</v>
      </c>
      <c r="HV23" s="17">
        <v>136.21</v>
      </c>
      <c r="HW23" s="17">
        <v>-136.21</v>
      </c>
      <c r="HX23" s="17">
        <v>41.6</v>
      </c>
      <c r="HY23" s="17">
        <v>25.906739999999999</v>
      </c>
      <c r="HZ23" s="17">
        <v>28.878240000000002</v>
      </c>
      <c r="IA23" s="17">
        <v>12.72176</v>
      </c>
      <c r="IB23" s="17"/>
      <c r="IC23" s="17"/>
      <c r="ID23" s="17"/>
      <c r="IE23" s="17">
        <v>0</v>
      </c>
      <c r="IF23" s="17"/>
      <c r="IG23" s="17"/>
      <c r="IH23" s="17"/>
      <c r="II23" s="17">
        <v>0</v>
      </c>
      <c r="IJ23" s="17"/>
      <c r="IK23" s="17"/>
      <c r="IL23" s="17"/>
      <c r="IM23" s="17">
        <v>0</v>
      </c>
      <c r="IN23" s="17">
        <v>65.2</v>
      </c>
      <c r="IO23" s="17">
        <v>16.580310000000001</v>
      </c>
      <c r="IP23" s="17">
        <v>16.580310000000001</v>
      </c>
      <c r="IQ23" s="17">
        <v>48.619689999999999</v>
      </c>
      <c r="IR23" s="17">
        <v>171.1</v>
      </c>
      <c r="IS23" s="17">
        <v>170.94</v>
      </c>
      <c r="IT23" s="17">
        <v>170.29593</v>
      </c>
      <c r="IU23" s="17">
        <v>0.80406999999999995</v>
      </c>
      <c r="IV23" s="17">
        <v>169</v>
      </c>
      <c r="IW23" s="17">
        <v>170.94</v>
      </c>
      <c r="IX23" s="17">
        <v>170.29593</v>
      </c>
      <c r="IY23" s="17">
        <v>-1.29593</v>
      </c>
      <c r="IZ23" s="17">
        <v>171.5</v>
      </c>
      <c r="JA23" s="17">
        <v>170.94</v>
      </c>
      <c r="JB23" s="17">
        <v>170.29593</v>
      </c>
      <c r="JC23" s="17">
        <v>1.20407</v>
      </c>
      <c r="JD23" s="17">
        <v>255.1</v>
      </c>
      <c r="JE23" s="17">
        <v>257.17998999999998</v>
      </c>
      <c r="JF23" s="17">
        <v>256.21098999999998</v>
      </c>
      <c r="JG23" s="17">
        <v>-1.1109899999999999</v>
      </c>
      <c r="JH23" s="17">
        <v>38.700000000000003</v>
      </c>
      <c r="JI23" s="17">
        <v>45.005960000000002</v>
      </c>
      <c r="JJ23" s="17">
        <v>45.005960000000002</v>
      </c>
      <c r="JK23" s="17">
        <v>-6.3059599999999998</v>
      </c>
      <c r="JL23" s="17">
        <v>28.4</v>
      </c>
      <c r="JM23" s="17">
        <v>22.57056</v>
      </c>
      <c r="JN23" s="17">
        <v>22.57056</v>
      </c>
      <c r="JO23" s="17">
        <v>5.82944</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2.6</v>
      </c>
      <c r="KO23" s="17">
        <v>4.7853500000000002</v>
      </c>
      <c r="KP23" s="17">
        <v>4.7853500000000002</v>
      </c>
      <c r="KQ23" s="17">
        <v>-2.1853500000000001</v>
      </c>
      <c r="KR23" s="17">
        <v>151.80000000000001</v>
      </c>
      <c r="KS23" s="17">
        <v>176.87053</v>
      </c>
      <c r="KT23" s="17">
        <v>173.37295</v>
      </c>
      <c r="KU23" s="17">
        <v>-21.572949999999999</v>
      </c>
      <c r="KV23" s="17">
        <v>96.8</v>
      </c>
      <c r="KW23" s="17">
        <v>44.435560000000002</v>
      </c>
      <c r="KX23" s="17">
        <v>41.450800000000001</v>
      </c>
      <c r="KY23" s="17">
        <v>55.349200000000003</v>
      </c>
      <c r="KZ23" s="17">
        <v>62.3</v>
      </c>
      <c r="LA23" s="17">
        <v>66.809659999999994</v>
      </c>
      <c r="LB23" s="17">
        <v>66.809659999999994</v>
      </c>
      <c r="LC23" s="17">
        <v>-4.5096600000000002</v>
      </c>
      <c r="LD23" s="17">
        <v>74.599999999999994</v>
      </c>
      <c r="LE23" s="17">
        <v>51.517620000000001</v>
      </c>
      <c r="LF23" s="17">
        <v>50.338970000000003</v>
      </c>
      <c r="LG23" s="17">
        <v>24.261030000000002</v>
      </c>
      <c r="LH23" s="17">
        <v>29.4</v>
      </c>
      <c r="LI23" s="17">
        <v>29.806760000000001</v>
      </c>
      <c r="LJ23" s="17">
        <v>29.806760000000001</v>
      </c>
      <c r="LK23" s="17">
        <v>-0.40676000000000001</v>
      </c>
      <c r="LL23" s="17">
        <v>0</v>
      </c>
      <c r="LM23" s="17"/>
      <c r="LN23" s="17"/>
      <c r="LO23" s="17">
        <v>0</v>
      </c>
      <c r="LP23" s="17">
        <v>0</v>
      </c>
      <c r="LQ23" s="17"/>
      <c r="LR23" s="17"/>
      <c r="LS23" s="17">
        <v>0</v>
      </c>
      <c r="LT23" s="17">
        <v>0</v>
      </c>
      <c r="LU23" s="17"/>
      <c r="LV23" s="17"/>
      <c r="LW23" s="17">
        <v>0</v>
      </c>
      <c r="LX23" s="17">
        <v>142.4</v>
      </c>
      <c r="LY23" s="17">
        <v>153.06010000000001</v>
      </c>
      <c r="LZ23" s="17">
        <v>151.77182999999999</v>
      </c>
      <c r="MA23" s="17">
        <v>-9.3718299999999992</v>
      </c>
      <c r="MB23" s="17">
        <v>144.6</v>
      </c>
      <c r="MC23" s="17">
        <v>153.06010000000001</v>
      </c>
      <c r="MD23" s="17">
        <v>151.77182999999999</v>
      </c>
      <c r="ME23" s="17">
        <v>-7.1718299999999999</v>
      </c>
      <c r="MF23" s="17">
        <v>149.5</v>
      </c>
      <c r="MG23" s="17">
        <v>153.51974000000001</v>
      </c>
      <c r="MH23" s="17">
        <v>152.22761</v>
      </c>
      <c r="MI23" s="17">
        <v>-2.7276099999999999</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v>154.09175999999999</v>
      </c>
      <c r="NF23" s="17">
        <v>154.09174999999999</v>
      </c>
      <c r="NG23" s="17">
        <v>-4.2917500000000004</v>
      </c>
      <c r="NH23" s="17">
        <v>82.6</v>
      </c>
      <c r="NI23" s="17">
        <v>77.277249999999995</v>
      </c>
      <c r="NJ23" s="17">
        <v>77.277249999999995</v>
      </c>
      <c r="NK23" s="17">
        <v>5.3227500000000001</v>
      </c>
      <c r="NL23" s="17">
        <v>7.9</v>
      </c>
      <c r="NM23" s="17">
        <v>5.2117000000000004</v>
      </c>
      <c r="NN23" s="17">
        <v>5.2117000000000004</v>
      </c>
      <c r="NO23" s="17">
        <v>2.6882999999999999</v>
      </c>
      <c r="NP23" s="17">
        <v>4.9000000000000004</v>
      </c>
      <c r="NQ23" s="17">
        <v>5.4675599999999998</v>
      </c>
      <c r="NR23" s="17">
        <v>5.4675599999999998</v>
      </c>
      <c r="NS23" s="17">
        <v>-0.56755999999999995</v>
      </c>
      <c r="NT23" s="17">
        <v>0.1</v>
      </c>
      <c r="NU23" s="17">
        <v>7.9000000000000001E-2</v>
      </c>
      <c r="NV23" s="17">
        <v>7.9000000000000001E-2</v>
      </c>
      <c r="NW23" s="17">
        <v>2.1000000000000001E-2</v>
      </c>
      <c r="NX23" s="17">
        <v>12.5</v>
      </c>
      <c r="NY23" s="17">
        <v>5.61</v>
      </c>
      <c r="NZ23" s="17">
        <v>24.721499999999999</v>
      </c>
      <c r="OA23" s="17">
        <v>-12.221500000000001</v>
      </c>
      <c r="OB23" s="17">
        <v>42.8</v>
      </c>
      <c r="OC23" s="17">
        <v>16.38</v>
      </c>
      <c r="OD23" s="17">
        <v>16.38</v>
      </c>
      <c r="OE23" s="17">
        <v>26.42</v>
      </c>
      <c r="OF23" s="17">
        <v>8</v>
      </c>
      <c r="OG23" s="17">
        <v>8.32</v>
      </c>
      <c r="OH23" s="17">
        <v>11.962</v>
      </c>
      <c r="OI23" s="17">
        <v>-3.9620000000000002</v>
      </c>
      <c r="OJ23" s="17">
        <v>0</v>
      </c>
      <c r="OK23" s="17">
        <v>0.4</v>
      </c>
      <c r="OL23" s="17">
        <v>0.4</v>
      </c>
      <c r="OM23" s="17">
        <v>-0.4</v>
      </c>
      <c r="ON23" s="17">
        <v>8.1</v>
      </c>
      <c r="OO23" s="17">
        <v>20.337620000000001</v>
      </c>
      <c r="OP23" s="17">
        <v>20.33764</v>
      </c>
      <c r="OQ23" s="17">
        <v>-12.237640000000001</v>
      </c>
      <c r="OR23" s="17">
        <v>0</v>
      </c>
      <c r="OS23" s="17">
        <v>9</v>
      </c>
      <c r="OT23" s="17">
        <v>9</v>
      </c>
      <c r="OU23" s="17">
        <v>-9</v>
      </c>
      <c r="OV23" s="17">
        <v>0</v>
      </c>
      <c r="OW23" s="17"/>
      <c r="OX23" s="17"/>
      <c r="OY23" s="17">
        <v>0</v>
      </c>
      <c r="OZ23" s="17">
        <v>107.3</v>
      </c>
      <c r="PA23" s="17">
        <v>140.73679999999999</v>
      </c>
      <c r="PB23" s="17">
        <v>140.73679999999999</v>
      </c>
      <c r="PC23" s="17">
        <v>-33.436799999999998</v>
      </c>
      <c r="PD23" s="17">
        <v>52.6</v>
      </c>
      <c r="PE23" s="17">
        <v>90.01</v>
      </c>
      <c r="PF23" s="17">
        <v>90.01</v>
      </c>
      <c r="PG23" s="17">
        <v>-37.409999999999997</v>
      </c>
      <c r="PH23" s="17">
        <v>0.3</v>
      </c>
      <c r="PI23" s="17">
        <v>0.36</v>
      </c>
      <c r="PJ23" s="17">
        <v>0.36</v>
      </c>
      <c r="PK23" s="17">
        <v>-0.06</v>
      </c>
      <c r="PL23" s="17">
        <v>1.5</v>
      </c>
      <c r="PM23" s="17">
        <v>1.6</v>
      </c>
      <c r="PN23" s="17">
        <v>1.6</v>
      </c>
      <c r="PO23" s="17">
        <v>-0.1</v>
      </c>
      <c r="PP23" s="17">
        <v>2.5</v>
      </c>
      <c r="PQ23" s="17">
        <v>2.5</v>
      </c>
      <c r="PR23" s="17">
        <v>2.5</v>
      </c>
      <c r="PS23" s="17">
        <v>0</v>
      </c>
      <c r="PT23" s="17">
        <v>16.7</v>
      </c>
      <c r="PU23" s="17">
        <v>8.4795700000000007</v>
      </c>
      <c r="PV23" s="17">
        <v>8.4795599999999993</v>
      </c>
      <c r="PW23" s="17">
        <v>8.22044</v>
      </c>
      <c r="PX23" s="17">
        <v>4.3</v>
      </c>
      <c r="PY23" s="17">
        <v>3.12</v>
      </c>
      <c r="PZ23" s="17">
        <v>3.12</v>
      </c>
      <c r="QA23" s="17">
        <v>1.18</v>
      </c>
      <c r="QB23" s="17">
        <v>3.1</v>
      </c>
      <c r="QC23" s="17">
        <v>3.1</v>
      </c>
      <c r="QD23" s="17">
        <v>3.1</v>
      </c>
      <c r="QE23" s="17">
        <v>0</v>
      </c>
      <c r="QF23" s="17">
        <v>3.4</v>
      </c>
      <c r="QG23" s="17">
        <v>3.5</v>
      </c>
      <c r="QH23" s="17">
        <v>3.5</v>
      </c>
      <c r="QI23" s="17">
        <v>-0.1</v>
      </c>
      <c r="QJ23" s="17">
        <v>15</v>
      </c>
      <c r="QK23" s="17">
        <v>14.492749999999999</v>
      </c>
      <c r="QL23" s="17">
        <v>14.492749999999999</v>
      </c>
      <c r="QM23" s="17">
        <v>0.50724999999999998</v>
      </c>
      <c r="QN23" s="17">
        <v>2.1</v>
      </c>
      <c r="QO23" s="17">
        <v>8.75</v>
      </c>
      <c r="QP23" s="17">
        <v>8.75</v>
      </c>
      <c r="QQ23" s="17">
        <v>-6.65</v>
      </c>
      <c r="QR23" s="17">
        <v>1</v>
      </c>
      <c r="QS23" s="17">
        <v>10.6526</v>
      </c>
      <c r="QT23" s="17">
        <v>10.6526</v>
      </c>
      <c r="QU23" s="17">
        <v>-9.6525999999999996</v>
      </c>
      <c r="QV23" s="17">
        <v>0</v>
      </c>
      <c r="QW23" s="17">
        <v>2.97</v>
      </c>
      <c r="QX23" s="17">
        <v>6.62</v>
      </c>
      <c r="QY23" s="17">
        <v>-6.62</v>
      </c>
      <c r="QZ23" s="17">
        <v>0</v>
      </c>
      <c r="RA23" s="17">
        <v>7.37</v>
      </c>
      <c r="RB23" s="17">
        <v>20.876899999999999</v>
      </c>
      <c r="RC23" s="17">
        <v>-20.876899999999999</v>
      </c>
      <c r="RD23" s="17">
        <v>0.6</v>
      </c>
      <c r="RE23" s="17">
        <v>4.3171999999999997</v>
      </c>
      <c r="RF23" s="17">
        <v>4.3171999999999997</v>
      </c>
      <c r="RG23" s="17">
        <v>-3.7172000000000001</v>
      </c>
      <c r="RH23" s="17">
        <v>2.1</v>
      </c>
      <c r="RI23" s="17">
        <v>2.2000000000000002</v>
      </c>
      <c r="RJ23" s="17">
        <v>2.2000000000000002</v>
      </c>
      <c r="RK23" s="17">
        <v>-0.1</v>
      </c>
      <c r="RL23" s="17">
        <v>15</v>
      </c>
      <c r="RM23" s="17">
        <v>16.501329999999999</v>
      </c>
      <c r="RN23" s="17">
        <v>16.908660000000001</v>
      </c>
      <c r="RO23" s="17">
        <v>-1.90866</v>
      </c>
      <c r="RP23" s="17">
        <v>1.1000000000000001</v>
      </c>
      <c r="RQ23" s="17">
        <v>1.32</v>
      </c>
      <c r="RR23" s="17">
        <v>1.32</v>
      </c>
      <c r="RS23" s="17">
        <v>-0.22</v>
      </c>
      <c r="RT23" s="17"/>
      <c r="RU23" s="17"/>
      <c r="RV23" s="17"/>
      <c r="RW23" s="17">
        <v>0</v>
      </c>
      <c r="RX23" s="17">
        <v>5.6</v>
      </c>
      <c r="RY23" s="17">
        <v>5.4</v>
      </c>
      <c r="RZ23" s="17">
        <v>5.4</v>
      </c>
      <c r="SA23" s="17">
        <v>0.2</v>
      </c>
      <c r="SB23" s="17">
        <v>0</v>
      </c>
      <c r="SC23" s="17">
        <v>6.4199999999999993E-2</v>
      </c>
      <c r="SD23" s="17">
        <v>6.4199999999999993E-2</v>
      </c>
      <c r="SE23" s="17">
        <v>-6.4199999999999993E-2</v>
      </c>
      <c r="SF23" s="17">
        <v>7.2</v>
      </c>
      <c r="SG23" s="17">
        <v>6.3</v>
      </c>
      <c r="SH23" s="17">
        <v>6.3</v>
      </c>
      <c r="SI23" s="17">
        <v>0.9</v>
      </c>
      <c r="SJ23" s="17">
        <v>3.5</v>
      </c>
      <c r="SK23" s="17">
        <v>3.6</v>
      </c>
      <c r="SL23" s="17">
        <v>3.6</v>
      </c>
      <c r="SM23" s="17">
        <v>-0.1</v>
      </c>
      <c r="SN23" s="17">
        <v>3.5</v>
      </c>
      <c r="SO23" s="17">
        <v>3.5</v>
      </c>
      <c r="SP23" s="17">
        <v>3.5</v>
      </c>
      <c r="SQ23" s="17">
        <v>0</v>
      </c>
      <c r="SR23" s="17">
        <v>4.9000000000000004</v>
      </c>
      <c r="SS23" s="17">
        <v>5</v>
      </c>
      <c r="ST23" s="17">
        <v>5</v>
      </c>
      <c r="SU23" s="17">
        <v>-0.1</v>
      </c>
      <c r="SV23" s="17">
        <v>9.1999999999999993</v>
      </c>
      <c r="SW23" s="17">
        <v>6.68</v>
      </c>
      <c r="SX23" s="17">
        <v>10.3154</v>
      </c>
      <c r="SY23" s="17">
        <v>-1.1153999999999999</v>
      </c>
      <c r="SZ23" s="17">
        <v>0.7</v>
      </c>
      <c r="TA23" s="17"/>
      <c r="TB23" s="17">
        <v>3.3079000000000001</v>
      </c>
      <c r="TC23" s="17">
        <v>-2.6078999999999999</v>
      </c>
      <c r="TD23" s="17">
        <v>15.8</v>
      </c>
      <c r="TE23" s="17">
        <v>13.3012</v>
      </c>
      <c r="TF23" s="17">
        <v>13.3012</v>
      </c>
      <c r="TG23" s="17">
        <v>2.4988000000000001</v>
      </c>
      <c r="TH23" s="17">
        <v>7.3</v>
      </c>
      <c r="TI23" s="17">
        <v>13.98</v>
      </c>
      <c r="TJ23" s="17">
        <v>10.4</v>
      </c>
      <c r="TK23" s="17">
        <v>-3.1</v>
      </c>
      <c r="TL23" s="17">
        <v>13.6</v>
      </c>
      <c r="TM23" s="17">
        <v>16.079999999999998</v>
      </c>
      <c r="TN23" s="17">
        <v>15.0593</v>
      </c>
      <c r="TO23" s="17">
        <v>-1.4593</v>
      </c>
      <c r="TP23" s="17">
        <v>0</v>
      </c>
      <c r="TQ23" s="17">
        <v>0.3</v>
      </c>
      <c r="TR23" s="17">
        <v>1.1066</v>
      </c>
      <c r="TS23" s="17">
        <v>-1.1066</v>
      </c>
      <c r="TT23" s="17">
        <v>0</v>
      </c>
      <c r="TU23" s="17"/>
      <c r="TV23" s="17">
        <v>0.33550000000000002</v>
      </c>
      <c r="TW23" s="17">
        <v>-0.33550000000000002</v>
      </c>
      <c r="TX23" s="17">
        <v>18.41</v>
      </c>
      <c r="TY23" s="17">
        <v>8.6999999999999993</v>
      </c>
      <c r="TZ23" s="17">
        <v>8.6999999999999993</v>
      </c>
      <c r="UA23" s="17">
        <v>9.7100000000000009</v>
      </c>
      <c r="UB23" s="17">
        <v>5.0999999999999996</v>
      </c>
      <c r="UC23" s="17">
        <v>6</v>
      </c>
      <c r="UD23" s="17">
        <v>6</v>
      </c>
      <c r="UE23" s="17">
        <v>-0.9</v>
      </c>
      <c r="UF23" s="17">
        <v>2</v>
      </c>
      <c r="UG23" s="17">
        <v>2.2999999999999998</v>
      </c>
      <c r="UH23" s="17">
        <v>2.2999999999999998</v>
      </c>
      <c r="UI23" s="17">
        <v>-0.3</v>
      </c>
      <c r="UJ23" s="17">
        <v>8</v>
      </c>
      <c r="UK23" s="17">
        <v>7.2</v>
      </c>
      <c r="UL23" s="17">
        <v>7.2</v>
      </c>
      <c r="UM23" s="17">
        <v>0.8</v>
      </c>
      <c r="UN23" s="17">
        <v>3.6</v>
      </c>
      <c r="UO23" s="17">
        <v>3.9</v>
      </c>
      <c r="UP23" s="17">
        <v>3.9</v>
      </c>
      <c r="UQ23" s="17">
        <v>-0.3</v>
      </c>
      <c r="UR23" s="17">
        <v>4.2</v>
      </c>
      <c r="US23" s="17">
        <v>4</v>
      </c>
      <c r="UT23" s="17">
        <v>4</v>
      </c>
      <c r="UU23" s="17">
        <v>0.2</v>
      </c>
      <c r="UV23" s="17">
        <v>4.3</v>
      </c>
      <c r="UW23" s="17">
        <v>4.2</v>
      </c>
      <c r="UX23" s="17">
        <v>4.2</v>
      </c>
      <c r="UY23" s="17">
        <v>0.1</v>
      </c>
      <c r="UZ23" s="17">
        <v>4.2</v>
      </c>
      <c r="VA23" s="17">
        <v>8.58</v>
      </c>
      <c r="VB23" s="17">
        <v>14.060600000000001</v>
      </c>
      <c r="VC23" s="17">
        <v>-9.8605999999999998</v>
      </c>
      <c r="VD23" s="17">
        <v>134.5</v>
      </c>
      <c r="VE23" s="17">
        <v>142.49979999999999</v>
      </c>
      <c r="VF23" s="17">
        <v>142.49979999999999</v>
      </c>
      <c r="VG23" s="17">
        <v>-7.9997999999999996</v>
      </c>
      <c r="VH23" s="17">
        <v>5.3</v>
      </c>
      <c r="VI23" s="17">
        <v>3.3355000000000001</v>
      </c>
      <c r="VJ23" s="17">
        <v>3.3355000000000001</v>
      </c>
      <c r="VK23" s="17">
        <v>1.9644999999999999</v>
      </c>
      <c r="VL23" s="17">
        <v>74.2</v>
      </c>
      <c r="VM23" s="17">
        <v>51</v>
      </c>
      <c r="VN23" s="17">
        <v>51</v>
      </c>
      <c r="VO23" s="17">
        <v>23.2</v>
      </c>
      <c r="VP23" s="17">
        <v>0.6</v>
      </c>
      <c r="VQ23" s="17">
        <v>0.6</v>
      </c>
      <c r="VR23" s="17">
        <v>0.6</v>
      </c>
      <c r="VS23" s="17">
        <v>0</v>
      </c>
      <c r="VT23" s="17">
        <v>0</v>
      </c>
      <c r="VU23" s="17"/>
      <c r="VV23" s="17"/>
      <c r="VW23" s="17">
        <v>0</v>
      </c>
      <c r="VX23" s="17">
        <v>0</v>
      </c>
      <c r="VY23" s="17"/>
      <c r="VZ23" s="17"/>
      <c r="WA23" s="17">
        <v>0</v>
      </c>
      <c r="WB23" s="17">
        <v>61.3</v>
      </c>
      <c r="WC23" s="17">
        <v>36.72</v>
      </c>
      <c r="WD23" s="17">
        <v>36.72</v>
      </c>
      <c r="WE23" s="17">
        <v>24.58</v>
      </c>
      <c r="WF23" s="17">
        <v>3.9</v>
      </c>
      <c r="WG23" s="17">
        <v>4.2</v>
      </c>
      <c r="WH23" s="17">
        <v>4.2</v>
      </c>
      <c r="WI23" s="17">
        <v>-0.3</v>
      </c>
      <c r="WJ23" s="17">
        <v>2.4</v>
      </c>
      <c r="WK23" s="17">
        <v>2.2999999999999998</v>
      </c>
      <c r="WL23" s="17">
        <v>2.2999999999999998</v>
      </c>
      <c r="WM23" s="17">
        <v>0.1</v>
      </c>
      <c r="WN23" s="17">
        <v>2.2000000000000002</v>
      </c>
      <c r="WO23" s="17">
        <v>2.2999999999999998</v>
      </c>
      <c r="WP23" s="17">
        <v>2.2999999999999998</v>
      </c>
      <c r="WQ23" s="17">
        <v>-0.1</v>
      </c>
      <c r="WR23" s="17">
        <v>1.2</v>
      </c>
      <c r="WS23" s="17">
        <v>1.2</v>
      </c>
      <c r="WT23" s="17">
        <v>1.2</v>
      </c>
      <c r="WU23" s="17">
        <v>0</v>
      </c>
      <c r="WV23" s="17">
        <v>4.8</v>
      </c>
      <c r="WW23" s="17">
        <v>3.8525999999999998</v>
      </c>
      <c r="WX23" s="17">
        <v>3.8525999999999998</v>
      </c>
      <c r="WY23" s="17">
        <v>0.94740000000000002</v>
      </c>
      <c r="WZ23" s="17">
        <v>7.5</v>
      </c>
      <c r="XA23" s="17">
        <v>7.5949999999999998</v>
      </c>
      <c r="XB23" s="17">
        <v>7.5949999999999998</v>
      </c>
      <c r="XC23" s="17">
        <v>-9.5000000000000001E-2</v>
      </c>
      <c r="XD23" s="17">
        <v>18.100000000000001</v>
      </c>
      <c r="XE23" s="17">
        <v>17.391300000000001</v>
      </c>
      <c r="XF23" s="17">
        <v>17.391300000000001</v>
      </c>
      <c r="XG23" s="17">
        <v>0.7087</v>
      </c>
      <c r="XH23" s="17">
        <v>7.1</v>
      </c>
      <c r="XI23" s="17">
        <v>8</v>
      </c>
      <c r="XJ23" s="17">
        <v>8</v>
      </c>
      <c r="XK23" s="17">
        <v>-0.9</v>
      </c>
      <c r="XL23" s="17">
        <v>8.8000000000000007</v>
      </c>
      <c r="XM23" s="17">
        <v>10.8</v>
      </c>
      <c r="XN23" s="17">
        <v>10.8</v>
      </c>
      <c r="XO23" s="17">
        <v>-2</v>
      </c>
      <c r="XP23" s="17"/>
      <c r="XQ23" s="17"/>
      <c r="XR23" s="17"/>
      <c r="XS23" s="17">
        <v>0</v>
      </c>
      <c r="XT23" s="17"/>
      <c r="XU23" s="17"/>
      <c r="XV23" s="17"/>
      <c r="XW23" s="17">
        <v>0</v>
      </c>
      <c r="XX23" s="17">
        <v>18.100000000000001</v>
      </c>
      <c r="XY23" s="17">
        <v>14</v>
      </c>
      <c r="XZ23" s="17">
        <v>14</v>
      </c>
      <c r="YA23" s="17">
        <v>4.0999999999999996</v>
      </c>
      <c r="YB23" s="17">
        <v>16.3</v>
      </c>
      <c r="YC23" s="17">
        <v>21.012</v>
      </c>
      <c r="YD23" s="17">
        <v>21.012</v>
      </c>
      <c r="YE23" s="17">
        <v>-4.7119999999999997</v>
      </c>
      <c r="YF23" s="17">
        <v>8.8000000000000007</v>
      </c>
      <c r="YG23" s="17">
        <v>7.48</v>
      </c>
      <c r="YH23" s="17">
        <v>7.48</v>
      </c>
      <c r="YI23" s="17">
        <v>1.32</v>
      </c>
      <c r="YJ23" s="17">
        <v>11.1</v>
      </c>
      <c r="YK23" s="17">
        <v>11</v>
      </c>
      <c r="YL23" s="17">
        <v>11</v>
      </c>
      <c r="YM23" s="17">
        <v>0.1</v>
      </c>
      <c r="YN23" s="17">
        <v>16.328299999999999</v>
      </c>
      <c r="YO23" s="17">
        <v>17.690000000000001</v>
      </c>
      <c r="YP23" s="17">
        <v>17.690000000000001</v>
      </c>
      <c r="YQ23" s="17">
        <v>-1.3616999999999999</v>
      </c>
    </row>
    <row r="24" spans="1:667" ht="24" customHeight="1" x14ac:dyDescent="0.25">
      <c r="A24" s="1"/>
      <c r="B24" s="18" t="s">
        <v>27</v>
      </c>
      <c r="C24" s="18" t="s">
        <v>954</v>
      </c>
      <c r="D24" s="19">
        <v>30.5</v>
      </c>
      <c r="E24" s="19">
        <v>10.362690000000001</v>
      </c>
      <c r="F24" s="19"/>
      <c r="G24" s="19">
        <v>30.5</v>
      </c>
      <c r="H24" s="19">
        <v>604.9</v>
      </c>
      <c r="I24" s="19">
        <v>599.03887999999995</v>
      </c>
      <c r="J24" s="19">
        <v>643.49955999999997</v>
      </c>
      <c r="K24" s="19">
        <v>-38.599559999999997</v>
      </c>
      <c r="L24" s="19">
        <v>201.4</v>
      </c>
      <c r="M24" s="19">
        <v>193.93655000000001</v>
      </c>
      <c r="N24" s="19">
        <v>208.33053000000001</v>
      </c>
      <c r="O24" s="19">
        <v>-6.9305300000000001</v>
      </c>
      <c r="P24" s="19"/>
      <c r="Q24" s="19"/>
      <c r="R24" s="19"/>
      <c r="S24" s="19">
        <v>0</v>
      </c>
      <c r="T24" s="19"/>
      <c r="U24" s="19"/>
      <c r="V24" s="19"/>
      <c r="W24" s="19">
        <v>0</v>
      </c>
      <c r="X24" s="19">
        <v>9.1</v>
      </c>
      <c r="Y24" s="19"/>
      <c r="Z24" s="19">
        <v>10.362690000000001</v>
      </c>
      <c r="AA24" s="19">
        <v>-1.2626900000000001</v>
      </c>
      <c r="AB24" s="19">
        <v>95.6</v>
      </c>
      <c r="AC24" s="19">
        <v>86.093000000000004</v>
      </c>
      <c r="AD24" s="19">
        <v>86.093000000000004</v>
      </c>
      <c r="AE24" s="19">
        <v>9.5069999999999997</v>
      </c>
      <c r="AF24" s="19"/>
      <c r="AG24" s="19"/>
      <c r="AH24" s="19"/>
      <c r="AI24" s="19">
        <v>0</v>
      </c>
      <c r="AJ24" s="19"/>
      <c r="AK24" s="19"/>
      <c r="AL24" s="19"/>
      <c r="AM24" s="19">
        <v>0</v>
      </c>
      <c r="AN24" s="19">
        <v>149.4</v>
      </c>
      <c r="AO24" s="19">
        <v>135.58384000000001</v>
      </c>
      <c r="AP24" s="19">
        <v>135.58384000000001</v>
      </c>
      <c r="AQ24" s="19">
        <v>13.81616</v>
      </c>
      <c r="AR24" s="19">
        <v>149.6</v>
      </c>
      <c r="AS24" s="19">
        <v>135.58384000000001</v>
      </c>
      <c r="AT24" s="19">
        <v>135.58384000000001</v>
      </c>
      <c r="AU24" s="19">
        <v>14.016159999999999</v>
      </c>
      <c r="AV24" s="19">
        <v>149.30000000000001</v>
      </c>
      <c r="AW24" s="19">
        <v>135.58384000000001</v>
      </c>
      <c r="AX24" s="19">
        <v>135.58384000000001</v>
      </c>
      <c r="AY24" s="19">
        <v>13.71616</v>
      </c>
      <c r="AZ24" s="19">
        <v>255.2</v>
      </c>
      <c r="BA24" s="19">
        <v>203.98649</v>
      </c>
      <c r="BB24" s="19">
        <v>203.98649</v>
      </c>
      <c r="BC24" s="19">
        <v>51.213509999999999</v>
      </c>
      <c r="BD24" s="19">
        <v>207.5</v>
      </c>
      <c r="BE24" s="19">
        <v>206.04143999999999</v>
      </c>
      <c r="BF24" s="19">
        <v>206.04143999999999</v>
      </c>
      <c r="BG24" s="19">
        <v>1.4585600000000001</v>
      </c>
      <c r="BH24" s="19">
        <v>106.5</v>
      </c>
      <c r="BI24" s="19">
        <v>103.33009</v>
      </c>
      <c r="BJ24" s="19">
        <v>103.33009</v>
      </c>
      <c r="BK24" s="19">
        <v>3.1699099999999998</v>
      </c>
      <c r="BL24" s="19">
        <v>82.6</v>
      </c>
      <c r="BM24" s="19">
        <v>128.87192999999999</v>
      </c>
      <c r="BN24" s="19">
        <v>196.18646000000001</v>
      </c>
      <c r="BO24" s="19">
        <v>-113.58646</v>
      </c>
      <c r="BP24" s="19">
        <v>4.3</v>
      </c>
      <c r="BQ24" s="19">
        <v>3.8975900000000001</v>
      </c>
      <c r="BR24" s="19">
        <v>3.8975900000000001</v>
      </c>
      <c r="BS24" s="19">
        <v>0.40240999999999999</v>
      </c>
      <c r="BT24" s="19"/>
      <c r="BU24" s="19"/>
      <c r="BV24" s="19"/>
      <c r="BW24" s="19">
        <v>0</v>
      </c>
      <c r="BX24" s="19"/>
      <c r="BY24" s="19"/>
      <c r="BZ24" s="19"/>
      <c r="CA24" s="19">
        <v>0</v>
      </c>
      <c r="CB24" s="19"/>
      <c r="CC24" s="19"/>
      <c r="CD24" s="19"/>
      <c r="CE24" s="19">
        <v>0</v>
      </c>
      <c r="CF24" s="19">
        <v>84.3</v>
      </c>
      <c r="CG24" s="19">
        <v>81.557969999999997</v>
      </c>
      <c r="CH24" s="19">
        <v>81.557969999999997</v>
      </c>
      <c r="CI24" s="19">
        <v>2.7420300000000002</v>
      </c>
      <c r="CJ24" s="19">
        <v>8.6</v>
      </c>
      <c r="CK24" s="19">
        <v>7.2867499999999996</v>
      </c>
      <c r="CL24" s="19">
        <v>7.2867499999999996</v>
      </c>
      <c r="CM24" s="19">
        <v>1.31325</v>
      </c>
      <c r="CN24" s="19">
        <v>5.3</v>
      </c>
      <c r="CO24" s="19">
        <v>3.9128099999999999</v>
      </c>
      <c r="CP24" s="19">
        <v>3.9128099999999999</v>
      </c>
      <c r="CQ24" s="19">
        <v>1.3871899999999999</v>
      </c>
      <c r="CR24" s="19">
        <v>0</v>
      </c>
      <c r="CS24" s="19"/>
      <c r="CT24" s="19"/>
      <c r="CU24" s="19">
        <v>0</v>
      </c>
      <c r="CV24" s="19">
        <v>41.6</v>
      </c>
      <c r="CW24" s="19">
        <v>39.081200000000003</v>
      </c>
      <c r="CX24" s="19">
        <v>29.931170000000002</v>
      </c>
      <c r="CY24" s="19">
        <v>11.66883</v>
      </c>
      <c r="CZ24" s="19">
        <v>83.1</v>
      </c>
      <c r="DA24" s="19">
        <v>89.268159999999995</v>
      </c>
      <c r="DB24" s="19">
        <v>30.17388</v>
      </c>
      <c r="DC24" s="19">
        <v>52.926119999999997</v>
      </c>
      <c r="DD24" s="19"/>
      <c r="DE24" s="19"/>
      <c r="DF24" s="19"/>
      <c r="DG24" s="19">
        <v>0</v>
      </c>
      <c r="DH24" s="19"/>
      <c r="DI24" s="19">
        <v>206.45</v>
      </c>
      <c r="DJ24" s="19">
        <v>204.52</v>
      </c>
      <c r="DK24" s="19">
        <v>-204.52</v>
      </c>
      <c r="DL24" s="19"/>
      <c r="DM24" s="19">
        <v>6.5</v>
      </c>
      <c r="DN24" s="19">
        <v>6.5</v>
      </c>
      <c r="DO24" s="19">
        <v>-6.5</v>
      </c>
      <c r="DP24" s="19">
        <v>6.5</v>
      </c>
      <c r="DQ24" s="19">
        <v>6.39</v>
      </c>
      <c r="DR24" s="19">
        <v>6.39</v>
      </c>
      <c r="DS24" s="19">
        <v>0.11</v>
      </c>
      <c r="DT24" s="19">
        <v>0</v>
      </c>
      <c r="DU24" s="19"/>
      <c r="DV24" s="19"/>
      <c r="DW24" s="19">
        <v>0</v>
      </c>
      <c r="DX24" s="19">
        <v>38.299999999999997</v>
      </c>
      <c r="DY24" s="19">
        <v>35.766039999999997</v>
      </c>
      <c r="DZ24" s="19">
        <v>35.766039999999997</v>
      </c>
      <c r="EA24" s="19">
        <v>2.53396</v>
      </c>
      <c r="EB24" s="19">
        <v>0</v>
      </c>
      <c r="EC24" s="19"/>
      <c r="ED24" s="19"/>
      <c r="EE24" s="19">
        <v>0</v>
      </c>
      <c r="EF24" s="19">
        <v>27.1</v>
      </c>
      <c r="EG24" s="19">
        <v>24.888680000000001</v>
      </c>
      <c r="EH24" s="19">
        <v>24.888680000000001</v>
      </c>
      <c r="EI24" s="19">
        <v>2.2113200000000002</v>
      </c>
      <c r="EJ24" s="19">
        <v>17.399999999999999</v>
      </c>
      <c r="EK24" s="19">
        <v>18.700710000000001</v>
      </c>
      <c r="EL24" s="19">
        <v>18.75328</v>
      </c>
      <c r="EM24" s="19">
        <v>-1.35328</v>
      </c>
      <c r="EN24" s="19">
        <v>15.4</v>
      </c>
      <c r="EO24" s="19">
        <v>16.658819999999999</v>
      </c>
      <c r="EP24" s="19">
        <v>16.658819999999999</v>
      </c>
      <c r="EQ24" s="19">
        <v>-1.2588200000000001</v>
      </c>
      <c r="ER24" s="19">
        <v>0</v>
      </c>
      <c r="ES24" s="19"/>
      <c r="ET24" s="19"/>
      <c r="EU24" s="19">
        <v>0</v>
      </c>
      <c r="EV24" s="19">
        <v>143</v>
      </c>
      <c r="EW24" s="19">
        <v>181.48500000000001</v>
      </c>
      <c r="EX24" s="19">
        <v>144.89496</v>
      </c>
      <c r="EY24" s="19">
        <v>-1.89496</v>
      </c>
      <c r="EZ24" s="19">
        <v>143.80000000000001</v>
      </c>
      <c r="FA24" s="19">
        <v>181.48500000000001</v>
      </c>
      <c r="FB24" s="19">
        <v>144.89496</v>
      </c>
      <c r="FC24" s="19">
        <v>-1.0949599999999999</v>
      </c>
      <c r="FD24" s="19">
        <v>159.19999999999999</v>
      </c>
      <c r="FE24" s="19">
        <v>182.03</v>
      </c>
      <c r="FF24" s="19">
        <v>145.33008000000001</v>
      </c>
      <c r="FG24" s="19">
        <v>13.86992</v>
      </c>
      <c r="FH24" s="19">
        <v>88</v>
      </c>
      <c r="FI24" s="19">
        <v>28.438189999999999</v>
      </c>
      <c r="FJ24" s="19">
        <v>28.438189999999999</v>
      </c>
      <c r="FK24" s="19">
        <v>59.561810000000001</v>
      </c>
      <c r="FL24" s="19">
        <v>0</v>
      </c>
      <c r="FM24" s="19"/>
      <c r="FN24" s="19"/>
      <c r="FO24" s="19">
        <v>0</v>
      </c>
      <c r="FP24" s="19">
        <v>20</v>
      </c>
      <c r="FQ24" s="19">
        <v>21</v>
      </c>
      <c r="FR24" s="19">
        <v>24.440560000000001</v>
      </c>
      <c r="FS24" s="19">
        <v>-4.4405599999999996</v>
      </c>
      <c r="FT24" s="19">
        <v>0</v>
      </c>
      <c r="FU24" s="19"/>
      <c r="FV24" s="19"/>
      <c r="FW24" s="19">
        <v>0</v>
      </c>
      <c r="FX24" s="19">
        <v>0</v>
      </c>
      <c r="FY24" s="19"/>
      <c r="FZ24" s="19"/>
      <c r="GA24" s="19">
        <v>0</v>
      </c>
      <c r="GB24" s="19">
        <v>46</v>
      </c>
      <c r="GC24" s="19">
        <v>47.668390000000002</v>
      </c>
      <c r="GD24" s="19">
        <v>41.450780000000002</v>
      </c>
      <c r="GE24" s="19">
        <v>4.54922</v>
      </c>
      <c r="GF24" s="19"/>
      <c r="GG24" s="19"/>
      <c r="GH24" s="19"/>
      <c r="GI24" s="19">
        <v>0</v>
      </c>
      <c r="GJ24" s="19"/>
      <c r="GK24" s="19"/>
      <c r="GL24" s="19"/>
      <c r="GM24" s="19">
        <v>0</v>
      </c>
      <c r="GN24" s="19">
        <v>6.7</v>
      </c>
      <c r="GO24" s="19">
        <v>6.8787000000000003</v>
      </c>
      <c r="GP24" s="19">
        <v>6.8787000000000003</v>
      </c>
      <c r="GQ24" s="19">
        <v>-0.1787</v>
      </c>
      <c r="GR24" s="19">
        <v>55.8</v>
      </c>
      <c r="GS24" s="19">
        <v>50.024050000000003</v>
      </c>
      <c r="GT24" s="19">
        <v>27.25508</v>
      </c>
      <c r="GU24" s="19">
        <v>28.544920000000001</v>
      </c>
      <c r="GV24" s="19"/>
      <c r="GW24" s="19"/>
      <c r="GX24" s="19"/>
      <c r="GY24" s="19">
        <v>0</v>
      </c>
      <c r="GZ24" s="19"/>
      <c r="HA24" s="19"/>
      <c r="HB24" s="19"/>
      <c r="HC24" s="19">
        <v>0</v>
      </c>
      <c r="HD24" s="19"/>
      <c r="HE24" s="19"/>
      <c r="HF24" s="19"/>
      <c r="HG24" s="19">
        <v>0</v>
      </c>
      <c r="HH24" s="19"/>
      <c r="HI24" s="19"/>
      <c r="HJ24" s="19"/>
      <c r="HK24" s="19">
        <v>0</v>
      </c>
      <c r="HL24" s="19">
        <v>63.8</v>
      </c>
      <c r="HM24" s="19">
        <v>65.641249999999999</v>
      </c>
      <c r="HN24" s="19">
        <v>15.12191</v>
      </c>
      <c r="HO24" s="19">
        <v>48.678089999999997</v>
      </c>
      <c r="HP24" s="19">
        <v>0</v>
      </c>
      <c r="HQ24" s="19"/>
      <c r="HR24" s="19"/>
      <c r="HS24" s="19">
        <v>0</v>
      </c>
      <c r="HT24" s="19">
        <v>0</v>
      </c>
      <c r="HU24" s="19">
        <v>178.22</v>
      </c>
      <c r="HV24" s="19">
        <v>160.06</v>
      </c>
      <c r="HW24" s="19">
        <v>-160.06</v>
      </c>
      <c r="HX24" s="19">
        <v>42</v>
      </c>
      <c r="HY24" s="19">
        <v>25.906739999999999</v>
      </c>
      <c r="HZ24" s="19">
        <v>25.906739999999999</v>
      </c>
      <c r="IA24" s="19">
        <v>16.093260000000001</v>
      </c>
      <c r="IB24" s="19"/>
      <c r="IC24" s="19"/>
      <c r="ID24" s="19"/>
      <c r="IE24" s="19">
        <v>0</v>
      </c>
      <c r="IF24" s="19"/>
      <c r="IG24" s="19"/>
      <c r="IH24" s="19"/>
      <c r="II24" s="19">
        <v>0</v>
      </c>
      <c r="IJ24" s="19"/>
      <c r="IK24" s="19"/>
      <c r="IL24" s="19"/>
      <c r="IM24" s="19">
        <v>0</v>
      </c>
      <c r="IN24" s="19">
        <v>61.9</v>
      </c>
      <c r="IO24" s="19">
        <v>16.580310000000001</v>
      </c>
      <c r="IP24" s="19">
        <v>16.580310000000001</v>
      </c>
      <c r="IQ24" s="19">
        <v>45.319690000000001</v>
      </c>
      <c r="IR24" s="19">
        <v>169.4</v>
      </c>
      <c r="IS24" s="19">
        <v>148.35708</v>
      </c>
      <c r="IT24" s="19">
        <v>169.35392999999999</v>
      </c>
      <c r="IU24" s="19">
        <v>4.607E-2</v>
      </c>
      <c r="IV24" s="19">
        <v>167.4</v>
      </c>
      <c r="IW24" s="19">
        <v>148.35708</v>
      </c>
      <c r="IX24" s="19">
        <v>169.35392999999999</v>
      </c>
      <c r="IY24" s="19">
        <v>-1.9539299999999999</v>
      </c>
      <c r="IZ24" s="19">
        <v>169.8</v>
      </c>
      <c r="JA24" s="19">
        <v>148.35708</v>
      </c>
      <c r="JB24" s="19">
        <v>169.35392999999999</v>
      </c>
      <c r="JC24" s="19">
        <v>0.44607000000000002</v>
      </c>
      <c r="JD24" s="19">
        <v>254.2</v>
      </c>
      <c r="JE24" s="19">
        <v>223.20389</v>
      </c>
      <c r="JF24" s="19">
        <v>254.79374999999999</v>
      </c>
      <c r="JG24" s="19">
        <v>-0.59375</v>
      </c>
      <c r="JH24" s="19">
        <v>42.6</v>
      </c>
      <c r="JI24" s="19">
        <v>45.005960000000002</v>
      </c>
      <c r="JJ24" s="19">
        <v>45.005960000000002</v>
      </c>
      <c r="JK24" s="19">
        <v>-2.4059599999999999</v>
      </c>
      <c r="JL24" s="19">
        <v>28.6</v>
      </c>
      <c r="JM24" s="19">
        <v>22.57056</v>
      </c>
      <c r="JN24" s="19">
        <v>22.57056</v>
      </c>
      <c r="JO24" s="19">
        <v>6.0294400000000001</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2.6</v>
      </c>
      <c r="KO24" s="19">
        <v>4.7853500000000002</v>
      </c>
      <c r="KP24" s="19">
        <v>4.7853500000000002</v>
      </c>
      <c r="KQ24" s="19">
        <v>-2.1853500000000001</v>
      </c>
      <c r="KR24" s="19">
        <v>95.4</v>
      </c>
      <c r="KS24" s="19">
        <v>113.41822999999999</v>
      </c>
      <c r="KT24" s="19">
        <v>191.37831</v>
      </c>
      <c r="KU24" s="19">
        <v>-95.978309999999993</v>
      </c>
      <c r="KV24" s="19">
        <v>94.2</v>
      </c>
      <c r="KW24" s="19">
        <v>82.543729999999996</v>
      </c>
      <c r="KX24" s="19">
        <v>41.450830000000003</v>
      </c>
      <c r="KY24" s="19">
        <v>52.749169999999999</v>
      </c>
      <c r="KZ24" s="19">
        <v>64</v>
      </c>
      <c r="LA24" s="19">
        <v>66.809659999999994</v>
      </c>
      <c r="LB24" s="19">
        <v>66.809659999999994</v>
      </c>
      <c r="LC24" s="19">
        <v>-2.80966</v>
      </c>
      <c r="LD24" s="19">
        <v>75</v>
      </c>
      <c r="LE24" s="19">
        <v>70.361879999999999</v>
      </c>
      <c r="LF24" s="19">
        <v>52.236690000000003</v>
      </c>
      <c r="LG24" s="19">
        <v>22.763310000000001</v>
      </c>
      <c r="LH24" s="19">
        <v>30.2</v>
      </c>
      <c r="LI24" s="19">
        <v>29.806760000000001</v>
      </c>
      <c r="LJ24" s="19">
        <v>29.806760000000001</v>
      </c>
      <c r="LK24" s="19">
        <v>0.39323999999999998</v>
      </c>
      <c r="LL24" s="19">
        <v>0</v>
      </c>
      <c r="LM24" s="19"/>
      <c r="LN24" s="19"/>
      <c r="LO24" s="19">
        <v>0</v>
      </c>
      <c r="LP24" s="19">
        <v>0</v>
      </c>
      <c r="LQ24" s="19"/>
      <c r="LR24" s="19"/>
      <c r="LS24" s="19">
        <v>0</v>
      </c>
      <c r="LT24" s="19">
        <v>0</v>
      </c>
      <c r="LU24" s="19"/>
      <c r="LV24" s="19"/>
      <c r="LW24" s="19">
        <v>0</v>
      </c>
      <c r="LX24" s="19">
        <v>141.4</v>
      </c>
      <c r="LY24" s="19">
        <v>151.77184</v>
      </c>
      <c r="LZ24" s="19">
        <v>151.77184</v>
      </c>
      <c r="MA24" s="19">
        <v>-10.371840000000001</v>
      </c>
      <c r="MB24" s="19">
        <v>144.1</v>
      </c>
      <c r="MC24" s="19">
        <v>151.77184</v>
      </c>
      <c r="MD24" s="19">
        <v>151.77184</v>
      </c>
      <c r="ME24" s="19">
        <v>-7.6718400000000004</v>
      </c>
      <c r="MF24" s="19">
        <v>149</v>
      </c>
      <c r="MG24" s="19">
        <v>152.22761</v>
      </c>
      <c r="MH24" s="19">
        <v>152.22761</v>
      </c>
      <c r="MI24" s="19">
        <v>-3.2276099999999999</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149.80000000000001</v>
      </c>
      <c r="NE24" s="19">
        <v>154.09175999999999</v>
      </c>
      <c r="NF24" s="19">
        <v>154.09174999999999</v>
      </c>
      <c r="NG24" s="19">
        <v>-4.2917500000000004</v>
      </c>
      <c r="NH24" s="19">
        <v>82.5</v>
      </c>
      <c r="NI24" s="19">
        <v>77.277249999999995</v>
      </c>
      <c r="NJ24" s="19">
        <v>77.277249999999995</v>
      </c>
      <c r="NK24" s="19">
        <v>5.2227499999999996</v>
      </c>
      <c r="NL24" s="19">
        <v>8</v>
      </c>
      <c r="NM24" s="19">
        <v>5.2117000000000004</v>
      </c>
      <c r="NN24" s="19">
        <v>5.2117000000000004</v>
      </c>
      <c r="NO24" s="19">
        <v>2.7883</v>
      </c>
      <c r="NP24" s="19">
        <v>4.8</v>
      </c>
      <c r="NQ24" s="19">
        <v>5.4675599999999998</v>
      </c>
      <c r="NR24" s="19">
        <v>5.4675599999999998</v>
      </c>
      <c r="NS24" s="19">
        <v>-0.66756000000000004</v>
      </c>
      <c r="NT24" s="19">
        <v>0.2</v>
      </c>
      <c r="NU24" s="19">
        <v>0.11700000000000001</v>
      </c>
      <c r="NV24" s="19">
        <v>0.11700000000000001</v>
      </c>
      <c r="NW24" s="19">
        <v>8.3000000000000004E-2</v>
      </c>
      <c r="NX24" s="19">
        <v>12.1</v>
      </c>
      <c r="NY24" s="19">
        <v>6.42</v>
      </c>
      <c r="NZ24" s="19">
        <v>24.174199999999999</v>
      </c>
      <c r="OA24" s="19">
        <v>-12.074199999999999</v>
      </c>
      <c r="OB24" s="19">
        <v>63.5</v>
      </c>
      <c r="OC24" s="19">
        <v>27.55</v>
      </c>
      <c r="OD24" s="19">
        <v>27.55</v>
      </c>
      <c r="OE24" s="19">
        <v>35.950000000000003</v>
      </c>
      <c r="OF24" s="19">
        <v>11.2</v>
      </c>
      <c r="OG24" s="19">
        <v>8.9700000000000006</v>
      </c>
      <c r="OH24" s="19">
        <v>12.3505</v>
      </c>
      <c r="OI24" s="19">
        <v>-1.1505000000000001</v>
      </c>
      <c r="OJ24" s="19">
        <v>0</v>
      </c>
      <c r="OK24" s="19">
        <v>0.4</v>
      </c>
      <c r="OL24" s="19">
        <v>0.4</v>
      </c>
      <c r="OM24" s="19">
        <v>-0.4</v>
      </c>
      <c r="ON24" s="19">
        <v>8.4</v>
      </c>
      <c r="OO24" s="19">
        <v>20.337620000000001</v>
      </c>
      <c r="OP24" s="19">
        <v>20.33764</v>
      </c>
      <c r="OQ24" s="19">
        <v>-11.93764</v>
      </c>
      <c r="OR24" s="19">
        <v>0</v>
      </c>
      <c r="OS24" s="19">
        <v>9</v>
      </c>
      <c r="OT24" s="19">
        <v>9</v>
      </c>
      <c r="OU24" s="19">
        <v>-9</v>
      </c>
      <c r="OV24" s="19">
        <v>0</v>
      </c>
      <c r="OW24" s="19"/>
      <c r="OX24" s="19">
        <v>1.34755</v>
      </c>
      <c r="OY24" s="19">
        <v>-1.34755</v>
      </c>
      <c r="OZ24" s="19">
        <v>161</v>
      </c>
      <c r="PA24" s="19">
        <v>163.92519999999999</v>
      </c>
      <c r="PB24" s="19">
        <v>163.92519999999999</v>
      </c>
      <c r="PC24" s="19">
        <v>-2.9251999999999998</v>
      </c>
      <c r="PD24" s="19">
        <v>81.5</v>
      </c>
      <c r="PE24" s="19">
        <v>89.73</v>
      </c>
      <c r="PF24" s="19">
        <v>89.73</v>
      </c>
      <c r="PG24" s="19">
        <v>-8.23</v>
      </c>
      <c r="PH24" s="19">
        <v>0.3</v>
      </c>
      <c r="PI24" s="19">
        <v>0.34</v>
      </c>
      <c r="PJ24" s="19">
        <v>0.34</v>
      </c>
      <c r="PK24" s="19">
        <v>-0.04</v>
      </c>
      <c r="PL24" s="19">
        <v>1.6</v>
      </c>
      <c r="PM24" s="19">
        <v>1.6</v>
      </c>
      <c r="PN24" s="19">
        <v>1.6</v>
      </c>
      <c r="PO24" s="19">
        <v>0</v>
      </c>
      <c r="PP24" s="19">
        <v>2.5</v>
      </c>
      <c r="PQ24" s="19">
        <v>2.5</v>
      </c>
      <c r="PR24" s="19">
        <v>2.5</v>
      </c>
      <c r="PS24" s="19">
        <v>0</v>
      </c>
      <c r="PT24" s="19">
        <v>17.100000000000001</v>
      </c>
      <c r="PU24" s="19">
        <v>8.4795700000000007</v>
      </c>
      <c r="PV24" s="19">
        <v>8.4795599999999993</v>
      </c>
      <c r="PW24" s="19">
        <v>8.6204400000000003</v>
      </c>
      <c r="PX24" s="19">
        <v>3.8</v>
      </c>
      <c r="PY24" s="19">
        <v>3.12</v>
      </c>
      <c r="PZ24" s="19">
        <v>3.12</v>
      </c>
      <c r="QA24" s="19">
        <v>0.68</v>
      </c>
      <c r="QB24" s="19">
        <v>3</v>
      </c>
      <c r="QC24" s="19">
        <v>3.1</v>
      </c>
      <c r="QD24" s="19">
        <v>3.1</v>
      </c>
      <c r="QE24" s="19">
        <v>-0.1</v>
      </c>
      <c r="QF24" s="19">
        <v>3.3</v>
      </c>
      <c r="QG24" s="19">
        <v>3.5</v>
      </c>
      <c r="QH24" s="19">
        <v>3.5</v>
      </c>
      <c r="QI24" s="19">
        <v>-0.2</v>
      </c>
      <c r="QJ24" s="19">
        <v>15</v>
      </c>
      <c r="QK24" s="19">
        <v>14.492749999999999</v>
      </c>
      <c r="QL24" s="19">
        <v>14.492749999999999</v>
      </c>
      <c r="QM24" s="19">
        <v>0.50724999999999998</v>
      </c>
      <c r="QN24" s="19">
        <v>5.7</v>
      </c>
      <c r="QO24" s="19">
        <v>10.460100000000001</v>
      </c>
      <c r="QP24" s="19">
        <v>10.460100000000001</v>
      </c>
      <c r="QQ24" s="19">
        <v>-4.7601000000000004</v>
      </c>
      <c r="QR24" s="19">
        <v>2.7</v>
      </c>
      <c r="QS24" s="19">
        <v>13.043900000000001</v>
      </c>
      <c r="QT24" s="19">
        <v>13.043900000000001</v>
      </c>
      <c r="QU24" s="19">
        <v>-10.3439</v>
      </c>
      <c r="QV24" s="19">
        <v>0.3</v>
      </c>
      <c r="QW24" s="19">
        <v>3.26</v>
      </c>
      <c r="QX24" s="19">
        <v>6.6515000000000004</v>
      </c>
      <c r="QY24" s="19">
        <v>-6.3514999999999997</v>
      </c>
      <c r="QZ24" s="19">
        <v>0.6</v>
      </c>
      <c r="RA24" s="19">
        <v>9.0299999999999994</v>
      </c>
      <c r="RB24" s="19">
        <v>21.567699999999999</v>
      </c>
      <c r="RC24" s="19">
        <v>-20.967700000000001</v>
      </c>
      <c r="RD24" s="19">
        <v>0.9</v>
      </c>
      <c r="RE24" s="19">
        <v>5.7968999999999999</v>
      </c>
      <c r="RF24" s="19">
        <v>5.7968999999999999</v>
      </c>
      <c r="RG24" s="19">
        <v>-4.8968999999999996</v>
      </c>
      <c r="RH24" s="19">
        <v>2.1</v>
      </c>
      <c r="RI24" s="19">
        <v>2.2000000000000002</v>
      </c>
      <c r="RJ24" s="19">
        <v>2.2000000000000002</v>
      </c>
      <c r="RK24" s="19">
        <v>-0.1</v>
      </c>
      <c r="RL24" s="19">
        <v>14.9</v>
      </c>
      <c r="RM24" s="19">
        <v>16.496649999999999</v>
      </c>
      <c r="RN24" s="19">
        <v>5.3299500000000002</v>
      </c>
      <c r="RO24" s="19">
        <v>9.5700500000000002</v>
      </c>
      <c r="RP24" s="19">
        <v>1.1000000000000001</v>
      </c>
      <c r="RQ24" s="19">
        <v>1.32</v>
      </c>
      <c r="RR24" s="19">
        <v>1.32</v>
      </c>
      <c r="RS24" s="19">
        <v>-0.22</v>
      </c>
      <c r="RT24" s="19"/>
      <c r="RU24" s="19"/>
      <c r="RV24" s="19"/>
      <c r="RW24" s="19">
        <v>0</v>
      </c>
      <c r="RX24" s="19">
        <v>5.7</v>
      </c>
      <c r="RY24" s="19">
        <v>5.4</v>
      </c>
      <c r="RZ24" s="19">
        <v>5.4</v>
      </c>
      <c r="SA24" s="19">
        <v>0.3</v>
      </c>
      <c r="SB24" s="19">
        <v>0.1</v>
      </c>
      <c r="SC24" s="19">
        <v>0.1192</v>
      </c>
      <c r="SD24" s="19">
        <v>0.1192</v>
      </c>
      <c r="SE24" s="19">
        <v>-1.9199999999999998E-2</v>
      </c>
      <c r="SF24" s="19">
        <v>7.3</v>
      </c>
      <c r="SG24" s="19">
        <v>6.3</v>
      </c>
      <c r="SH24" s="19">
        <v>6.3</v>
      </c>
      <c r="SI24" s="19">
        <v>1</v>
      </c>
      <c r="SJ24" s="19">
        <v>3.2</v>
      </c>
      <c r="SK24" s="19">
        <v>3.6</v>
      </c>
      <c r="SL24" s="19">
        <v>3.6</v>
      </c>
      <c r="SM24" s="19">
        <v>-0.4</v>
      </c>
      <c r="SN24" s="19">
        <v>3.8</v>
      </c>
      <c r="SO24" s="19">
        <v>3.5</v>
      </c>
      <c r="SP24" s="19">
        <v>3.5</v>
      </c>
      <c r="SQ24" s="19">
        <v>0.3</v>
      </c>
      <c r="SR24" s="19">
        <v>4.3</v>
      </c>
      <c r="SS24" s="19">
        <v>5</v>
      </c>
      <c r="ST24" s="19">
        <v>5</v>
      </c>
      <c r="SU24" s="19">
        <v>-0.7</v>
      </c>
      <c r="SV24" s="19">
        <v>9</v>
      </c>
      <c r="SW24" s="19">
        <v>7.09</v>
      </c>
      <c r="SX24" s="19">
        <v>10.466900000000001</v>
      </c>
      <c r="SY24" s="19">
        <v>-1.4669000000000001</v>
      </c>
      <c r="SZ24" s="19">
        <v>1.6</v>
      </c>
      <c r="TA24" s="19"/>
      <c r="TB24" s="19">
        <v>3.1438000000000001</v>
      </c>
      <c r="TC24" s="19">
        <v>-1.5438000000000001</v>
      </c>
      <c r="TD24" s="19">
        <v>25.2</v>
      </c>
      <c r="TE24" s="19">
        <v>21.991</v>
      </c>
      <c r="TF24" s="19">
        <v>21.991</v>
      </c>
      <c r="TG24" s="19">
        <v>3.2090000000000001</v>
      </c>
      <c r="TH24" s="19">
        <v>6.1</v>
      </c>
      <c r="TI24" s="19">
        <v>13.73</v>
      </c>
      <c r="TJ24" s="19">
        <v>10.4</v>
      </c>
      <c r="TK24" s="19">
        <v>-4.3</v>
      </c>
      <c r="TL24" s="19">
        <v>12.7</v>
      </c>
      <c r="TM24" s="19">
        <v>15.67</v>
      </c>
      <c r="TN24" s="19">
        <v>14.7204</v>
      </c>
      <c r="TO24" s="19">
        <v>-2.0204</v>
      </c>
      <c r="TP24" s="19">
        <v>0</v>
      </c>
      <c r="TQ24" s="19">
        <v>0.31</v>
      </c>
      <c r="TR24" s="19">
        <v>1.0670999999999999</v>
      </c>
      <c r="TS24" s="19">
        <v>-1.0670999999999999</v>
      </c>
      <c r="TT24" s="19">
        <v>0</v>
      </c>
      <c r="TU24" s="19"/>
      <c r="TV24" s="19">
        <v>0.30790000000000001</v>
      </c>
      <c r="TW24" s="19">
        <v>-0.30790000000000001</v>
      </c>
      <c r="TX24" s="19">
        <v>28.21</v>
      </c>
      <c r="TY24" s="19">
        <v>19.989999999999998</v>
      </c>
      <c r="TZ24" s="19">
        <v>19.989999999999998</v>
      </c>
      <c r="UA24" s="19">
        <v>8.2200000000000006</v>
      </c>
      <c r="UB24" s="19">
        <v>5</v>
      </c>
      <c r="UC24" s="19">
        <v>6</v>
      </c>
      <c r="UD24" s="19">
        <v>6</v>
      </c>
      <c r="UE24" s="19">
        <v>-1</v>
      </c>
      <c r="UF24" s="19">
        <v>2</v>
      </c>
      <c r="UG24" s="19">
        <v>2.2999999999999998</v>
      </c>
      <c r="UH24" s="19">
        <v>2.2999999999999998</v>
      </c>
      <c r="UI24" s="19">
        <v>-0.3</v>
      </c>
      <c r="UJ24" s="19">
        <v>8</v>
      </c>
      <c r="UK24" s="19">
        <v>7.2</v>
      </c>
      <c r="UL24" s="19">
        <v>7.2</v>
      </c>
      <c r="UM24" s="19">
        <v>0.8</v>
      </c>
      <c r="UN24" s="19">
        <v>3.6</v>
      </c>
      <c r="UO24" s="19">
        <v>3.9</v>
      </c>
      <c r="UP24" s="19">
        <v>3.9</v>
      </c>
      <c r="UQ24" s="19">
        <v>-0.3</v>
      </c>
      <c r="UR24" s="19">
        <v>4.2</v>
      </c>
      <c r="US24" s="19">
        <v>4</v>
      </c>
      <c r="UT24" s="19">
        <v>4</v>
      </c>
      <c r="UU24" s="19">
        <v>0.2</v>
      </c>
      <c r="UV24" s="19">
        <v>4.3</v>
      </c>
      <c r="UW24" s="19">
        <v>4.2</v>
      </c>
      <c r="UX24" s="19">
        <v>4.2</v>
      </c>
      <c r="UY24" s="19">
        <v>0.1</v>
      </c>
      <c r="UZ24" s="19">
        <v>7.6</v>
      </c>
      <c r="VA24" s="19">
        <v>8.7799999999999994</v>
      </c>
      <c r="VB24" s="19">
        <v>13.871</v>
      </c>
      <c r="VC24" s="19">
        <v>-6.2709999999999999</v>
      </c>
      <c r="VD24" s="19">
        <v>201.2</v>
      </c>
      <c r="VE24" s="19">
        <v>195.09010000000001</v>
      </c>
      <c r="VF24" s="19">
        <v>195.09010000000001</v>
      </c>
      <c r="VG24" s="19">
        <v>6.1098999999999997</v>
      </c>
      <c r="VH24" s="19">
        <v>7.8</v>
      </c>
      <c r="VI24" s="19">
        <v>6.5747999999999998</v>
      </c>
      <c r="VJ24" s="19">
        <v>6.5747999999999998</v>
      </c>
      <c r="VK24" s="19">
        <v>1.2252000000000001</v>
      </c>
      <c r="VL24" s="19">
        <v>111.9</v>
      </c>
      <c r="VM24" s="19">
        <v>89</v>
      </c>
      <c r="VN24" s="19">
        <v>89</v>
      </c>
      <c r="VO24" s="19">
        <v>22.9</v>
      </c>
      <c r="VP24" s="19">
        <v>0.6</v>
      </c>
      <c r="VQ24" s="19">
        <v>0.6</v>
      </c>
      <c r="VR24" s="19">
        <v>0.6</v>
      </c>
      <c r="VS24" s="19">
        <v>0</v>
      </c>
      <c r="VT24" s="19">
        <v>0</v>
      </c>
      <c r="VU24" s="19"/>
      <c r="VV24" s="19"/>
      <c r="VW24" s="19">
        <v>0</v>
      </c>
      <c r="VX24" s="19">
        <v>0</v>
      </c>
      <c r="VY24" s="19"/>
      <c r="VZ24" s="19"/>
      <c r="WA24" s="19">
        <v>0</v>
      </c>
      <c r="WB24" s="19">
        <v>83.6</v>
      </c>
      <c r="WC24" s="19">
        <v>64.08</v>
      </c>
      <c r="WD24" s="19">
        <v>64.08</v>
      </c>
      <c r="WE24" s="19">
        <v>19.52</v>
      </c>
      <c r="WF24" s="19">
        <v>3.9</v>
      </c>
      <c r="WG24" s="19">
        <v>4.2</v>
      </c>
      <c r="WH24" s="19">
        <v>4.2</v>
      </c>
      <c r="WI24" s="19">
        <v>-0.3</v>
      </c>
      <c r="WJ24" s="19">
        <v>2.4</v>
      </c>
      <c r="WK24" s="19">
        <v>2.2999999999999998</v>
      </c>
      <c r="WL24" s="19">
        <v>2.2999999999999998</v>
      </c>
      <c r="WM24" s="19">
        <v>0.1</v>
      </c>
      <c r="WN24" s="19">
        <v>2.2000000000000002</v>
      </c>
      <c r="WO24" s="19">
        <v>2.2999999999999998</v>
      </c>
      <c r="WP24" s="19">
        <v>2.2999999999999998</v>
      </c>
      <c r="WQ24" s="19">
        <v>-0.1</v>
      </c>
      <c r="WR24" s="19">
        <v>1.2</v>
      </c>
      <c r="WS24" s="19">
        <v>1.2</v>
      </c>
      <c r="WT24" s="19">
        <v>1.2</v>
      </c>
      <c r="WU24" s="19">
        <v>0</v>
      </c>
      <c r="WV24" s="19">
        <v>7.1</v>
      </c>
      <c r="WW24" s="19">
        <v>6.5808</v>
      </c>
      <c r="WX24" s="19">
        <v>6.5808</v>
      </c>
      <c r="WY24" s="19">
        <v>0.51919999999999999</v>
      </c>
      <c r="WZ24" s="19">
        <v>7.5</v>
      </c>
      <c r="XA24" s="19">
        <v>7.5949999999999998</v>
      </c>
      <c r="XB24" s="19">
        <v>7.5949999999999998</v>
      </c>
      <c r="XC24" s="19">
        <v>-9.5000000000000001E-2</v>
      </c>
      <c r="XD24" s="19">
        <v>18</v>
      </c>
      <c r="XE24" s="19">
        <v>17.391300000000001</v>
      </c>
      <c r="XF24" s="19">
        <v>17.391300000000001</v>
      </c>
      <c r="XG24" s="19">
        <v>0.60870000000000002</v>
      </c>
      <c r="XH24" s="19">
        <v>7.2</v>
      </c>
      <c r="XI24" s="19">
        <v>8</v>
      </c>
      <c r="XJ24" s="19">
        <v>8</v>
      </c>
      <c r="XK24" s="19">
        <v>-0.8</v>
      </c>
      <c r="XL24" s="19">
        <v>8.6999999999999993</v>
      </c>
      <c r="XM24" s="19">
        <v>10.8</v>
      </c>
      <c r="XN24" s="19">
        <v>10.8</v>
      </c>
      <c r="XO24" s="19">
        <v>-2.1</v>
      </c>
      <c r="XP24" s="19"/>
      <c r="XQ24" s="19"/>
      <c r="XR24" s="19"/>
      <c r="XS24" s="19">
        <v>0</v>
      </c>
      <c r="XT24" s="19"/>
      <c r="XU24" s="19"/>
      <c r="XV24" s="19"/>
      <c r="XW24" s="19">
        <v>0</v>
      </c>
      <c r="XX24" s="19">
        <v>18.2</v>
      </c>
      <c r="XY24" s="19">
        <v>14</v>
      </c>
      <c r="XZ24" s="19">
        <v>14</v>
      </c>
      <c r="YA24" s="19">
        <v>4.2</v>
      </c>
      <c r="YB24" s="19">
        <v>16.3</v>
      </c>
      <c r="YC24" s="19">
        <v>21.012</v>
      </c>
      <c r="YD24" s="19">
        <v>21.012</v>
      </c>
      <c r="YE24" s="19">
        <v>-4.7119999999999997</v>
      </c>
      <c r="YF24" s="19">
        <v>9.6</v>
      </c>
      <c r="YG24" s="19">
        <v>7.48</v>
      </c>
      <c r="YH24" s="19">
        <v>7.48</v>
      </c>
      <c r="YI24" s="19">
        <v>2.12</v>
      </c>
      <c r="YJ24" s="19">
        <v>11.1</v>
      </c>
      <c r="YK24" s="19">
        <v>11</v>
      </c>
      <c r="YL24" s="19">
        <v>11</v>
      </c>
      <c r="YM24" s="19">
        <v>0.1</v>
      </c>
      <c r="YN24" s="19">
        <v>16.7149</v>
      </c>
      <c r="YO24" s="19">
        <v>17.690000000000001</v>
      </c>
      <c r="YP24" s="19">
        <v>17.690000000000001</v>
      </c>
      <c r="YQ24" s="19">
        <v>-0.97509999999999997</v>
      </c>
    </row>
    <row r="25" spans="1:667" ht="24" customHeight="1" x14ac:dyDescent="0.25">
      <c r="A25" s="1"/>
      <c r="B25" s="13" t="s">
        <v>27</v>
      </c>
      <c r="C25" s="13" t="s">
        <v>955</v>
      </c>
      <c r="D25" s="14">
        <v>26.3</v>
      </c>
      <c r="E25" s="14">
        <v>10.362690000000001</v>
      </c>
      <c r="F25" s="14"/>
      <c r="G25" s="14">
        <v>26.3</v>
      </c>
      <c r="H25" s="14">
        <v>598.5</v>
      </c>
      <c r="I25" s="14">
        <v>599.03887999999995</v>
      </c>
      <c r="J25" s="14">
        <v>643.49955999999997</v>
      </c>
      <c r="K25" s="14">
        <v>-44.999560000000002</v>
      </c>
      <c r="L25" s="14">
        <v>203.9</v>
      </c>
      <c r="M25" s="14">
        <v>193.93655000000001</v>
      </c>
      <c r="N25" s="14">
        <v>208.33053000000001</v>
      </c>
      <c r="O25" s="14">
        <v>-4.4305300000000001</v>
      </c>
      <c r="P25" s="14"/>
      <c r="Q25" s="14"/>
      <c r="R25" s="14"/>
      <c r="S25" s="14">
        <v>0</v>
      </c>
      <c r="T25" s="14"/>
      <c r="U25" s="14"/>
      <c r="V25" s="14"/>
      <c r="W25" s="14">
        <v>0</v>
      </c>
      <c r="X25" s="14">
        <v>11</v>
      </c>
      <c r="Y25" s="14"/>
      <c r="Z25" s="14">
        <v>10.362690000000001</v>
      </c>
      <c r="AA25" s="14">
        <v>0.63731000000000004</v>
      </c>
      <c r="AB25" s="14">
        <v>92</v>
      </c>
      <c r="AC25" s="14">
        <v>86.093000000000004</v>
      </c>
      <c r="AD25" s="14">
        <v>86.093000000000004</v>
      </c>
      <c r="AE25" s="14">
        <v>5.907</v>
      </c>
      <c r="AF25" s="14"/>
      <c r="AG25" s="14"/>
      <c r="AH25" s="14"/>
      <c r="AI25" s="14">
        <v>0</v>
      </c>
      <c r="AJ25" s="14"/>
      <c r="AK25" s="14"/>
      <c r="AL25" s="14"/>
      <c r="AM25" s="14">
        <v>0</v>
      </c>
      <c r="AN25" s="14">
        <v>177.8</v>
      </c>
      <c r="AO25" s="14">
        <v>135.58384000000001</v>
      </c>
      <c r="AP25" s="14">
        <v>135.58384000000001</v>
      </c>
      <c r="AQ25" s="14">
        <v>42.216160000000002</v>
      </c>
      <c r="AR25" s="14">
        <v>178</v>
      </c>
      <c r="AS25" s="14">
        <v>135.58384000000001</v>
      </c>
      <c r="AT25" s="14">
        <v>135.58384000000001</v>
      </c>
      <c r="AU25" s="14">
        <v>42.416159999999998</v>
      </c>
      <c r="AV25" s="14">
        <v>177.8</v>
      </c>
      <c r="AW25" s="14">
        <v>135.58384000000001</v>
      </c>
      <c r="AX25" s="14">
        <v>135.58384000000001</v>
      </c>
      <c r="AY25" s="14">
        <v>42.216160000000002</v>
      </c>
      <c r="AZ25" s="14">
        <v>271.3</v>
      </c>
      <c r="BA25" s="14">
        <v>203.98649</v>
      </c>
      <c r="BB25" s="14">
        <v>203.98649</v>
      </c>
      <c r="BC25" s="14">
        <v>67.313509999999994</v>
      </c>
      <c r="BD25" s="14">
        <v>206.4</v>
      </c>
      <c r="BE25" s="14">
        <v>206.04143999999999</v>
      </c>
      <c r="BF25" s="14">
        <v>206.04143999999999</v>
      </c>
      <c r="BG25" s="14">
        <v>0.35855999999999999</v>
      </c>
      <c r="BH25" s="14">
        <v>106</v>
      </c>
      <c r="BI25" s="14">
        <v>103.33009</v>
      </c>
      <c r="BJ25" s="14">
        <v>103.33009</v>
      </c>
      <c r="BK25" s="14">
        <v>2.6699099999999998</v>
      </c>
      <c r="BL25" s="14">
        <v>94.9</v>
      </c>
      <c r="BM25" s="14">
        <v>196.18646000000001</v>
      </c>
      <c r="BN25" s="14">
        <v>196.18646000000001</v>
      </c>
      <c r="BO25" s="14">
        <v>-101.28646000000001</v>
      </c>
      <c r="BP25" s="14">
        <v>4.2</v>
      </c>
      <c r="BQ25" s="14">
        <v>3.8975900000000001</v>
      </c>
      <c r="BR25" s="14">
        <v>3.8975900000000001</v>
      </c>
      <c r="BS25" s="14">
        <v>0.30241000000000001</v>
      </c>
      <c r="BT25" s="14"/>
      <c r="BU25" s="14"/>
      <c r="BV25" s="14"/>
      <c r="BW25" s="14">
        <v>0</v>
      </c>
      <c r="BX25" s="14"/>
      <c r="BY25" s="14"/>
      <c r="BZ25" s="14"/>
      <c r="CA25" s="14">
        <v>0</v>
      </c>
      <c r="CB25" s="14"/>
      <c r="CC25" s="14"/>
      <c r="CD25" s="14"/>
      <c r="CE25" s="14">
        <v>0</v>
      </c>
      <c r="CF25" s="14">
        <v>82.2</v>
      </c>
      <c r="CG25" s="14">
        <v>81.557969999999997</v>
      </c>
      <c r="CH25" s="14">
        <v>81.557969999999997</v>
      </c>
      <c r="CI25" s="14">
        <v>0.64202999999999999</v>
      </c>
      <c r="CJ25" s="14">
        <v>7.5</v>
      </c>
      <c r="CK25" s="14">
        <v>7.2867499999999996</v>
      </c>
      <c r="CL25" s="14">
        <v>7.2867499999999996</v>
      </c>
      <c r="CM25" s="14">
        <v>0.21325</v>
      </c>
      <c r="CN25" s="14">
        <v>5.0999999999999996</v>
      </c>
      <c r="CO25" s="14">
        <v>3.9128099999999999</v>
      </c>
      <c r="CP25" s="14">
        <v>3.9128099999999999</v>
      </c>
      <c r="CQ25" s="14">
        <v>1.18719</v>
      </c>
      <c r="CR25" s="14">
        <v>0</v>
      </c>
      <c r="CS25" s="14"/>
      <c r="CT25" s="14"/>
      <c r="CU25" s="14">
        <v>0</v>
      </c>
      <c r="CV25" s="14">
        <v>43.3</v>
      </c>
      <c r="CW25" s="14">
        <v>34.531509999999997</v>
      </c>
      <c r="CX25" s="14">
        <v>26.83915</v>
      </c>
      <c r="CY25" s="14">
        <v>16.460850000000001</v>
      </c>
      <c r="CZ25" s="14">
        <v>86.3</v>
      </c>
      <c r="DA25" s="14">
        <v>89.268159999999995</v>
      </c>
      <c r="DB25" s="14">
        <v>84.862369999999999</v>
      </c>
      <c r="DC25" s="14">
        <v>1.43763</v>
      </c>
      <c r="DD25" s="14"/>
      <c r="DE25" s="14"/>
      <c r="DF25" s="14"/>
      <c r="DG25" s="14">
        <v>0</v>
      </c>
      <c r="DH25" s="14"/>
      <c r="DI25" s="14">
        <v>206.45</v>
      </c>
      <c r="DJ25" s="14">
        <v>198.77</v>
      </c>
      <c r="DK25" s="14">
        <v>-198.77</v>
      </c>
      <c r="DL25" s="14"/>
      <c r="DM25" s="14">
        <v>7.8</v>
      </c>
      <c r="DN25" s="14">
        <v>7.8</v>
      </c>
      <c r="DO25" s="14">
        <v>-7.8</v>
      </c>
      <c r="DP25" s="14">
        <v>6.5</v>
      </c>
      <c r="DQ25" s="14">
        <v>6.39</v>
      </c>
      <c r="DR25" s="14">
        <v>6.39</v>
      </c>
      <c r="DS25" s="14">
        <v>0.11</v>
      </c>
      <c r="DT25" s="14">
        <v>0</v>
      </c>
      <c r="DU25" s="14"/>
      <c r="DV25" s="14"/>
      <c r="DW25" s="14">
        <v>0</v>
      </c>
      <c r="DX25" s="14">
        <v>36.5</v>
      </c>
      <c r="DY25" s="14">
        <v>35.766039999999997</v>
      </c>
      <c r="DZ25" s="14">
        <v>35.766039999999997</v>
      </c>
      <c r="EA25" s="14">
        <v>0.73395999999999995</v>
      </c>
      <c r="EB25" s="14">
        <v>0</v>
      </c>
      <c r="EC25" s="14"/>
      <c r="ED25" s="14"/>
      <c r="EE25" s="14">
        <v>0</v>
      </c>
      <c r="EF25" s="14">
        <v>27.4</v>
      </c>
      <c r="EG25" s="14">
        <v>24.888680000000001</v>
      </c>
      <c r="EH25" s="14">
        <v>24.888680000000001</v>
      </c>
      <c r="EI25" s="14">
        <v>2.51132</v>
      </c>
      <c r="EJ25" s="14">
        <v>17.399999999999999</v>
      </c>
      <c r="EK25" s="14">
        <v>18.700710000000001</v>
      </c>
      <c r="EL25" s="14">
        <v>18.75328</v>
      </c>
      <c r="EM25" s="14">
        <v>-1.35328</v>
      </c>
      <c r="EN25" s="14">
        <v>14.9</v>
      </c>
      <c r="EO25" s="14">
        <v>16.66018</v>
      </c>
      <c r="EP25" s="14">
        <v>16.66018</v>
      </c>
      <c r="EQ25" s="14">
        <v>-1.7601800000000001</v>
      </c>
      <c r="ER25" s="14">
        <v>0</v>
      </c>
      <c r="ES25" s="14"/>
      <c r="ET25" s="14"/>
      <c r="EU25" s="14">
        <v>0</v>
      </c>
      <c r="EV25" s="14">
        <v>137.30000000000001</v>
      </c>
      <c r="EW25" s="14">
        <v>144.89496</v>
      </c>
      <c r="EX25" s="14">
        <v>144.89496</v>
      </c>
      <c r="EY25" s="14">
        <v>-7.5949600000000004</v>
      </c>
      <c r="EZ25" s="14">
        <v>137.30000000000001</v>
      </c>
      <c r="FA25" s="14">
        <v>144.89496</v>
      </c>
      <c r="FB25" s="14">
        <v>144.89496</v>
      </c>
      <c r="FC25" s="14">
        <v>-7.5949600000000004</v>
      </c>
      <c r="FD25" s="14">
        <v>159.30000000000001</v>
      </c>
      <c r="FE25" s="14">
        <v>145.33008000000001</v>
      </c>
      <c r="FF25" s="14">
        <v>145.33008000000001</v>
      </c>
      <c r="FG25" s="14">
        <v>13.96992</v>
      </c>
      <c r="FH25" s="14">
        <v>78.5</v>
      </c>
      <c r="FI25" s="14">
        <v>28.438189999999999</v>
      </c>
      <c r="FJ25" s="14">
        <v>28.438189999999999</v>
      </c>
      <c r="FK25" s="14">
        <v>50.061810000000001</v>
      </c>
      <c r="FL25" s="14">
        <v>0</v>
      </c>
      <c r="FM25" s="14"/>
      <c r="FN25" s="14"/>
      <c r="FO25" s="14">
        <v>0</v>
      </c>
      <c r="FP25" s="14">
        <v>24.4</v>
      </c>
      <c r="FQ25" s="14">
        <v>23.63063</v>
      </c>
      <c r="FR25" s="14">
        <v>24.440560000000001</v>
      </c>
      <c r="FS25" s="14">
        <v>-4.0559999999999999E-2</v>
      </c>
      <c r="FT25" s="14">
        <v>0</v>
      </c>
      <c r="FU25" s="14"/>
      <c r="FV25" s="14"/>
      <c r="FW25" s="14">
        <v>0</v>
      </c>
      <c r="FX25" s="14">
        <v>18.100000000000001</v>
      </c>
      <c r="FY25" s="14">
        <v>15.19885</v>
      </c>
      <c r="FZ25" s="14">
        <v>15.19885</v>
      </c>
      <c r="GA25" s="14">
        <v>2.9011499999999999</v>
      </c>
      <c r="GB25" s="14">
        <v>41.8</v>
      </c>
      <c r="GC25" s="14">
        <v>47.668390000000002</v>
      </c>
      <c r="GD25" s="14">
        <v>41.450780000000002</v>
      </c>
      <c r="GE25" s="14">
        <v>0.34921999999999997</v>
      </c>
      <c r="GF25" s="14"/>
      <c r="GG25" s="14"/>
      <c r="GH25" s="14"/>
      <c r="GI25" s="14">
        <v>0</v>
      </c>
      <c r="GJ25" s="14"/>
      <c r="GK25" s="14"/>
      <c r="GL25" s="14"/>
      <c r="GM25" s="14">
        <v>0</v>
      </c>
      <c r="GN25" s="14">
        <v>6.7</v>
      </c>
      <c r="GO25" s="14">
        <v>6.8787000000000003</v>
      </c>
      <c r="GP25" s="14">
        <v>6.8787000000000003</v>
      </c>
      <c r="GQ25" s="14">
        <v>-0.1787</v>
      </c>
      <c r="GR25" s="14">
        <v>54.9</v>
      </c>
      <c r="GS25" s="14">
        <v>50.024050000000003</v>
      </c>
      <c r="GT25" s="14">
        <v>15.54407</v>
      </c>
      <c r="GU25" s="14">
        <v>39.355930000000001</v>
      </c>
      <c r="GV25" s="14"/>
      <c r="GW25" s="14"/>
      <c r="GX25" s="14"/>
      <c r="GY25" s="14">
        <v>0</v>
      </c>
      <c r="GZ25" s="14"/>
      <c r="HA25" s="14"/>
      <c r="HB25" s="14"/>
      <c r="HC25" s="14">
        <v>0</v>
      </c>
      <c r="HD25" s="14"/>
      <c r="HE25" s="14"/>
      <c r="HF25" s="14"/>
      <c r="HG25" s="14">
        <v>0</v>
      </c>
      <c r="HH25" s="14"/>
      <c r="HI25" s="14"/>
      <c r="HJ25" s="14"/>
      <c r="HK25" s="14">
        <v>0</v>
      </c>
      <c r="HL25" s="14">
        <v>61.8</v>
      </c>
      <c r="HM25" s="14">
        <v>63.961449999999999</v>
      </c>
      <c r="HN25" s="14">
        <v>14.73948</v>
      </c>
      <c r="HO25" s="14">
        <v>47.060519999999997</v>
      </c>
      <c r="HP25" s="14">
        <v>0</v>
      </c>
      <c r="HQ25" s="14"/>
      <c r="HR25" s="14"/>
      <c r="HS25" s="14">
        <v>0</v>
      </c>
      <c r="HT25" s="14">
        <v>0</v>
      </c>
      <c r="HU25" s="14">
        <v>178.6</v>
      </c>
      <c r="HV25" s="14">
        <v>178.62</v>
      </c>
      <c r="HW25" s="14">
        <v>-178.62</v>
      </c>
      <c r="HX25" s="14">
        <v>41.5</v>
      </c>
      <c r="HY25" s="14">
        <v>25.906739999999999</v>
      </c>
      <c r="HZ25" s="14">
        <v>25.906739999999999</v>
      </c>
      <c r="IA25" s="14">
        <v>15.593260000000001</v>
      </c>
      <c r="IB25" s="14"/>
      <c r="IC25" s="14"/>
      <c r="ID25" s="14"/>
      <c r="IE25" s="14">
        <v>0</v>
      </c>
      <c r="IF25" s="14"/>
      <c r="IG25" s="14"/>
      <c r="IH25" s="14"/>
      <c r="II25" s="14">
        <v>0</v>
      </c>
      <c r="IJ25" s="14"/>
      <c r="IK25" s="14"/>
      <c r="IL25" s="14"/>
      <c r="IM25" s="14">
        <v>0</v>
      </c>
      <c r="IN25" s="14">
        <v>60.6</v>
      </c>
      <c r="IO25" s="14">
        <v>16.580310000000001</v>
      </c>
      <c r="IP25" s="14">
        <v>16.580310000000001</v>
      </c>
      <c r="IQ25" s="14">
        <v>44.019689999999997</v>
      </c>
      <c r="IR25" s="14">
        <v>154.4</v>
      </c>
      <c r="IS25" s="14">
        <v>157.49099000000001</v>
      </c>
      <c r="IT25" s="14">
        <v>160.26911000000001</v>
      </c>
      <c r="IU25" s="14">
        <v>-5.86911</v>
      </c>
      <c r="IV25" s="14">
        <v>154.19999999999999</v>
      </c>
      <c r="IW25" s="14">
        <v>157.49099000000001</v>
      </c>
      <c r="IX25" s="14">
        <v>160.26911000000001</v>
      </c>
      <c r="IY25" s="14">
        <v>-6.0691100000000002</v>
      </c>
      <c r="IZ25" s="14">
        <v>154.19999999999999</v>
      </c>
      <c r="JA25" s="14">
        <v>157.49099000000001</v>
      </c>
      <c r="JB25" s="14">
        <v>160.26911000000001</v>
      </c>
      <c r="JC25" s="14">
        <v>-6.0691100000000002</v>
      </c>
      <c r="JD25" s="14">
        <v>238.9</v>
      </c>
      <c r="JE25" s="14">
        <v>236.94589999999999</v>
      </c>
      <c r="JF25" s="14">
        <v>241.12559999999999</v>
      </c>
      <c r="JG25" s="14">
        <v>-2.2256</v>
      </c>
      <c r="JH25" s="14">
        <v>39.6</v>
      </c>
      <c r="JI25" s="14">
        <v>45.005960000000002</v>
      </c>
      <c r="JJ25" s="14">
        <v>45.005960000000002</v>
      </c>
      <c r="JK25" s="14">
        <v>-5.4059600000000003</v>
      </c>
      <c r="JL25" s="14">
        <v>28.3</v>
      </c>
      <c r="JM25" s="14">
        <v>22.57056</v>
      </c>
      <c r="JN25" s="14">
        <v>22.57056</v>
      </c>
      <c r="JO25" s="14">
        <v>5.7294400000000003</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2.6</v>
      </c>
      <c r="KO25" s="14">
        <v>4.7853500000000002</v>
      </c>
      <c r="KP25" s="14">
        <v>4.7853500000000002</v>
      </c>
      <c r="KQ25" s="14">
        <v>-2.1853500000000001</v>
      </c>
      <c r="KR25" s="14">
        <v>95</v>
      </c>
      <c r="KS25" s="14">
        <v>185.16068999999999</v>
      </c>
      <c r="KT25" s="14">
        <v>191.37831</v>
      </c>
      <c r="KU25" s="14">
        <v>-96.378309999999999</v>
      </c>
      <c r="KV25" s="14">
        <v>82.5</v>
      </c>
      <c r="KW25" s="14">
        <v>41.450789999999998</v>
      </c>
      <c r="KX25" s="14">
        <v>41.450789999999998</v>
      </c>
      <c r="KY25" s="14">
        <v>41.049210000000002</v>
      </c>
      <c r="KZ25" s="14">
        <v>62.5</v>
      </c>
      <c r="LA25" s="14">
        <v>66.809659999999994</v>
      </c>
      <c r="LB25" s="14">
        <v>66.809659999999994</v>
      </c>
      <c r="LC25" s="14">
        <v>-4.30966</v>
      </c>
      <c r="LD25" s="14">
        <v>74.7</v>
      </c>
      <c r="LE25" s="14">
        <v>52.235669999999999</v>
      </c>
      <c r="LF25" s="14">
        <v>52.236710000000002</v>
      </c>
      <c r="LG25" s="14">
        <v>22.463290000000001</v>
      </c>
      <c r="LH25" s="14">
        <v>29.6</v>
      </c>
      <c r="LI25" s="14">
        <v>29.806760000000001</v>
      </c>
      <c r="LJ25" s="14">
        <v>29.806760000000001</v>
      </c>
      <c r="LK25" s="14">
        <v>-0.20676</v>
      </c>
      <c r="LL25" s="14">
        <v>0</v>
      </c>
      <c r="LM25" s="14"/>
      <c r="LN25" s="14"/>
      <c r="LO25" s="14">
        <v>0</v>
      </c>
      <c r="LP25" s="14">
        <v>0</v>
      </c>
      <c r="LQ25" s="14"/>
      <c r="LR25" s="14"/>
      <c r="LS25" s="14">
        <v>0</v>
      </c>
      <c r="LT25" s="14">
        <v>0</v>
      </c>
      <c r="LU25" s="14"/>
      <c r="LV25" s="14"/>
      <c r="LW25" s="14">
        <v>0</v>
      </c>
      <c r="LX25" s="14">
        <v>140.30000000000001</v>
      </c>
      <c r="LY25" s="14">
        <v>151.77184</v>
      </c>
      <c r="LZ25" s="14">
        <v>151.77184</v>
      </c>
      <c r="MA25" s="14">
        <v>-11.47184</v>
      </c>
      <c r="MB25" s="14">
        <v>142.80000000000001</v>
      </c>
      <c r="MC25" s="14">
        <v>151.77184</v>
      </c>
      <c r="MD25" s="14">
        <v>151.77184</v>
      </c>
      <c r="ME25" s="14">
        <v>-8.9718400000000003</v>
      </c>
      <c r="MF25" s="14">
        <v>147.6</v>
      </c>
      <c r="MG25" s="14">
        <v>152.22761</v>
      </c>
      <c r="MH25" s="14">
        <v>152.22761</v>
      </c>
      <c r="MI25" s="14">
        <v>-4.6276099999999998</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149.69999999999999</v>
      </c>
      <c r="NE25" s="14">
        <v>154.09175999999999</v>
      </c>
      <c r="NF25" s="14">
        <v>154.09174999999999</v>
      </c>
      <c r="NG25" s="14">
        <v>-4.39175</v>
      </c>
      <c r="NH25" s="14">
        <v>82.3</v>
      </c>
      <c r="NI25" s="14">
        <v>77.277249999999995</v>
      </c>
      <c r="NJ25" s="14">
        <v>77.277249999999995</v>
      </c>
      <c r="NK25" s="14">
        <v>5.0227500000000003</v>
      </c>
      <c r="NL25" s="14">
        <v>8</v>
      </c>
      <c r="NM25" s="14"/>
      <c r="NN25" s="14"/>
      <c r="NO25" s="14">
        <v>8</v>
      </c>
      <c r="NP25" s="14">
        <v>4.8</v>
      </c>
      <c r="NQ25" s="14">
        <v>5.4675599999999998</v>
      </c>
      <c r="NR25" s="14">
        <v>5.4675599999999998</v>
      </c>
      <c r="NS25" s="14">
        <v>-0.66756000000000004</v>
      </c>
      <c r="NT25" s="14">
        <v>0.6</v>
      </c>
      <c r="NU25" s="14">
        <v>0.55400000000000005</v>
      </c>
      <c r="NV25" s="14">
        <v>0.55400000000000005</v>
      </c>
      <c r="NW25" s="14">
        <v>4.5999999999999999E-2</v>
      </c>
      <c r="NX25" s="14">
        <v>11.2</v>
      </c>
      <c r="NY25" s="14">
        <v>7.45</v>
      </c>
      <c r="NZ25" s="14">
        <v>23.837599999999998</v>
      </c>
      <c r="OA25" s="14">
        <v>-12.637600000000001</v>
      </c>
      <c r="OB25" s="14">
        <v>67.7</v>
      </c>
      <c r="OC25" s="14">
        <v>37.74</v>
      </c>
      <c r="OD25" s="14">
        <v>37.74</v>
      </c>
      <c r="OE25" s="14">
        <v>29.96</v>
      </c>
      <c r="OF25" s="14">
        <v>12.3</v>
      </c>
      <c r="OG25" s="14">
        <v>9.74</v>
      </c>
      <c r="OH25" s="14">
        <v>12.863799999999999</v>
      </c>
      <c r="OI25" s="14">
        <v>-0.56379999999999997</v>
      </c>
      <c r="OJ25" s="14">
        <v>0</v>
      </c>
      <c r="OK25" s="14">
        <v>0.4</v>
      </c>
      <c r="OL25" s="14">
        <v>0.4</v>
      </c>
      <c r="OM25" s="14">
        <v>-0.4</v>
      </c>
      <c r="ON25" s="14">
        <v>8</v>
      </c>
      <c r="OO25" s="14">
        <v>20.337620000000001</v>
      </c>
      <c r="OP25" s="14">
        <v>20.33764</v>
      </c>
      <c r="OQ25" s="14">
        <v>-12.33764</v>
      </c>
      <c r="OR25" s="14">
        <v>10</v>
      </c>
      <c r="OS25" s="14">
        <v>9</v>
      </c>
      <c r="OT25" s="14">
        <v>9</v>
      </c>
      <c r="OU25" s="14">
        <v>1</v>
      </c>
      <c r="OV25" s="14">
        <v>0</v>
      </c>
      <c r="OW25" s="14"/>
      <c r="OX25" s="14">
        <v>1.34755</v>
      </c>
      <c r="OY25" s="14">
        <v>-1.34755</v>
      </c>
      <c r="OZ25" s="14">
        <v>165.7</v>
      </c>
      <c r="PA25" s="14">
        <v>171.65299999999999</v>
      </c>
      <c r="PB25" s="14">
        <v>171.65299999999999</v>
      </c>
      <c r="PC25" s="14">
        <v>-5.9530000000000003</v>
      </c>
      <c r="PD25" s="14">
        <v>83.9</v>
      </c>
      <c r="PE25" s="14">
        <v>88.57</v>
      </c>
      <c r="PF25" s="14">
        <v>88.57</v>
      </c>
      <c r="PG25" s="14">
        <v>-4.67</v>
      </c>
      <c r="PH25" s="14">
        <v>0.3</v>
      </c>
      <c r="PI25" s="14">
        <v>0.24</v>
      </c>
      <c r="PJ25" s="14">
        <v>0.24</v>
      </c>
      <c r="PK25" s="14">
        <v>0.06</v>
      </c>
      <c r="PL25" s="14">
        <v>1.5</v>
      </c>
      <c r="PM25" s="14">
        <v>1.6</v>
      </c>
      <c r="PN25" s="14">
        <v>1.6</v>
      </c>
      <c r="PO25" s="14">
        <v>-0.1</v>
      </c>
      <c r="PP25" s="14">
        <v>2.5</v>
      </c>
      <c r="PQ25" s="14">
        <v>2.5</v>
      </c>
      <c r="PR25" s="14">
        <v>2.5</v>
      </c>
      <c r="PS25" s="14">
        <v>0</v>
      </c>
      <c r="PT25" s="14">
        <v>16.399999999999999</v>
      </c>
      <c r="PU25" s="14">
        <v>8.4795700000000007</v>
      </c>
      <c r="PV25" s="14">
        <v>8.4795599999999993</v>
      </c>
      <c r="PW25" s="14">
        <v>7.9204400000000001</v>
      </c>
      <c r="PX25" s="14">
        <v>4.0999999999999996</v>
      </c>
      <c r="PY25" s="14">
        <v>3.12</v>
      </c>
      <c r="PZ25" s="14">
        <v>3.12</v>
      </c>
      <c r="QA25" s="14">
        <v>0.98</v>
      </c>
      <c r="QB25" s="14">
        <v>3</v>
      </c>
      <c r="QC25" s="14">
        <v>3.1</v>
      </c>
      <c r="QD25" s="14">
        <v>3.1</v>
      </c>
      <c r="QE25" s="14">
        <v>-0.1</v>
      </c>
      <c r="QF25" s="14">
        <v>3.3</v>
      </c>
      <c r="QG25" s="14">
        <v>3.5</v>
      </c>
      <c r="QH25" s="14">
        <v>3.5</v>
      </c>
      <c r="QI25" s="14">
        <v>-0.2</v>
      </c>
      <c r="QJ25" s="14">
        <v>15</v>
      </c>
      <c r="QK25" s="14">
        <v>14.492749999999999</v>
      </c>
      <c r="QL25" s="14">
        <v>14.492749999999999</v>
      </c>
      <c r="QM25" s="14">
        <v>0.50724999999999998</v>
      </c>
      <c r="QN25" s="14">
        <v>7.1</v>
      </c>
      <c r="QO25" s="14">
        <v>11.327</v>
      </c>
      <c r="QP25" s="14">
        <v>11.327</v>
      </c>
      <c r="QQ25" s="14">
        <v>-4.2270000000000003</v>
      </c>
      <c r="QR25" s="14">
        <v>4.5</v>
      </c>
      <c r="QS25" s="14">
        <v>14.0397</v>
      </c>
      <c r="QT25" s="14">
        <v>14.0397</v>
      </c>
      <c r="QU25" s="14">
        <v>-9.5396999999999998</v>
      </c>
      <c r="QV25" s="14">
        <v>0.7</v>
      </c>
      <c r="QW25" s="14">
        <v>2.84</v>
      </c>
      <c r="QX25" s="14">
        <v>5.9694000000000003</v>
      </c>
      <c r="QY25" s="14">
        <v>-5.2694000000000001</v>
      </c>
      <c r="QZ25" s="14">
        <v>2.2999999999999998</v>
      </c>
      <c r="RA25" s="14">
        <v>7.98</v>
      </c>
      <c r="RB25" s="14">
        <v>19.553699999999999</v>
      </c>
      <c r="RC25" s="14">
        <v>-17.253699999999998</v>
      </c>
      <c r="RD25" s="14">
        <v>1.3</v>
      </c>
      <c r="RE25" s="14">
        <v>7.7016999999999998</v>
      </c>
      <c r="RF25" s="14">
        <v>7.7016999999999998</v>
      </c>
      <c r="RG25" s="14">
        <v>-6.4016999999999999</v>
      </c>
      <c r="RH25" s="14">
        <v>2.2000000000000002</v>
      </c>
      <c r="RI25" s="14">
        <v>2.2000000000000002</v>
      </c>
      <c r="RJ25" s="14">
        <v>2.2000000000000002</v>
      </c>
      <c r="RK25" s="14">
        <v>0</v>
      </c>
      <c r="RL25" s="14">
        <v>14.9</v>
      </c>
      <c r="RM25" s="14">
        <v>16.109970000000001</v>
      </c>
      <c r="RN25" s="14">
        <v>5.2419200000000004</v>
      </c>
      <c r="RO25" s="14">
        <v>9.65808</v>
      </c>
      <c r="RP25" s="14">
        <v>1.1000000000000001</v>
      </c>
      <c r="RQ25" s="14">
        <v>1.32</v>
      </c>
      <c r="RR25" s="14">
        <v>1.32</v>
      </c>
      <c r="RS25" s="14">
        <v>-0.22</v>
      </c>
      <c r="RT25" s="14"/>
      <c r="RU25" s="14"/>
      <c r="RV25" s="14"/>
      <c r="RW25" s="14">
        <v>0</v>
      </c>
      <c r="RX25" s="14">
        <v>5.3</v>
      </c>
      <c r="RY25" s="14">
        <v>5.4</v>
      </c>
      <c r="RZ25" s="14">
        <v>5.4</v>
      </c>
      <c r="SA25" s="14">
        <v>-0.1</v>
      </c>
      <c r="SB25" s="14">
        <v>0.1</v>
      </c>
      <c r="SC25" s="14">
        <v>0.17519999999999999</v>
      </c>
      <c r="SD25" s="14">
        <v>0.17519999999999999</v>
      </c>
      <c r="SE25" s="14">
        <v>-7.5200000000000003E-2</v>
      </c>
      <c r="SF25" s="14">
        <v>7.3</v>
      </c>
      <c r="SG25" s="14">
        <v>6.3</v>
      </c>
      <c r="SH25" s="14">
        <v>6.3</v>
      </c>
      <c r="SI25" s="14">
        <v>1</v>
      </c>
      <c r="SJ25" s="14">
        <v>2.8</v>
      </c>
      <c r="SK25" s="14">
        <v>3.6</v>
      </c>
      <c r="SL25" s="14">
        <v>3.6</v>
      </c>
      <c r="SM25" s="14">
        <v>-0.8</v>
      </c>
      <c r="SN25" s="14">
        <v>3.5</v>
      </c>
      <c r="SO25" s="14">
        <v>3.5</v>
      </c>
      <c r="SP25" s="14">
        <v>3.5</v>
      </c>
      <c r="SQ25" s="14">
        <v>0</v>
      </c>
      <c r="SR25" s="14">
        <v>4.2</v>
      </c>
      <c r="SS25" s="14">
        <v>5</v>
      </c>
      <c r="ST25" s="14">
        <v>5</v>
      </c>
      <c r="SU25" s="14">
        <v>-0.8</v>
      </c>
      <c r="SV25" s="14">
        <v>7</v>
      </c>
      <c r="SW25" s="14">
        <v>7.64</v>
      </c>
      <c r="SX25" s="14">
        <v>10.7554</v>
      </c>
      <c r="SY25" s="14">
        <v>-3.7553999999999998</v>
      </c>
      <c r="SZ25" s="14">
        <v>0.9</v>
      </c>
      <c r="TA25" s="14"/>
      <c r="TB25" s="14">
        <v>3.5310999999999999</v>
      </c>
      <c r="TC25" s="14">
        <v>-2.6311</v>
      </c>
      <c r="TD25" s="14">
        <v>30.3</v>
      </c>
      <c r="TE25" s="14">
        <v>27.064399999999999</v>
      </c>
      <c r="TF25" s="14">
        <v>27.064399999999999</v>
      </c>
      <c r="TG25" s="14">
        <v>3.2355999999999998</v>
      </c>
      <c r="TH25" s="14">
        <v>4.7</v>
      </c>
      <c r="TI25" s="14">
        <v>13.47</v>
      </c>
      <c r="TJ25" s="14">
        <v>10.4</v>
      </c>
      <c r="TK25" s="14">
        <v>-5.7</v>
      </c>
      <c r="TL25" s="14">
        <v>11.8</v>
      </c>
      <c r="TM25" s="14">
        <v>15.46</v>
      </c>
      <c r="TN25" s="14">
        <v>14.585900000000001</v>
      </c>
      <c r="TO25" s="14">
        <v>-2.7858999999999998</v>
      </c>
      <c r="TP25" s="14">
        <v>0</v>
      </c>
      <c r="TQ25" s="14">
        <v>0.28000000000000003</v>
      </c>
      <c r="TR25" s="14">
        <v>0.98050000000000004</v>
      </c>
      <c r="TS25" s="14">
        <v>-0.98050000000000004</v>
      </c>
      <c r="TT25" s="14">
        <v>0</v>
      </c>
      <c r="TU25" s="14">
        <v>0.1</v>
      </c>
      <c r="TV25" s="14">
        <v>0.44119999999999998</v>
      </c>
      <c r="TW25" s="14">
        <v>-0.44119999999999998</v>
      </c>
      <c r="TX25" s="14">
        <v>39.020000000000003</v>
      </c>
      <c r="TY25" s="14">
        <v>30.99</v>
      </c>
      <c r="TZ25" s="14">
        <v>30.99</v>
      </c>
      <c r="UA25" s="14">
        <v>8.0299999999999994</v>
      </c>
      <c r="UB25" s="14">
        <v>5</v>
      </c>
      <c r="UC25" s="14">
        <v>6</v>
      </c>
      <c r="UD25" s="14">
        <v>6</v>
      </c>
      <c r="UE25" s="14">
        <v>-1</v>
      </c>
      <c r="UF25" s="14">
        <v>2</v>
      </c>
      <c r="UG25" s="14">
        <v>2.2999999999999998</v>
      </c>
      <c r="UH25" s="14">
        <v>2.2999999999999998</v>
      </c>
      <c r="UI25" s="14">
        <v>-0.3</v>
      </c>
      <c r="UJ25" s="14">
        <v>8</v>
      </c>
      <c r="UK25" s="14">
        <v>7.2</v>
      </c>
      <c r="UL25" s="14">
        <v>7.2</v>
      </c>
      <c r="UM25" s="14">
        <v>0.8</v>
      </c>
      <c r="UN25" s="14">
        <v>3.6</v>
      </c>
      <c r="UO25" s="14">
        <v>3.9</v>
      </c>
      <c r="UP25" s="14">
        <v>3.9</v>
      </c>
      <c r="UQ25" s="14">
        <v>-0.3</v>
      </c>
      <c r="UR25" s="14">
        <v>4.2</v>
      </c>
      <c r="US25" s="14">
        <v>4</v>
      </c>
      <c r="UT25" s="14">
        <v>4</v>
      </c>
      <c r="UU25" s="14">
        <v>0.2</v>
      </c>
      <c r="UV25" s="14">
        <v>4.3</v>
      </c>
      <c r="UW25" s="14">
        <v>4.2</v>
      </c>
      <c r="UX25" s="14">
        <v>4.2</v>
      </c>
      <c r="UY25" s="14">
        <v>0.1</v>
      </c>
      <c r="UZ25" s="14">
        <v>12.4</v>
      </c>
      <c r="VA25" s="14">
        <v>8.15</v>
      </c>
      <c r="VB25" s="14">
        <v>12.842499999999999</v>
      </c>
      <c r="VC25" s="14">
        <v>-0.4425</v>
      </c>
      <c r="VD25" s="14">
        <v>205.9</v>
      </c>
      <c r="VE25" s="14">
        <v>203.7158</v>
      </c>
      <c r="VF25" s="14">
        <v>203.7158</v>
      </c>
      <c r="VG25" s="14">
        <v>2.1842000000000001</v>
      </c>
      <c r="VH25" s="14">
        <v>9.8000000000000007</v>
      </c>
      <c r="VI25" s="14">
        <v>7.6784999999999997</v>
      </c>
      <c r="VJ25" s="14">
        <v>7.6784999999999997</v>
      </c>
      <c r="VK25" s="14">
        <v>2.1215000000000002</v>
      </c>
      <c r="VL25" s="14">
        <v>117.8</v>
      </c>
      <c r="VM25" s="14">
        <v>112</v>
      </c>
      <c r="VN25" s="14">
        <v>112</v>
      </c>
      <c r="VO25" s="14">
        <v>5.8</v>
      </c>
      <c r="VP25" s="14">
        <v>0.6</v>
      </c>
      <c r="VQ25" s="14">
        <v>0.6</v>
      </c>
      <c r="VR25" s="14">
        <v>0.6</v>
      </c>
      <c r="VS25" s="14">
        <v>0</v>
      </c>
      <c r="VT25" s="14">
        <v>0</v>
      </c>
      <c r="VU25" s="14"/>
      <c r="VV25" s="14"/>
      <c r="VW25" s="14">
        <v>0</v>
      </c>
      <c r="VX25" s="14">
        <v>0</v>
      </c>
      <c r="VY25" s="14"/>
      <c r="VZ25" s="14"/>
      <c r="WA25" s="14">
        <v>0</v>
      </c>
      <c r="WB25" s="14">
        <v>86.5</v>
      </c>
      <c r="WC25" s="14">
        <v>80.64</v>
      </c>
      <c r="WD25" s="14">
        <v>80.64</v>
      </c>
      <c r="WE25" s="14">
        <v>5.86</v>
      </c>
      <c r="WF25" s="14">
        <v>3.9</v>
      </c>
      <c r="WG25" s="14">
        <v>4.2</v>
      </c>
      <c r="WH25" s="14">
        <v>4.2</v>
      </c>
      <c r="WI25" s="14">
        <v>-0.3</v>
      </c>
      <c r="WJ25" s="14">
        <v>2.4</v>
      </c>
      <c r="WK25" s="14">
        <v>2.2999999999999998</v>
      </c>
      <c r="WL25" s="14">
        <v>2.2999999999999998</v>
      </c>
      <c r="WM25" s="14">
        <v>0.1</v>
      </c>
      <c r="WN25" s="14">
        <v>2.2000000000000002</v>
      </c>
      <c r="WO25" s="14">
        <v>2.2999999999999998</v>
      </c>
      <c r="WP25" s="14">
        <v>2.2999999999999998</v>
      </c>
      <c r="WQ25" s="14">
        <v>-0.1</v>
      </c>
      <c r="WR25" s="14">
        <v>1.2</v>
      </c>
      <c r="WS25" s="14">
        <v>1.2</v>
      </c>
      <c r="WT25" s="14">
        <v>1.2</v>
      </c>
      <c r="WU25" s="14">
        <v>0</v>
      </c>
      <c r="WV25" s="14">
        <v>9.1999999999999993</v>
      </c>
      <c r="WW25" s="14">
        <v>8.1374999999999993</v>
      </c>
      <c r="WX25" s="14">
        <v>8.1374999999999993</v>
      </c>
      <c r="WY25" s="14">
        <v>1.0625</v>
      </c>
      <c r="WZ25" s="14">
        <v>7.4</v>
      </c>
      <c r="XA25" s="14">
        <v>7.5949999999999998</v>
      </c>
      <c r="XB25" s="14">
        <v>7.5949999999999998</v>
      </c>
      <c r="XC25" s="14">
        <v>-0.19500000000000001</v>
      </c>
      <c r="XD25" s="14">
        <v>18.2</v>
      </c>
      <c r="XE25" s="14">
        <v>17.391300000000001</v>
      </c>
      <c r="XF25" s="14">
        <v>17.391300000000001</v>
      </c>
      <c r="XG25" s="14">
        <v>0.80869999999999997</v>
      </c>
      <c r="XH25" s="14">
        <v>6.9</v>
      </c>
      <c r="XI25" s="14">
        <v>8</v>
      </c>
      <c r="XJ25" s="14">
        <v>8</v>
      </c>
      <c r="XK25" s="14">
        <v>-1.1000000000000001</v>
      </c>
      <c r="XL25" s="14">
        <v>8.9</v>
      </c>
      <c r="XM25" s="14">
        <v>10.8</v>
      </c>
      <c r="XN25" s="14">
        <v>10.8</v>
      </c>
      <c r="XO25" s="14">
        <v>-1.9</v>
      </c>
      <c r="XP25" s="14"/>
      <c r="XQ25" s="14"/>
      <c r="XR25" s="14"/>
      <c r="XS25" s="14">
        <v>0</v>
      </c>
      <c r="XT25" s="14"/>
      <c r="XU25" s="14"/>
      <c r="XV25" s="14"/>
      <c r="XW25" s="14">
        <v>0</v>
      </c>
      <c r="XX25" s="14">
        <v>17.899999999999999</v>
      </c>
      <c r="XY25" s="14">
        <v>14</v>
      </c>
      <c r="XZ25" s="14">
        <v>14</v>
      </c>
      <c r="YA25" s="14">
        <v>3.9</v>
      </c>
      <c r="YB25" s="14">
        <v>16.3</v>
      </c>
      <c r="YC25" s="14">
        <v>21.012</v>
      </c>
      <c r="YD25" s="14">
        <v>21.012</v>
      </c>
      <c r="YE25" s="14">
        <v>-4.7119999999999997</v>
      </c>
      <c r="YF25" s="14">
        <v>7.9</v>
      </c>
      <c r="YG25" s="14">
        <v>7.48</v>
      </c>
      <c r="YH25" s="14">
        <v>7.48</v>
      </c>
      <c r="YI25" s="14">
        <v>0.42</v>
      </c>
      <c r="YJ25" s="14">
        <v>11</v>
      </c>
      <c r="YK25" s="14">
        <v>11</v>
      </c>
      <c r="YL25" s="14">
        <v>11</v>
      </c>
      <c r="YM25" s="14">
        <v>0</v>
      </c>
      <c r="YN25" s="14">
        <v>17.760999999999999</v>
      </c>
      <c r="YO25" s="14">
        <v>17.690000000000001</v>
      </c>
      <c r="YP25" s="14">
        <v>17.690000000000001</v>
      </c>
      <c r="YQ25" s="14">
        <v>7.0999999999999994E-2</v>
      </c>
    </row>
    <row r="26" spans="1:667" ht="24" customHeight="1" x14ac:dyDescent="0.25">
      <c r="A26" s="1"/>
      <c r="B26" s="16" t="s">
        <v>27</v>
      </c>
      <c r="C26" s="16" t="s">
        <v>956</v>
      </c>
      <c r="D26" s="17">
        <v>23.3</v>
      </c>
      <c r="E26" s="17">
        <v>10.362690000000001</v>
      </c>
      <c r="F26" s="17"/>
      <c r="G26" s="17">
        <v>23.3</v>
      </c>
      <c r="H26" s="17">
        <v>599.5</v>
      </c>
      <c r="I26" s="17">
        <v>599.03887999999995</v>
      </c>
      <c r="J26" s="17">
        <v>643.49955999999997</v>
      </c>
      <c r="K26" s="17">
        <v>-43.999560000000002</v>
      </c>
      <c r="L26" s="17">
        <v>202.6</v>
      </c>
      <c r="M26" s="17">
        <v>193.93655000000001</v>
      </c>
      <c r="N26" s="17">
        <v>208.33053000000001</v>
      </c>
      <c r="O26" s="17">
        <v>-5.7305299999999999</v>
      </c>
      <c r="P26" s="17"/>
      <c r="Q26" s="17"/>
      <c r="R26" s="17"/>
      <c r="S26" s="17">
        <v>0</v>
      </c>
      <c r="T26" s="17"/>
      <c r="U26" s="17"/>
      <c r="V26" s="17"/>
      <c r="W26" s="17">
        <v>0</v>
      </c>
      <c r="X26" s="17">
        <v>10.8</v>
      </c>
      <c r="Y26" s="17"/>
      <c r="Z26" s="17">
        <v>10.362690000000001</v>
      </c>
      <c r="AA26" s="17">
        <v>0.43730999999999998</v>
      </c>
      <c r="AB26" s="17">
        <v>89.8</v>
      </c>
      <c r="AC26" s="17">
        <v>86.093000000000004</v>
      </c>
      <c r="AD26" s="17">
        <v>86.093000000000004</v>
      </c>
      <c r="AE26" s="17">
        <v>3.7069999999999999</v>
      </c>
      <c r="AF26" s="17"/>
      <c r="AG26" s="17"/>
      <c r="AH26" s="17"/>
      <c r="AI26" s="17">
        <v>0</v>
      </c>
      <c r="AJ26" s="17"/>
      <c r="AK26" s="17"/>
      <c r="AL26" s="17"/>
      <c r="AM26" s="17">
        <v>0</v>
      </c>
      <c r="AN26" s="17">
        <v>180.2</v>
      </c>
      <c r="AO26" s="17">
        <v>135.58384000000001</v>
      </c>
      <c r="AP26" s="17">
        <v>135.58384000000001</v>
      </c>
      <c r="AQ26" s="17">
        <v>44.616160000000001</v>
      </c>
      <c r="AR26" s="17">
        <v>180.3</v>
      </c>
      <c r="AS26" s="17">
        <v>135.58384000000001</v>
      </c>
      <c r="AT26" s="17">
        <v>135.58384000000001</v>
      </c>
      <c r="AU26" s="17">
        <v>44.716160000000002</v>
      </c>
      <c r="AV26" s="17">
        <v>180.1</v>
      </c>
      <c r="AW26" s="17">
        <v>135.58384000000001</v>
      </c>
      <c r="AX26" s="17">
        <v>135.58384000000001</v>
      </c>
      <c r="AY26" s="17">
        <v>44.516159999999999</v>
      </c>
      <c r="AZ26" s="17">
        <v>273.7</v>
      </c>
      <c r="BA26" s="17">
        <v>203.98649</v>
      </c>
      <c r="BB26" s="17">
        <v>203.98649</v>
      </c>
      <c r="BC26" s="17">
        <v>69.713509999999999</v>
      </c>
      <c r="BD26" s="17">
        <v>206.2</v>
      </c>
      <c r="BE26" s="17">
        <v>206.04143999999999</v>
      </c>
      <c r="BF26" s="17">
        <v>206.04143999999999</v>
      </c>
      <c r="BG26" s="17">
        <v>0.15856000000000001</v>
      </c>
      <c r="BH26" s="17">
        <v>106.1</v>
      </c>
      <c r="BI26" s="17">
        <v>103.33009</v>
      </c>
      <c r="BJ26" s="17">
        <v>103.33009</v>
      </c>
      <c r="BK26" s="17">
        <v>2.7699099999999999</v>
      </c>
      <c r="BL26" s="17">
        <v>192.8</v>
      </c>
      <c r="BM26" s="17">
        <v>196.18646000000001</v>
      </c>
      <c r="BN26" s="17">
        <v>196.18645000000001</v>
      </c>
      <c r="BO26" s="17">
        <v>-3.38645</v>
      </c>
      <c r="BP26" s="17">
        <v>4.2</v>
      </c>
      <c r="BQ26" s="17">
        <v>3.8975900000000001</v>
      </c>
      <c r="BR26" s="17">
        <v>3.8975900000000001</v>
      </c>
      <c r="BS26" s="17">
        <v>0.30241000000000001</v>
      </c>
      <c r="BT26" s="17"/>
      <c r="BU26" s="17"/>
      <c r="BV26" s="17"/>
      <c r="BW26" s="17">
        <v>0</v>
      </c>
      <c r="BX26" s="17"/>
      <c r="BY26" s="17"/>
      <c r="BZ26" s="17"/>
      <c r="CA26" s="17">
        <v>0</v>
      </c>
      <c r="CB26" s="17"/>
      <c r="CC26" s="17"/>
      <c r="CD26" s="17"/>
      <c r="CE26" s="17">
        <v>0</v>
      </c>
      <c r="CF26" s="17">
        <v>81.400000000000006</v>
      </c>
      <c r="CG26" s="17">
        <v>81.557969999999997</v>
      </c>
      <c r="CH26" s="17">
        <v>81.557969999999997</v>
      </c>
      <c r="CI26" s="17">
        <v>-0.15797</v>
      </c>
      <c r="CJ26" s="17">
        <v>7.2</v>
      </c>
      <c r="CK26" s="17">
        <v>7.2867499999999996</v>
      </c>
      <c r="CL26" s="17">
        <v>7.2867499999999996</v>
      </c>
      <c r="CM26" s="17">
        <v>-8.6749999999999994E-2</v>
      </c>
      <c r="CN26" s="17">
        <v>5.0999999999999996</v>
      </c>
      <c r="CO26" s="17">
        <v>3.9128099999999999</v>
      </c>
      <c r="CP26" s="17">
        <v>3.9128099999999999</v>
      </c>
      <c r="CQ26" s="17">
        <v>1.18719</v>
      </c>
      <c r="CR26" s="17">
        <v>0</v>
      </c>
      <c r="CS26" s="17"/>
      <c r="CT26" s="17"/>
      <c r="CU26" s="17">
        <v>0</v>
      </c>
      <c r="CV26" s="17">
        <v>42.4</v>
      </c>
      <c r="CW26" s="17">
        <v>29.979690000000002</v>
      </c>
      <c r="CX26" s="17">
        <v>25.712620000000001</v>
      </c>
      <c r="CY26" s="17">
        <v>16.687380000000001</v>
      </c>
      <c r="CZ26" s="17">
        <v>85.1</v>
      </c>
      <c r="DA26" s="17">
        <v>89.268159999999995</v>
      </c>
      <c r="DB26" s="17"/>
      <c r="DC26" s="17">
        <v>85.1</v>
      </c>
      <c r="DD26" s="17"/>
      <c r="DE26" s="17"/>
      <c r="DF26" s="17"/>
      <c r="DG26" s="17">
        <v>0</v>
      </c>
      <c r="DH26" s="17"/>
      <c r="DI26" s="17">
        <v>206.45</v>
      </c>
      <c r="DJ26" s="17">
        <v>206.45</v>
      </c>
      <c r="DK26" s="17">
        <v>-206.45</v>
      </c>
      <c r="DL26" s="17"/>
      <c r="DM26" s="17">
        <v>7.36</v>
      </c>
      <c r="DN26" s="17">
        <v>6.5</v>
      </c>
      <c r="DO26" s="17">
        <v>-6.5</v>
      </c>
      <c r="DP26" s="17">
        <v>6.5</v>
      </c>
      <c r="DQ26" s="17">
        <v>6.39</v>
      </c>
      <c r="DR26" s="17">
        <v>6.39</v>
      </c>
      <c r="DS26" s="17">
        <v>0.11</v>
      </c>
      <c r="DT26" s="17">
        <v>0</v>
      </c>
      <c r="DU26" s="17"/>
      <c r="DV26" s="17"/>
      <c r="DW26" s="17">
        <v>0</v>
      </c>
      <c r="DX26" s="17">
        <v>38</v>
      </c>
      <c r="DY26" s="17">
        <v>35.766039999999997</v>
      </c>
      <c r="DZ26" s="17">
        <v>35.766039999999997</v>
      </c>
      <c r="EA26" s="17">
        <v>2.2339600000000002</v>
      </c>
      <c r="EB26" s="17">
        <v>0</v>
      </c>
      <c r="EC26" s="17"/>
      <c r="ED26" s="17"/>
      <c r="EE26" s="17">
        <v>0</v>
      </c>
      <c r="EF26" s="17">
        <v>25.1</v>
      </c>
      <c r="EG26" s="17">
        <v>24.888680000000001</v>
      </c>
      <c r="EH26" s="17">
        <v>24.888680000000001</v>
      </c>
      <c r="EI26" s="17">
        <v>0.21132000000000001</v>
      </c>
      <c r="EJ26" s="17">
        <v>17.399999999999999</v>
      </c>
      <c r="EK26" s="17">
        <v>18.700710000000001</v>
      </c>
      <c r="EL26" s="17">
        <v>18.75328</v>
      </c>
      <c r="EM26" s="17">
        <v>-1.35328</v>
      </c>
      <c r="EN26" s="17">
        <v>15.1</v>
      </c>
      <c r="EO26" s="17">
        <v>16.639330000000001</v>
      </c>
      <c r="EP26" s="17">
        <v>16.639330000000001</v>
      </c>
      <c r="EQ26" s="17">
        <v>-1.5393300000000001</v>
      </c>
      <c r="ER26" s="17">
        <v>0</v>
      </c>
      <c r="ES26" s="17"/>
      <c r="ET26" s="17"/>
      <c r="EU26" s="17">
        <v>0</v>
      </c>
      <c r="EV26" s="17">
        <v>137.30000000000001</v>
      </c>
      <c r="EW26" s="17">
        <v>144.89496</v>
      </c>
      <c r="EX26" s="17">
        <v>144.89496</v>
      </c>
      <c r="EY26" s="17">
        <v>-7.5949600000000004</v>
      </c>
      <c r="EZ26" s="17">
        <v>136.69999999999999</v>
      </c>
      <c r="FA26" s="17">
        <v>144.89496</v>
      </c>
      <c r="FB26" s="17">
        <v>144.89496</v>
      </c>
      <c r="FC26" s="17">
        <v>-8.19496</v>
      </c>
      <c r="FD26" s="17">
        <v>159.9</v>
      </c>
      <c r="FE26" s="17">
        <v>145.33008000000001</v>
      </c>
      <c r="FF26" s="17">
        <v>145.33008000000001</v>
      </c>
      <c r="FG26" s="17">
        <v>14.56992</v>
      </c>
      <c r="FH26" s="17">
        <v>82.3</v>
      </c>
      <c r="FI26" s="17">
        <v>28.438189999999999</v>
      </c>
      <c r="FJ26" s="17">
        <v>28.438189999999999</v>
      </c>
      <c r="FK26" s="17">
        <v>53.861809999999998</v>
      </c>
      <c r="FL26" s="17">
        <v>0</v>
      </c>
      <c r="FM26" s="17"/>
      <c r="FN26" s="17"/>
      <c r="FO26" s="17">
        <v>0</v>
      </c>
      <c r="FP26" s="17">
        <v>24.7</v>
      </c>
      <c r="FQ26" s="17">
        <v>23.63063</v>
      </c>
      <c r="FR26" s="17">
        <v>24.440560000000001</v>
      </c>
      <c r="FS26" s="17">
        <v>0.25944</v>
      </c>
      <c r="FT26" s="17">
        <v>0</v>
      </c>
      <c r="FU26" s="17"/>
      <c r="FV26" s="17"/>
      <c r="FW26" s="17">
        <v>0</v>
      </c>
      <c r="FX26" s="17">
        <v>17.2</v>
      </c>
      <c r="FY26" s="17">
        <v>15.19885</v>
      </c>
      <c r="FZ26" s="17">
        <v>15.19885</v>
      </c>
      <c r="GA26" s="17">
        <v>2.00115</v>
      </c>
      <c r="GB26" s="17">
        <v>88.4</v>
      </c>
      <c r="GC26" s="17">
        <v>53.886009999999999</v>
      </c>
      <c r="GD26" s="17">
        <v>41.450780000000002</v>
      </c>
      <c r="GE26" s="17">
        <v>46.949219999999997</v>
      </c>
      <c r="GF26" s="17"/>
      <c r="GG26" s="17"/>
      <c r="GH26" s="17"/>
      <c r="GI26" s="17">
        <v>0</v>
      </c>
      <c r="GJ26" s="17"/>
      <c r="GK26" s="17"/>
      <c r="GL26" s="17"/>
      <c r="GM26" s="17">
        <v>0</v>
      </c>
      <c r="GN26" s="17">
        <v>6.7</v>
      </c>
      <c r="GO26" s="17">
        <v>6.8787000000000003</v>
      </c>
      <c r="GP26" s="17">
        <v>6.8787000000000003</v>
      </c>
      <c r="GQ26" s="17">
        <v>-0.1787</v>
      </c>
      <c r="GR26" s="17">
        <v>55.1</v>
      </c>
      <c r="GS26" s="17">
        <v>50.024050000000003</v>
      </c>
      <c r="GT26" s="17">
        <v>38.757809999999999</v>
      </c>
      <c r="GU26" s="17">
        <v>16.342189999999999</v>
      </c>
      <c r="GV26" s="17"/>
      <c r="GW26" s="17"/>
      <c r="GX26" s="17"/>
      <c r="GY26" s="17">
        <v>0</v>
      </c>
      <c r="GZ26" s="17"/>
      <c r="HA26" s="17"/>
      <c r="HB26" s="17"/>
      <c r="HC26" s="17">
        <v>0</v>
      </c>
      <c r="HD26" s="17"/>
      <c r="HE26" s="17"/>
      <c r="HF26" s="17"/>
      <c r="HG26" s="17">
        <v>0</v>
      </c>
      <c r="HH26" s="17"/>
      <c r="HI26" s="17"/>
      <c r="HJ26" s="17"/>
      <c r="HK26" s="17">
        <v>0</v>
      </c>
      <c r="HL26" s="17">
        <v>61.6</v>
      </c>
      <c r="HM26" s="17">
        <v>61.373190000000001</v>
      </c>
      <c r="HN26" s="17">
        <v>23.10521</v>
      </c>
      <c r="HO26" s="17">
        <v>38.494790000000002</v>
      </c>
      <c r="HP26" s="17">
        <v>0</v>
      </c>
      <c r="HQ26" s="17"/>
      <c r="HR26" s="17"/>
      <c r="HS26" s="17">
        <v>0</v>
      </c>
      <c r="HT26" s="17">
        <v>0</v>
      </c>
      <c r="HU26" s="17">
        <v>178.6</v>
      </c>
      <c r="HV26" s="17">
        <v>172.44</v>
      </c>
      <c r="HW26" s="17">
        <v>-172.44</v>
      </c>
      <c r="HX26" s="17">
        <v>41.4</v>
      </c>
      <c r="HY26" s="17">
        <v>32.302579999999999</v>
      </c>
      <c r="HZ26" s="17">
        <v>25.906739999999999</v>
      </c>
      <c r="IA26" s="17">
        <v>15.493259999999999</v>
      </c>
      <c r="IB26" s="17"/>
      <c r="IC26" s="17"/>
      <c r="ID26" s="17"/>
      <c r="IE26" s="17">
        <v>0</v>
      </c>
      <c r="IF26" s="17"/>
      <c r="IG26" s="17"/>
      <c r="IH26" s="17"/>
      <c r="II26" s="17">
        <v>0</v>
      </c>
      <c r="IJ26" s="17"/>
      <c r="IK26" s="17"/>
      <c r="IL26" s="17"/>
      <c r="IM26" s="17">
        <v>0</v>
      </c>
      <c r="IN26" s="17">
        <v>60.4</v>
      </c>
      <c r="IO26" s="17">
        <v>16.58032</v>
      </c>
      <c r="IP26" s="17">
        <v>16.580310000000001</v>
      </c>
      <c r="IQ26" s="17">
        <v>43.819690000000001</v>
      </c>
      <c r="IR26" s="17">
        <v>148.5</v>
      </c>
      <c r="IS26" s="17">
        <v>150.52643</v>
      </c>
      <c r="IT26" s="17">
        <v>169.35397</v>
      </c>
      <c r="IU26" s="17">
        <v>-20.85397</v>
      </c>
      <c r="IV26" s="17">
        <v>148.30000000000001</v>
      </c>
      <c r="IW26" s="17">
        <v>150.52643</v>
      </c>
      <c r="IX26" s="17">
        <v>169.35397</v>
      </c>
      <c r="IY26" s="17">
        <v>-21.05397</v>
      </c>
      <c r="IZ26" s="17">
        <v>148.30000000000001</v>
      </c>
      <c r="JA26" s="17">
        <v>150.52643</v>
      </c>
      <c r="JB26" s="17">
        <v>169.35397</v>
      </c>
      <c r="JC26" s="17">
        <v>-21.05397</v>
      </c>
      <c r="JD26" s="17">
        <v>232.6</v>
      </c>
      <c r="JE26" s="17">
        <v>226.46770000000001</v>
      </c>
      <c r="JF26" s="17">
        <v>254.79381000000001</v>
      </c>
      <c r="JG26" s="17">
        <v>-22.193809999999999</v>
      </c>
      <c r="JH26" s="17">
        <v>39</v>
      </c>
      <c r="JI26" s="17">
        <v>45.005960000000002</v>
      </c>
      <c r="JJ26" s="17">
        <v>45.005960000000002</v>
      </c>
      <c r="JK26" s="17">
        <v>-6.00596</v>
      </c>
      <c r="JL26" s="17">
        <v>28</v>
      </c>
      <c r="JM26" s="17">
        <v>22.57056</v>
      </c>
      <c r="JN26" s="17">
        <v>22.57056</v>
      </c>
      <c r="JO26" s="17">
        <v>5.4294399999999996</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2.6</v>
      </c>
      <c r="KO26" s="17">
        <v>4.7853500000000002</v>
      </c>
      <c r="KP26" s="17">
        <v>4.7853500000000002</v>
      </c>
      <c r="KQ26" s="17">
        <v>-2.1853500000000001</v>
      </c>
      <c r="KR26" s="17">
        <v>201.8</v>
      </c>
      <c r="KS26" s="17">
        <v>178.94307000000001</v>
      </c>
      <c r="KT26" s="17">
        <v>191.37832</v>
      </c>
      <c r="KU26" s="17">
        <v>10.42168</v>
      </c>
      <c r="KV26" s="17">
        <v>102.1</v>
      </c>
      <c r="KW26" s="17">
        <v>41.450789999999998</v>
      </c>
      <c r="KX26" s="17">
        <v>71.191730000000007</v>
      </c>
      <c r="KY26" s="17">
        <v>30.908270000000002</v>
      </c>
      <c r="KZ26" s="17">
        <v>62.3</v>
      </c>
      <c r="LA26" s="17">
        <v>66.809659999999994</v>
      </c>
      <c r="LB26" s="17">
        <v>66.809659999999994</v>
      </c>
      <c r="LC26" s="17">
        <v>-4.5096600000000002</v>
      </c>
      <c r="LD26" s="17">
        <v>73.8</v>
      </c>
      <c r="LE26" s="17">
        <v>52.237639999999999</v>
      </c>
      <c r="LF26" s="17">
        <v>63.981259999999999</v>
      </c>
      <c r="LG26" s="17">
        <v>9.81874</v>
      </c>
      <c r="LH26" s="17">
        <v>29.4</v>
      </c>
      <c r="LI26" s="17">
        <v>29.806760000000001</v>
      </c>
      <c r="LJ26" s="17">
        <v>29.806760000000001</v>
      </c>
      <c r="LK26" s="17">
        <v>-0.40676000000000001</v>
      </c>
      <c r="LL26" s="17">
        <v>0</v>
      </c>
      <c r="LM26" s="17"/>
      <c r="LN26" s="17"/>
      <c r="LO26" s="17">
        <v>0</v>
      </c>
      <c r="LP26" s="17">
        <v>0</v>
      </c>
      <c r="LQ26" s="17"/>
      <c r="LR26" s="17"/>
      <c r="LS26" s="17">
        <v>0</v>
      </c>
      <c r="LT26" s="17">
        <v>0</v>
      </c>
      <c r="LU26" s="17"/>
      <c r="LV26" s="17"/>
      <c r="LW26" s="17">
        <v>0</v>
      </c>
      <c r="LX26" s="17">
        <v>140.6</v>
      </c>
      <c r="LY26" s="17">
        <v>151.77184</v>
      </c>
      <c r="LZ26" s="17">
        <v>131.19635</v>
      </c>
      <c r="MA26" s="17">
        <v>9.4036500000000007</v>
      </c>
      <c r="MB26" s="17">
        <v>143.19999999999999</v>
      </c>
      <c r="MC26" s="17">
        <v>151.77184</v>
      </c>
      <c r="MD26" s="17">
        <v>131.19635</v>
      </c>
      <c r="ME26" s="17">
        <v>12.00365</v>
      </c>
      <c r="MF26" s="17">
        <v>148.1</v>
      </c>
      <c r="MG26" s="17">
        <v>152.22761</v>
      </c>
      <c r="MH26" s="17">
        <v>131.59034</v>
      </c>
      <c r="MI26" s="17">
        <v>16.50966</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149.69999999999999</v>
      </c>
      <c r="NE26" s="17">
        <v>154.09175999999999</v>
      </c>
      <c r="NF26" s="17">
        <v>154.09174999999999</v>
      </c>
      <c r="NG26" s="17">
        <v>-4.39175</v>
      </c>
      <c r="NH26" s="17">
        <v>82.2</v>
      </c>
      <c r="NI26" s="17">
        <v>77.277249999999995</v>
      </c>
      <c r="NJ26" s="17">
        <v>77.277249999999995</v>
      </c>
      <c r="NK26" s="17">
        <v>4.9227499999999997</v>
      </c>
      <c r="NL26" s="17">
        <v>8</v>
      </c>
      <c r="NM26" s="17"/>
      <c r="NN26" s="17"/>
      <c r="NO26" s="17">
        <v>8</v>
      </c>
      <c r="NP26" s="17">
        <v>4.9000000000000004</v>
      </c>
      <c r="NQ26" s="17">
        <v>5.4675599999999998</v>
      </c>
      <c r="NR26" s="17">
        <v>5.4675599999999998</v>
      </c>
      <c r="NS26" s="17">
        <v>-0.56755999999999995</v>
      </c>
      <c r="NT26" s="17">
        <v>0.8</v>
      </c>
      <c r="NU26" s="17">
        <v>0.754</v>
      </c>
      <c r="NV26" s="17">
        <v>0.754</v>
      </c>
      <c r="NW26" s="17">
        <v>4.5999999999999999E-2</v>
      </c>
      <c r="NX26" s="17">
        <v>12</v>
      </c>
      <c r="NY26" s="17">
        <v>10.26</v>
      </c>
      <c r="NZ26" s="17">
        <v>25.275300000000001</v>
      </c>
      <c r="OA26" s="17">
        <v>-13.2753</v>
      </c>
      <c r="OB26" s="17">
        <v>68.3</v>
      </c>
      <c r="OC26" s="17">
        <v>45.61</v>
      </c>
      <c r="OD26" s="17">
        <v>45.61</v>
      </c>
      <c r="OE26" s="17">
        <v>22.69</v>
      </c>
      <c r="OF26" s="17">
        <v>14.4</v>
      </c>
      <c r="OG26" s="17">
        <v>10.52</v>
      </c>
      <c r="OH26" s="17">
        <v>13.3772</v>
      </c>
      <c r="OI26" s="17">
        <v>1.0227999999999999</v>
      </c>
      <c r="OJ26" s="17">
        <v>0.1</v>
      </c>
      <c r="OK26" s="17">
        <v>0.4</v>
      </c>
      <c r="OL26" s="17">
        <v>0.4</v>
      </c>
      <c r="OM26" s="17">
        <v>-0.3</v>
      </c>
      <c r="ON26" s="17">
        <v>8.1</v>
      </c>
      <c r="OO26" s="17">
        <v>20.337620000000001</v>
      </c>
      <c r="OP26" s="17">
        <v>20.33764</v>
      </c>
      <c r="OQ26" s="17">
        <v>-12.237640000000001</v>
      </c>
      <c r="OR26" s="17">
        <v>9.9</v>
      </c>
      <c r="OS26" s="17">
        <v>9</v>
      </c>
      <c r="OT26" s="17">
        <v>9</v>
      </c>
      <c r="OU26" s="17">
        <v>0.9</v>
      </c>
      <c r="OV26" s="17">
        <v>0</v>
      </c>
      <c r="OW26" s="17"/>
      <c r="OX26" s="17">
        <v>1.34755</v>
      </c>
      <c r="OY26" s="17">
        <v>-1.34755</v>
      </c>
      <c r="OZ26" s="17">
        <v>168.2</v>
      </c>
      <c r="PA26" s="17">
        <v>172.0702</v>
      </c>
      <c r="PB26" s="17">
        <v>172.0702</v>
      </c>
      <c r="PC26" s="17">
        <v>-3.8702000000000001</v>
      </c>
      <c r="PD26" s="17">
        <v>85.3</v>
      </c>
      <c r="PE26" s="17">
        <v>87.55</v>
      </c>
      <c r="PF26" s="17">
        <v>87.55</v>
      </c>
      <c r="PG26" s="17">
        <v>-2.25</v>
      </c>
      <c r="PH26" s="17">
        <v>0.2</v>
      </c>
      <c r="PI26" s="17">
        <v>0.23</v>
      </c>
      <c r="PJ26" s="17">
        <v>0.23</v>
      </c>
      <c r="PK26" s="17">
        <v>-0.03</v>
      </c>
      <c r="PL26" s="17">
        <v>1.4</v>
      </c>
      <c r="PM26" s="17">
        <v>1.6</v>
      </c>
      <c r="PN26" s="17">
        <v>1.6</v>
      </c>
      <c r="PO26" s="17">
        <v>-0.2</v>
      </c>
      <c r="PP26" s="17">
        <v>2.5</v>
      </c>
      <c r="PQ26" s="17">
        <v>2.5</v>
      </c>
      <c r="PR26" s="17">
        <v>2.5</v>
      </c>
      <c r="PS26" s="17">
        <v>0</v>
      </c>
      <c r="PT26" s="17">
        <v>16.5</v>
      </c>
      <c r="PU26" s="17">
        <v>8.4795700000000007</v>
      </c>
      <c r="PV26" s="17">
        <v>8.4795599999999993</v>
      </c>
      <c r="PW26" s="17">
        <v>8.0204400000000007</v>
      </c>
      <c r="PX26" s="17">
        <v>3.9</v>
      </c>
      <c r="PY26" s="17">
        <v>3.12</v>
      </c>
      <c r="PZ26" s="17">
        <v>3.12</v>
      </c>
      <c r="QA26" s="17">
        <v>0.78</v>
      </c>
      <c r="QB26" s="17">
        <v>3</v>
      </c>
      <c r="QC26" s="17">
        <v>3.1</v>
      </c>
      <c r="QD26" s="17">
        <v>3.1</v>
      </c>
      <c r="QE26" s="17">
        <v>-0.1</v>
      </c>
      <c r="QF26" s="17">
        <v>3.3</v>
      </c>
      <c r="QG26" s="17">
        <v>3.5</v>
      </c>
      <c r="QH26" s="17">
        <v>3.5</v>
      </c>
      <c r="QI26" s="17">
        <v>-0.2</v>
      </c>
      <c r="QJ26" s="17">
        <v>15</v>
      </c>
      <c r="QK26" s="17">
        <v>14.492749999999999</v>
      </c>
      <c r="QL26" s="17">
        <v>14.492749999999999</v>
      </c>
      <c r="QM26" s="17">
        <v>0.50724999999999998</v>
      </c>
      <c r="QN26" s="17">
        <v>7</v>
      </c>
      <c r="QO26" s="17">
        <v>12.095499999999999</v>
      </c>
      <c r="QP26" s="17">
        <v>12.095499999999999</v>
      </c>
      <c r="QQ26" s="17">
        <v>-5.0955000000000004</v>
      </c>
      <c r="QR26" s="17">
        <v>6.5</v>
      </c>
      <c r="QS26" s="17">
        <v>14.790800000000001</v>
      </c>
      <c r="QT26" s="17">
        <v>14.790800000000001</v>
      </c>
      <c r="QU26" s="17">
        <v>-8.2908000000000008</v>
      </c>
      <c r="QV26" s="17">
        <v>1.8</v>
      </c>
      <c r="QW26" s="17">
        <v>3.04</v>
      </c>
      <c r="QX26" s="17">
        <v>5.9054000000000002</v>
      </c>
      <c r="QY26" s="17">
        <v>-4.1054000000000004</v>
      </c>
      <c r="QZ26" s="17">
        <v>3</v>
      </c>
      <c r="RA26" s="17">
        <v>8.68</v>
      </c>
      <c r="RB26" s="17">
        <v>19.290600000000001</v>
      </c>
      <c r="RC26" s="17">
        <v>-16.290600000000001</v>
      </c>
      <c r="RD26" s="17">
        <v>1.6</v>
      </c>
      <c r="RE26" s="17">
        <v>8.8725000000000005</v>
      </c>
      <c r="RF26" s="17">
        <v>8.8725000000000005</v>
      </c>
      <c r="RG26" s="17">
        <v>-7.2725</v>
      </c>
      <c r="RH26" s="17">
        <v>2.2000000000000002</v>
      </c>
      <c r="RI26" s="17">
        <v>2.2000000000000002</v>
      </c>
      <c r="RJ26" s="17">
        <v>2.2000000000000002</v>
      </c>
      <c r="RK26" s="17">
        <v>0</v>
      </c>
      <c r="RL26" s="17">
        <v>14.9</v>
      </c>
      <c r="RM26" s="17">
        <v>15.51418</v>
      </c>
      <c r="RN26" s="17">
        <v>7.1676299999999999</v>
      </c>
      <c r="RO26" s="17">
        <v>7.7323700000000004</v>
      </c>
      <c r="RP26" s="17">
        <v>1.1000000000000001</v>
      </c>
      <c r="RQ26" s="17">
        <v>1.28</v>
      </c>
      <c r="RR26" s="17">
        <v>1.28</v>
      </c>
      <c r="RS26" s="17">
        <v>-0.18</v>
      </c>
      <c r="RT26" s="17"/>
      <c r="RU26" s="17"/>
      <c r="RV26" s="17"/>
      <c r="RW26" s="17">
        <v>0</v>
      </c>
      <c r="RX26" s="17">
        <v>5.6</v>
      </c>
      <c r="RY26" s="17">
        <v>5.4</v>
      </c>
      <c r="RZ26" s="17">
        <v>5.4</v>
      </c>
      <c r="SA26" s="17">
        <v>0.2</v>
      </c>
      <c r="SB26" s="17">
        <v>0.2</v>
      </c>
      <c r="SC26" s="17">
        <v>0.23039999999999999</v>
      </c>
      <c r="SD26" s="17">
        <v>0.23039999999999999</v>
      </c>
      <c r="SE26" s="17">
        <v>-3.04E-2</v>
      </c>
      <c r="SF26" s="17">
        <v>7.2</v>
      </c>
      <c r="SG26" s="17">
        <v>6.3</v>
      </c>
      <c r="SH26" s="17">
        <v>6.3</v>
      </c>
      <c r="SI26" s="17">
        <v>0.9</v>
      </c>
      <c r="SJ26" s="17">
        <v>2.2000000000000002</v>
      </c>
      <c r="SK26" s="17">
        <v>3.6</v>
      </c>
      <c r="SL26" s="17">
        <v>3.6</v>
      </c>
      <c r="SM26" s="17">
        <v>-1.4</v>
      </c>
      <c r="SN26" s="17">
        <v>3.4</v>
      </c>
      <c r="SO26" s="17">
        <v>3.5</v>
      </c>
      <c r="SP26" s="17">
        <v>3.5</v>
      </c>
      <c r="SQ26" s="17">
        <v>-0.1</v>
      </c>
      <c r="SR26" s="17">
        <v>4.0999999999999996</v>
      </c>
      <c r="SS26" s="17">
        <v>5</v>
      </c>
      <c r="ST26" s="17">
        <v>5</v>
      </c>
      <c r="SU26" s="17">
        <v>-0.9</v>
      </c>
      <c r="SV26" s="17">
        <v>5.8</v>
      </c>
      <c r="SW26" s="17">
        <v>7.42</v>
      </c>
      <c r="SX26" s="17">
        <v>10.270899999999999</v>
      </c>
      <c r="SY26" s="17">
        <v>-4.4709000000000003</v>
      </c>
      <c r="SZ26" s="17">
        <v>0</v>
      </c>
      <c r="TA26" s="17">
        <v>0.25</v>
      </c>
      <c r="TB26" s="17">
        <v>4.1645000000000003</v>
      </c>
      <c r="TC26" s="17">
        <v>-4.1645000000000003</v>
      </c>
      <c r="TD26" s="17">
        <v>30.6</v>
      </c>
      <c r="TE26" s="17">
        <v>29.0047</v>
      </c>
      <c r="TF26" s="17">
        <v>29.0047</v>
      </c>
      <c r="TG26" s="17">
        <v>1.5952999999999999</v>
      </c>
      <c r="TH26" s="17">
        <v>4.4000000000000004</v>
      </c>
      <c r="TI26" s="17">
        <v>13.22</v>
      </c>
      <c r="TJ26" s="17">
        <v>10.4</v>
      </c>
      <c r="TK26" s="17">
        <v>-6</v>
      </c>
      <c r="TL26" s="17">
        <v>12.6</v>
      </c>
      <c r="TM26" s="17">
        <v>15.92</v>
      </c>
      <c r="TN26" s="17">
        <v>15.115</v>
      </c>
      <c r="TO26" s="17">
        <v>-2.5150000000000001</v>
      </c>
      <c r="TP26" s="17">
        <v>0</v>
      </c>
      <c r="TQ26" s="17">
        <v>0.35</v>
      </c>
      <c r="TR26" s="17">
        <v>0.98509999999999998</v>
      </c>
      <c r="TS26" s="17">
        <v>-0.98509999999999998</v>
      </c>
      <c r="TT26" s="17">
        <v>0</v>
      </c>
      <c r="TU26" s="17">
        <v>0.14000000000000001</v>
      </c>
      <c r="TV26" s="17">
        <v>0.44969999999999999</v>
      </c>
      <c r="TW26" s="17">
        <v>-0.44969999999999999</v>
      </c>
      <c r="TX26" s="17">
        <v>39.270000000000003</v>
      </c>
      <c r="TY26" s="17">
        <v>37.17</v>
      </c>
      <c r="TZ26" s="17">
        <v>37.17</v>
      </c>
      <c r="UA26" s="17">
        <v>2.1</v>
      </c>
      <c r="UB26" s="17">
        <v>5</v>
      </c>
      <c r="UC26" s="17">
        <v>6</v>
      </c>
      <c r="UD26" s="17">
        <v>6</v>
      </c>
      <c r="UE26" s="17">
        <v>-1</v>
      </c>
      <c r="UF26" s="17">
        <v>2</v>
      </c>
      <c r="UG26" s="17">
        <v>2.2999999999999998</v>
      </c>
      <c r="UH26" s="17">
        <v>2.2999999999999998</v>
      </c>
      <c r="UI26" s="17">
        <v>-0.3</v>
      </c>
      <c r="UJ26" s="17">
        <v>8</v>
      </c>
      <c r="UK26" s="17">
        <v>7.2</v>
      </c>
      <c r="UL26" s="17">
        <v>7.2</v>
      </c>
      <c r="UM26" s="17">
        <v>0.8</v>
      </c>
      <c r="UN26" s="17">
        <v>3.5</v>
      </c>
      <c r="UO26" s="17">
        <v>3.9</v>
      </c>
      <c r="UP26" s="17">
        <v>3.9</v>
      </c>
      <c r="UQ26" s="17">
        <v>-0.4</v>
      </c>
      <c r="UR26" s="17">
        <v>4</v>
      </c>
      <c r="US26" s="17">
        <v>4</v>
      </c>
      <c r="UT26" s="17">
        <v>4</v>
      </c>
      <c r="UU26" s="17">
        <v>0</v>
      </c>
      <c r="UV26" s="17">
        <v>4.0999999999999996</v>
      </c>
      <c r="UW26" s="17">
        <v>4.2</v>
      </c>
      <c r="UX26" s="17">
        <v>4.2</v>
      </c>
      <c r="UY26" s="17">
        <v>-0.1</v>
      </c>
      <c r="UZ26" s="17">
        <v>15.7</v>
      </c>
      <c r="VA26" s="17">
        <v>7.51</v>
      </c>
      <c r="VB26" s="17">
        <v>11.814</v>
      </c>
      <c r="VC26" s="17">
        <v>3.8860000000000001</v>
      </c>
      <c r="VD26" s="17">
        <v>207.5</v>
      </c>
      <c r="VE26" s="17">
        <v>207.10489999999999</v>
      </c>
      <c r="VF26" s="17">
        <v>207.10489999999999</v>
      </c>
      <c r="VG26" s="17">
        <v>0.39510000000000001</v>
      </c>
      <c r="VH26" s="17">
        <v>11.6</v>
      </c>
      <c r="VI26" s="17">
        <v>10.4312</v>
      </c>
      <c r="VJ26" s="17">
        <v>10.4312</v>
      </c>
      <c r="VK26" s="17">
        <v>1.1688000000000001</v>
      </c>
      <c r="VL26" s="17">
        <v>117.6</v>
      </c>
      <c r="VM26" s="17">
        <v>120</v>
      </c>
      <c r="VN26" s="17">
        <v>120</v>
      </c>
      <c r="VO26" s="17">
        <v>-2.4</v>
      </c>
      <c r="VP26" s="17">
        <v>0.6</v>
      </c>
      <c r="VQ26" s="17">
        <v>0.6</v>
      </c>
      <c r="VR26" s="17">
        <v>0.6</v>
      </c>
      <c r="VS26" s="17">
        <v>0</v>
      </c>
      <c r="VT26" s="17">
        <v>0</v>
      </c>
      <c r="VU26" s="17"/>
      <c r="VV26" s="17"/>
      <c r="VW26" s="17">
        <v>0</v>
      </c>
      <c r="VX26" s="17">
        <v>0</v>
      </c>
      <c r="VY26" s="17"/>
      <c r="VZ26" s="17"/>
      <c r="WA26" s="17">
        <v>0</v>
      </c>
      <c r="WB26" s="17">
        <v>86.4</v>
      </c>
      <c r="WC26" s="17">
        <v>86.4</v>
      </c>
      <c r="WD26" s="17">
        <v>86.4</v>
      </c>
      <c r="WE26" s="17">
        <v>0</v>
      </c>
      <c r="WF26" s="17">
        <v>3.9</v>
      </c>
      <c r="WG26" s="17">
        <v>4.2</v>
      </c>
      <c r="WH26" s="17">
        <v>4.2</v>
      </c>
      <c r="WI26" s="17">
        <v>-0.3</v>
      </c>
      <c r="WJ26" s="17">
        <v>2.4</v>
      </c>
      <c r="WK26" s="17">
        <v>2.2999999999999998</v>
      </c>
      <c r="WL26" s="17">
        <v>2.2999999999999998</v>
      </c>
      <c r="WM26" s="17">
        <v>0.1</v>
      </c>
      <c r="WN26" s="17">
        <v>2.2000000000000002</v>
      </c>
      <c r="WO26" s="17">
        <v>2.2999999999999998</v>
      </c>
      <c r="WP26" s="17">
        <v>2.2999999999999998</v>
      </c>
      <c r="WQ26" s="17">
        <v>-0.1</v>
      </c>
      <c r="WR26" s="17">
        <v>1.2</v>
      </c>
      <c r="WS26" s="17">
        <v>1.2</v>
      </c>
      <c r="WT26" s="17">
        <v>1.2</v>
      </c>
      <c r="WU26" s="17">
        <v>0</v>
      </c>
      <c r="WV26" s="17">
        <v>11</v>
      </c>
      <c r="WW26" s="17">
        <v>10.5748</v>
      </c>
      <c r="WX26" s="17">
        <v>10.5748</v>
      </c>
      <c r="WY26" s="17">
        <v>0.42520000000000002</v>
      </c>
      <c r="WZ26" s="17">
        <v>7.5</v>
      </c>
      <c r="XA26" s="17">
        <v>7.5949999999999998</v>
      </c>
      <c r="XB26" s="17">
        <v>7.5949999999999998</v>
      </c>
      <c r="XC26" s="17">
        <v>-9.5000000000000001E-2</v>
      </c>
      <c r="XD26" s="17">
        <v>18.100000000000001</v>
      </c>
      <c r="XE26" s="17">
        <v>17.391300000000001</v>
      </c>
      <c r="XF26" s="17">
        <v>17.391300000000001</v>
      </c>
      <c r="XG26" s="17">
        <v>0.7087</v>
      </c>
      <c r="XH26" s="17">
        <v>7.1</v>
      </c>
      <c r="XI26" s="17">
        <v>8</v>
      </c>
      <c r="XJ26" s="17">
        <v>8</v>
      </c>
      <c r="XK26" s="17">
        <v>-0.9</v>
      </c>
      <c r="XL26" s="17">
        <v>9</v>
      </c>
      <c r="XM26" s="17">
        <v>10.8</v>
      </c>
      <c r="XN26" s="17">
        <v>10.8</v>
      </c>
      <c r="XO26" s="17">
        <v>-1.8</v>
      </c>
      <c r="XP26" s="17"/>
      <c r="XQ26" s="17"/>
      <c r="XR26" s="17"/>
      <c r="XS26" s="17">
        <v>0</v>
      </c>
      <c r="XT26" s="17"/>
      <c r="XU26" s="17"/>
      <c r="XV26" s="17"/>
      <c r="XW26" s="17">
        <v>0</v>
      </c>
      <c r="XX26" s="17">
        <v>18.3</v>
      </c>
      <c r="XY26" s="17">
        <v>14</v>
      </c>
      <c r="XZ26" s="17">
        <v>14</v>
      </c>
      <c r="YA26" s="17">
        <v>4.3</v>
      </c>
      <c r="YB26" s="17">
        <v>16.3</v>
      </c>
      <c r="YC26" s="17">
        <v>21.012</v>
      </c>
      <c r="YD26" s="17">
        <v>21.012</v>
      </c>
      <c r="YE26" s="17">
        <v>-4.7119999999999997</v>
      </c>
      <c r="YF26" s="17">
        <v>7.2</v>
      </c>
      <c r="YG26" s="17">
        <v>7.48</v>
      </c>
      <c r="YH26" s="17">
        <v>7.48</v>
      </c>
      <c r="YI26" s="17">
        <v>-0.28000000000000003</v>
      </c>
      <c r="YJ26" s="17">
        <v>11</v>
      </c>
      <c r="YK26" s="17">
        <v>11</v>
      </c>
      <c r="YL26" s="17">
        <v>11</v>
      </c>
      <c r="YM26" s="17">
        <v>0</v>
      </c>
      <c r="YN26" s="17">
        <v>17.6494</v>
      </c>
      <c r="YO26" s="17">
        <v>17.690000000000001</v>
      </c>
      <c r="YP26" s="17">
        <v>17.690000000000001</v>
      </c>
      <c r="YQ26" s="17">
        <v>-4.0599999999999997E-2</v>
      </c>
    </row>
    <row r="27" spans="1:667" ht="24" customHeight="1" x14ac:dyDescent="0.25">
      <c r="A27" s="1"/>
      <c r="B27" s="16" t="s">
        <v>27</v>
      </c>
      <c r="C27" s="16" t="s">
        <v>957</v>
      </c>
      <c r="D27" s="17">
        <v>25.1</v>
      </c>
      <c r="E27" s="17">
        <v>10.362690000000001</v>
      </c>
      <c r="F27" s="17"/>
      <c r="G27" s="17">
        <v>25.1</v>
      </c>
      <c r="H27" s="17">
        <v>601.1</v>
      </c>
      <c r="I27" s="17">
        <v>599.03887999999995</v>
      </c>
      <c r="J27" s="17">
        <v>643.49955999999997</v>
      </c>
      <c r="K27" s="17">
        <v>-42.399560000000001</v>
      </c>
      <c r="L27" s="17">
        <v>202.7</v>
      </c>
      <c r="M27" s="17">
        <v>193.93655000000001</v>
      </c>
      <c r="N27" s="17">
        <v>208.33053000000001</v>
      </c>
      <c r="O27" s="17">
        <v>-5.6305300000000003</v>
      </c>
      <c r="P27" s="17"/>
      <c r="Q27" s="17"/>
      <c r="R27" s="17"/>
      <c r="S27" s="17">
        <v>0</v>
      </c>
      <c r="T27" s="17"/>
      <c r="U27" s="17"/>
      <c r="V27" s="17"/>
      <c r="W27" s="17">
        <v>0</v>
      </c>
      <c r="X27" s="17">
        <v>11.1</v>
      </c>
      <c r="Y27" s="17"/>
      <c r="Z27" s="17">
        <v>10.362690000000001</v>
      </c>
      <c r="AA27" s="17">
        <v>0.73731000000000002</v>
      </c>
      <c r="AB27" s="17">
        <v>92.5</v>
      </c>
      <c r="AC27" s="17">
        <v>86.093000000000004</v>
      </c>
      <c r="AD27" s="17">
        <v>86.093000000000004</v>
      </c>
      <c r="AE27" s="17">
        <v>6.407</v>
      </c>
      <c r="AF27" s="17"/>
      <c r="AG27" s="17"/>
      <c r="AH27" s="17"/>
      <c r="AI27" s="17">
        <v>0</v>
      </c>
      <c r="AJ27" s="17"/>
      <c r="AK27" s="17"/>
      <c r="AL27" s="17"/>
      <c r="AM27" s="17">
        <v>0</v>
      </c>
      <c r="AN27" s="17">
        <v>179.3</v>
      </c>
      <c r="AO27" s="17">
        <v>135.58384000000001</v>
      </c>
      <c r="AP27" s="17">
        <v>135.58384000000001</v>
      </c>
      <c r="AQ27" s="17">
        <v>43.716160000000002</v>
      </c>
      <c r="AR27" s="17">
        <v>179.3</v>
      </c>
      <c r="AS27" s="17">
        <v>135.58384000000001</v>
      </c>
      <c r="AT27" s="17">
        <v>135.58384000000001</v>
      </c>
      <c r="AU27" s="17">
        <v>43.716160000000002</v>
      </c>
      <c r="AV27" s="17">
        <v>179.2</v>
      </c>
      <c r="AW27" s="17">
        <v>135.58384000000001</v>
      </c>
      <c r="AX27" s="17">
        <v>135.58384000000001</v>
      </c>
      <c r="AY27" s="17">
        <v>43.616160000000001</v>
      </c>
      <c r="AZ27" s="17">
        <v>273</v>
      </c>
      <c r="BA27" s="17">
        <v>203.98649</v>
      </c>
      <c r="BB27" s="17">
        <v>203.98649</v>
      </c>
      <c r="BC27" s="17">
        <v>69.013509999999997</v>
      </c>
      <c r="BD27" s="17">
        <v>204.8</v>
      </c>
      <c r="BE27" s="17">
        <v>206.04143999999999</v>
      </c>
      <c r="BF27" s="17">
        <v>206.04143999999999</v>
      </c>
      <c r="BG27" s="17">
        <v>-1.2414400000000001</v>
      </c>
      <c r="BH27" s="17">
        <v>105.9</v>
      </c>
      <c r="BI27" s="17">
        <v>103.33009</v>
      </c>
      <c r="BJ27" s="17">
        <v>103.33009</v>
      </c>
      <c r="BK27" s="17">
        <v>2.5699100000000001</v>
      </c>
      <c r="BL27" s="17">
        <v>118.5</v>
      </c>
      <c r="BM27" s="17">
        <v>93.877440000000007</v>
      </c>
      <c r="BN27" s="17">
        <v>113.42404999999999</v>
      </c>
      <c r="BO27" s="17">
        <v>5.0759499999999997</v>
      </c>
      <c r="BP27" s="17">
        <v>4.2</v>
      </c>
      <c r="BQ27" s="17">
        <v>3.8975900000000001</v>
      </c>
      <c r="BR27" s="17">
        <v>3.8975900000000001</v>
      </c>
      <c r="BS27" s="17">
        <v>0.30241000000000001</v>
      </c>
      <c r="BT27" s="17"/>
      <c r="BU27" s="17"/>
      <c r="BV27" s="17"/>
      <c r="BW27" s="17">
        <v>0</v>
      </c>
      <c r="BX27" s="17"/>
      <c r="BY27" s="17"/>
      <c r="BZ27" s="17"/>
      <c r="CA27" s="17">
        <v>0</v>
      </c>
      <c r="CB27" s="17"/>
      <c r="CC27" s="17"/>
      <c r="CD27" s="17"/>
      <c r="CE27" s="17">
        <v>0</v>
      </c>
      <c r="CF27" s="17">
        <v>82.2</v>
      </c>
      <c r="CG27" s="17">
        <v>81.557969999999997</v>
      </c>
      <c r="CH27" s="17">
        <v>81.557969999999997</v>
      </c>
      <c r="CI27" s="17">
        <v>0.64202999999999999</v>
      </c>
      <c r="CJ27" s="17">
        <v>7.7</v>
      </c>
      <c r="CK27" s="17">
        <v>7.2867499999999996</v>
      </c>
      <c r="CL27" s="17">
        <v>7.2867499999999996</v>
      </c>
      <c r="CM27" s="17">
        <v>0.41325000000000001</v>
      </c>
      <c r="CN27" s="17">
        <v>5.2</v>
      </c>
      <c r="CO27" s="17">
        <v>3.9128099999999999</v>
      </c>
      <c r="CP27" s="17">
        <v>3.9128099999999999</v>
      </c>
      <c r="CQ27" s="17">
        <v>1.2871900000000001</v>
      </c>
      <c r="CR27" s="17">
        <v>0</v>
      </c>
      <c r="CS27" s="17"/>
      <c r="CT27" s="17"/>
      <c r="CU27" s="17">
        <v>0</v>
      </c>
      <c r="CV27" s="17">
        <v>42.3</v>
      </c>
      <c r="CW27" s="17">
        <v>30.609470000000002</v>
      </c>
      <c r="CX27" s="17">
        <v>25.53192</v>
      </c>
      <c r="CY27" s="17">
        <v>16.768080000000001</v>
      </c>
      <c r="CZ27" s="17">
        <v>84.8</v>
      </c>
      <c r="DA27" s="17">
        <v>89.268159999999995</v>
      </c>
      <c r="DB27" s="17">
        <v>80.899280000000005</v>
      </c>
      <c r="DC27" s="17">
        <v>3.9007200000000002</v>
      </c>
      <c r="DD27" s="17"/>
      <c r="DE27" s="17"/>
      <c r="DF27" s="17"/>
      <c r="DG27" s="17">
        <v>0</v>
      </c>
      <c r="DH27" s="17"/>
      <c r="DI27" s="17">
        <v>206.45</v>
      </c>
      <c r="DJ27" s="17">
        <v>206.45</v>
      </c>
      <c r="DK27" s="17">
        <v>-206.45</v>
      </c>
      <c r="DL27" s="17"/>
      <c r="DM27" s="17">
        <v>7.8</v>
      </c>
      <c r="DN27" s="17">
        <v>7.8</v>
      </c>
      <c r="DO27" s="17">
        <v>-7.8</v>
      </c>
      <c r="DP27" s="17">
        <v>6.5</v>
      </c>
      <c r="DQ27" s="17">
        <v>6.39</v>
      </c>
      <c r="DR27" s="17">
        <v>6.39</v>
      </c>
      <c r="DS27" s="17">
        <v>0.11</v>
      </c>
      <c r="DT27" s="17">
        <v>0</v>
      </c>
      <c r="DU27" s="17"/>
      <c r="DV27" s="17"/>
      <c r="DW27" s="17">
        <v>0</v>
      </c>
      <c r="DX27" s="17">
        <v>36.4</v>
      </c>
      <c r="DY27" s="17">
        <v>35.766039999999997</v>
      </c>
      <c r="DZ27" s="17">
        <v>35.766039999999997</v>
      </c>
      <c r="EA27" s="17">
        <v>0.63395999999999997</v>
      </c>
      <c r="EB27" s="17">
        <v>0</v>
      </c>
      <c r="EC27" s="17"/>
      <c r="ED27" s="17"/>
      <c r="EE27" s="17">
        <v>0</v>
      </c>
      <c r="EF27" s="17">
        <v>25.6</v>
      </c>
      <c r="EG27" s="17">
        <v>24.888680000000001</v>
      </c>
      <c r="EH27" s="17">
        <v>24.888680000000001</v>
      </c>
      <c r="EI27" s="17">
        <v>0.71131999999999995</v>
      </c>
      <c r="EJ27" s="17">
        <v>17.600000000000001</v>
      </c>
      <c r="EK27" s="17">
        <v>18.700710000000001</v>
      </c>
      <c r="EL27" s="17">
        <v>18.75328</v>
      </c>
      <c r="EM27" s="17">
        <v>-1.1532800000000001</v>
      </c>
      <c r="EN27" s="17">
        <v>15.1</v>
      </c>
      <c r="EO27" s="17">
        <v>16.604690000000002</v>
      </c>
      <c r="EP27" s="17">
        <v>16.604690000000002</v>
      </c>
      <c r="EQ27" s="17">
        <v>-1.5046900000000001</v>
      </c>
      <c r="ER27" s="17">
        <v>0</v>
      </c>
      <c r="ES27" s="17">
        <v>43.457839999999997</v>
      </c>
      <c r="ET27" s="17">
        <v>43.457839999999997</v>
      </c>
      <c r="EU27" s="17">
        <v>-43.457839999999997</v>
      </c>
      <c r="EV27" s="17">
        <v>170.3</v>
      </c>
      <c r="EW27" s="17">
        <v>172.53886</v>
      </c>
      <c r="EX27" s="17">
        <v>172.53886</v>
      </c>
      <c r="EY27" s="17">
        <v>-2.2388599999999999</v>
      </c>
      <c r="EZ27" s="17">
        <v>170.4</v>
      </c>
      <c r="FA27" s="17">
        <v>172.53886</v>
      </c>
      <c r="FB27" s="17">
        <v>172.53886</v>
      </c>
      <c r="FC27" s="17">
        <v>-2.1388600000000002</v>
      </c>
      <c r="FD27" s="17">
        <v>176.7</v>
      </c>
      <c r="FE27" s="17">
        <v>173.05699999999999</v>
      </c>
      <c r="FF27" s="17">
        <v>173.05699999999999</v>
      </c>
      <c r="FG27" s="17">
        <v>3.6429999999999998</v>
      </c>
      <c r="FH27" s="17">
        <v>81.599999999999994</v>
      </c>
      <c r="FI27" s="17">
        <v>35.91057</v>
      </c>
      <c r="FJ27" s="17">
        <v>28.438189999999999</v>
      </c>
      <c r="FK27" s="17">
        <v>53.161810000000003</v>
      </c>
      <c r="FL27" s="17">
        <v>0</v>
      </c>
      <c r="FM27" s="17"/>
      <c r="FN27" s="17"/>
      <c r="FO27" s="17">
        <v>0</v>
      </c>
      <c r="FP27" s="17">
        <v>26.7</v>
      </c>
      <c r="FQ27" s="17">
        <v>21</v>
      </c>
      <c r="FR27" s="17">
        <v>21</v>
      </c>
      <c r="FS27" s="17">
        <v>5.7</v>
      </c>
      <c r="FT27" s="17">
        <v>0</v>
      </c>
      <c r="FU27" s="17"/>
      <c r="FV27" s="17"/>
      <c r="FW27" s="17">
        <v>0</v>
      </c>
      <c r="FX27" s="17">
        <v>17.3</v>
      </c>
      <c r="FY27" s="17">
        <v>15.19885</v>
      </c>
      <c r="FZ27" s="17">
        <v>15.19885</v>
      </c>
      <c r="GA27" s="17">
        <v>2.1011500000000001</v>
      </c>
      <c r="GB27" s="17">
        <v>56.7</v>
      </c>
      <c r="GC27" s="17">
        <v>20.725390000000001</v>
      </c>
      <c r="GD27" s="17">
        <v>41.450780000000002</v>
      </c>
      <c r="GE27" s="17">
        <v>15.249219999999999</v>
      </c>
      <c r="GF27" s="17"/>
      <c r="GG27" s="17"/>
      <c r="GH27" s="17"/>
      <c r="GI27" s="17">
        <v>0</v>
      </c>
      <c r="GJ27" s="17"/>
      <c r="GK27" s="17"/>
      <c r="GL27" s="17"/>
      <c r="GM27" s="17">
        <v>0</v>
      </c>
      <c r="GN27" s="17">
        <v>6.7</v>
      </c>
      <c r="GO27" s="17">
        <v>6.8787000000000003</v>
      </c>
      <c r="GP27" s="17">
        <v>6.8787000000000003</v>
      </c>
      <c r="GQ27" s="17">
        <v>-0.1787</v>
      </c>
      <c r="GR27" s="17">
        <v>55.5</v>
      </c>
      <c r="GS27" s="17">
        <v>50.024050000000003</v>
      </c>
      <c r="GT27" s="17">
        <v>29.835609999999999</v>
      </c>
      <c r="GU27" s="17">
        <v>25.664390000000001</v>
      </c>
      <c r="GV27" s="17"/>
      <c r="GW27" s="17"/>
      <c r="GX27" s="17"/>
      <c r="GY27" s="17">
        <v>0</v>
      </c>
      <c r="GZ27" s="17"/>
      <c r="HA27" s="17"/>
      <c r="HB27" s="17"/>
      <c r="HC27" s="17">
        <v>0</v>
      </c>
      <c r="HD27" s="17"/>
      <c r="HE27" s="17"/>
      <c r="HF27" s="17"/>
      <c r="HG27" s="17">
        <v>0</v>
      </c>
      <c r="HH27" s="17"/>
      <c r="HI27" s="17"/>
      <c r="HJ27" s="17"/>
      <c r="HK27" s="17">
        <v>0</v>
      </c>
      <c r="HL27" s="17">
        <v>57.6</v>
      </c>
      <c r="HM27" s="17">
        <v>64.207539999999995</v>
      </c>
      <c r="HN27" s="17">
        <v>22.427040000000002</v>
      </c>
      <c r="HO27" s="17">
        <v>35.172960000000003</v>
      </c>
      <c r="HP27" s="17">
        <v>0</v>
      </c>
      <c r="HQ27" s="17"/>
      <c r="HR27" s="17"/>
      <c r="HS27" s="17">
        <v>0</v>
      </c>
      <c r="HT27" s="17">
        <v>102.1</v>
      </c>
      <c r="HU27" s="17">
        <v>178.6</v>
      </c>
      <c r="HV27" s="17">
        <v>178.62</v>
      </c>
      <c r="HW27" s="17">
        <v>-76.52</v>
      </c>
      <c r="HX27" s="17">
        <v>41.9</v>
      </c>
      <c r="HY27" s="17">
        <v>45.291899999999998</v>
      </c>
      <c r="HZ27" s="17">
        <v>25.906739999999999</v>
      </c>
      <c r="IA27" s="17">
        <v>15.993259999999999</v>
      </c>
      <c r="IB27" s="17"/>
      <c r="IC27" s="17"/>
      <c r="ID27" s="17"/>
      <c r="IE27" s="17">
        <v>0</v>
      </c>
      <c r="IF27" s="17"/>
      <c r="IG27" s="17"/>
      <c r="IH27" s="17"/>
      <c r="II27" s="17">
        <v>0</v>
      </c>
      <c r="IJ27" s="17"/>
      <c r="IK27" s="17"/>
      <c r="IL27" s="17"/>
      <c r="IM27" s="17">
        <v>0</v>
      </c>
      <c r="IN27" s="17">
        <v>60.6</v>
      </c>
      <c r="IO27" s="17">
        <v>25.716349999999998</v>
      </c>
      <c r="IP27" s="17">
        <v>16.580310000000001</v>
      </c>
      <c r="IQ27" s="17">
        <v>44.019689999999997</v>
      </c>
      <c r="IR27" s="17">
        <v>161.1</v>
      </c>
      <c r="IS27" s="17">
        <v>162.20538999999999</v>
      </c>
      <c r="IT27" s="17">
        <v>170.94</v>
      </c>
      <c r="IU27" s="17">
        <v>-9.84</v>
      </c>
      <c r="IV27" s="17">
        <v>160.9</v>
      </c>
      <c r="IW27" s="17">
        <v>162.20538999999999</v>
      </c>
      <c r="IX27" s="17">
        <v>170.94</v>
      </c>
      <c r="IY27" s="17">
        <v>-10.039999999999999</v>
      </c>
      <c r="IZ27" s="17">
        <v>161.1</v>
      </c>
      <c r="JA27" s="17">
        <v>162.20538999999999</v>
      </c>
      <c r="JB27" s="17">
        <v>170.94</v>
      </c>
      <c r="JC27" s="17">
        <v>-9.84</v>
      </c>
      <c r="JD27" s="17">
        <v>244.8</v>
      </c>
      <c r="JE27" s="17">
        <v>244.03873999999999</v>
      </c>
      <c r="JF27" s="17">
        <v>257.18</v>
      </c>
      <c r="JG27" s="17">
        <v>-12.38</v>
      </c>
      <c r="JH27" s="17">
        <v>40.4</v>
      </c>
      <c r="JI27" s="17">
        <v>45.005960000000002</v>
      </c>
      <c r="JJ27" s="17">
        <v>45.005960000000002</v>
      </c>
      <c r="JK27" s="17">
        <v>-4.6059599999999996</v>
      </c>
      <c r="JL27" s="17">
        <v>28.3</v>
      </c>
      <c r="JM27" s="17">
        <v>22.57056</v>
      </c>
      <c r="JN27" s="17">
        <v>22.57056</v>
      </c>
      <c r="JO27" s="17">
        <v>5.7294400000000003</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2.6</v>
      </c>
      <c r="KO27" s="17">
        <v>4.7853500000000002</v>
      </c>
      <c r="KP27" s="17">
        <v>4.7853500000000002</v>
      </c>
      <c r="KQ27" s="17">
        <v>-2.1853500000000001</v>
      </c>
      <c r="KR27" s="17">
        <v>196.5</v>
      </c>
      <c r="KS27" s="17">
        <v>161.04483999999999</v>
      </c>
      <c r="KT27" s="17">
        <v>120.77285000000001</v>
      </c>
      <c r="KU27" s="17">
        <v>75.727149999999995</v>
      </c>
      <c r="KV27" s="17">
        <v>103.3</v>
      </c>
      <c r="KW27" s="17">
        <v>62.176180000000002</v>
      </c>
      <c r="KX27" s="17">
        <v>76.323620000000005</v>
      </c>
      <c r="KY27" s="17">
        <v>26.976379999999999</v>
      </c>
      <c r="KZ27" s="17">
        <v>62.7</v>
      </c>
      <c r="LA27" s="17">
        <v>66.809659999999994</v>
      </c>
      <c r="LB27" s="17">
        <v>66.809659999999994</v>
      </c>
      <c r="LC27" s="17">
        <v>-4.1096599999999999</v>
      </c>
      <c r="LD27" s="17">
        <v>73.8</v>
      </c>
      <c r="LE27" s="17">
        <v>58.523400000000002</v>
      </c>
      <c r="LF27" s="17">
        <v>67.905569999999997</v>
      </c>
      <c r="LG27" s="17">
        <v>5.8944299999999998</v>
      </c>
      <c r="LH27" s="17">
        <v>29.7</v>
      </c>
      <c r="LI27" s="17">
        <v>29.806760000000001</v>
      </c>
      <c r="LJ27" s="17">
        <v>29.806760000000001</v>
      </c>
      <c r="LK27" s="17">
        <v>-0.10675999999999999</v>
      </c>
      <c r="LL27" s="17">
        <v>0</v>
      </c>
      <c r="LM27" s="17"/>
      <c r="LN27" s="17"/>
      <c r="LO27" s="17">
        <v>0</v>
      </c>
      <c r="LP27" s="17">
        <v>0</v>
      </c>
      <c r="LQ27" s="17"/>
      <c r="LR27" s="17"/>
      <c r="LS27" s="17">
        <v>0</v>
      </c>
      <c r="LT27" s="17">
        <v>0</v>
      </c>
      <c r="LU27" s="17"/>
      <c r="LV27" s="17"/>
      <c r="LW27" s="17">
        <v>0</v>
      </c>
      <c r="LX27" s="17">
        <v>139.5</v>
      </c>
      <c r="LY27" s="17">
        <v>151.77185</v>
      </c>
      <c r="LZ27" s="17">
        <v>139.29734999999999</v>
      </c>
      <c r="MA27" s="17">
        <v>0.20265</v>
      </c>
      <c r="MB27" s="17">
        <v>142</v>
      </c>
      <c r="MC27" s="17">
        <v>151.77185</v>
      </c>
      <c r="MD27" s="17">
        <v>139.29734999999999</v>
      </c>
      <c r="ME27" s="17">
        <v>2.7026500000000002</v>
      </c>
      <c r="MF27" s="17">
        <v>147.6</v>
      </c>
      <c r="MG27" s="17">
        <v>152.22762</v>
      </c>
      <c r="MH27" s="17">
        <v>139.71566000000001</v>
      </c>
      <c r="MI27" s="17">
        <v>7.8843399999999999</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149.69999999999999</v>
      </c>
      <c r="NE27" s="17">
        <v>154.09175999999999</v>
      </c>
      <c r="NF27" s="17">
        <v>154.09174999999999</v>
      </c>
      <c r="NG27" s="17">
        <v>-4.39175</v>
      </c>
      <c r="NH27" s="17">
        <v>82</v>
      </c>
      <c r="NI27" s="17">
        <v>77.277249999999995</v>
      </c>
      <c r="NJ27" s="17">
        <v>77.277249999999995</v>
      </c>
      <c r="NK27" s="17">
        <v>4.7227499999999996</v>
      </c>
      <c r="NL27" s="17">
        <v>8</v>
      </c>
      <c r="NM27" s="17"/>
      <c r="NN27" s="17"/>
      <c r="NO27" s="17">
        <v>8</v>
      </c>
      <c r="NP27" s="17">
        <v>4.7</v>
      </c>
      <c r="NQ27" s="17">
        <v>5.4675599999999998</v>
      </c>
      <c r="NR27" s="17">
        <v>5.4675599999999998</v>
      </c>
      <c r="NS27" s="17">
        <v>-0.76756000000000002</v>
      </c>
      <c r="NT27" s="17">
        <v>0.9</v>
      </c>
      <c r="NU27" s="17">
        <v>0.93500000000000005</v>
      </c>
      <c r="NV27" s="17">
        <v>0.93500000000000005</v>
      </c>
      <c r="NW27" s="17">
        <v>-3.5000000000000003E-2</v>
      </c>
      <c r="NX27" s="17">
        <v>7.7</v>
      </c>
      <c r="NY27" s="17">
        <v>12.7</v>
      </c>
      <c r="NZ27" s="17">
        <v>26.354199999999999</v>
      </c>
      <c r="OA27" s="17">
        <v>-18.654199999999999</v>
      </c>
      <c r="OB27" s="17">
        <v>68.400000000000006</v>
      </c>
      <c r="OC27" s="17">
        <v>52.08</v>
      </c>
      <c r="OD27" s="17">
        <v>52.08</v>
      </c>
      <c r="OE27" s="17">
        <v>16.32</v>
      </c>
      <c r="OF27" s="17">
        <v>13.8</v>
      </c>
      <c r="OG27" s="17">
        <v>11.07</v>
      </c>
      <c r="OH27" s="17">
        <v>13.6736</v>
      </c>
      <c r="OI27" s="17">
        <v>0.12640000000000001</v>
      </c>
      <c r="OJ27" s="17">
        <v>0.1</v>
      </c>
      <c r="OK27" s="17">
        <v>0.3</v>
      </c>
      <c r="OL27" s="17">
        <v>0.3</v>
      </c>
      <c r="OM27" s="17">
        <v>-0.2</v>
      </c>
      <c r="ON27" s="17">
        <v>8.1</v>
      </c>
      <c r="OO27" s="17">
        <v>20.337620000000001</v>
      </c>
      <c r="OP27" s="17">
        <v>20.33764</v>
      </c>
      <c r="OQ27" s="17">
        <v>-12.237640000000001</v>
      </c>
      <c r="OR27" s="17">
        <v>9.9</v>
      </c>
      <c r="OS27" s="17">
        <v>9</v>
      </c>
      <c r="OT27" s="17">
        <v>9</v>
      </c>
      <c r="OU27" s="17">
        <v>0.9</v>
      </c>
      <c r="OV27" s="17">
        <v>0</v>
      </c>
      <c r="OW27" s="17"/>
      <c r="OX27" s="17">
        <v>1.34755</v>
      </c>
      <c r="OY27" s="17">
        <v>-1.34755</v>
      </c>
      <c r="OZ27" s="17">
        <v>170.1</v>
      </c>
      <c r="PA27" s="17">
        <v>171.0352</v>
      </c>
      <c r="PB27" s="17">
        <v>171.0352</v>
      </c>
      <c r="PC27" s="17">
        <v>-0.93520000000000003</v>
      </c>
      <c r="PD27" s="17">
        <v>86.3</v>
      </c>
      <c r="PE27" s="17">
        <v>86.29</v>
      </c>
      <c r="PF27" s="17">
        <v>86.29</v>
      </c>
      <c r="PG27" s="17">
        <v>0.01</v>
      </c>
      <c r="PH27" s="17">
        <v>0.2</v>
      </c>
      <c r="PI27" s="17">
        <v>0.23</v>
      </c>
      <c r="PJ27" s="17">
        <v>0.23</v>
      </c>
      <c r="PK27" s="17">
        <v>-0.03</v>
      </c>
      <c r="PL27" s="17">
        <v>1.1000000000000001</v>
      </c>
      <c r="PM27" s="17">
        <v>1.6</v>
      </c>
      <c r="PN27" s="17">
        <v>1.6</v>
      </c>
      <c r="PO27" s="17">
        <v>-0.5</v>
      </c>
      <c r="PP27" s="17">
        <v>2.5</v>
      </c>
      <c r="PQ27" s="17">
        <v>2.5</v>
      </c>
      <c r="PR27" s="17">
        <v>2.5</v>
      </c>
      <c r="PS27" s="17">
        <v>0</v>
      </c>
      <c r="PT27" s="17">
        <v>16.899999999999999</v>
      </c>
      <c r="PU27" s="17">
        <v>8.4795700000000007</v>
      </c>
      <c r="PV27" s="17">
        <v>8.4795599999999993</v>
      </c>
      <c r="PW27" s="17">
        <v>8.4204399999999993</v>
      </c>
      <c r="PX27" s="17">
        <v>3.8</v>
      </c>
      <c r="PY27" s="17">
        <v>3.12</v>
      </c>
      <c r="PZ27" s="17">
        <v>3.12</v>
      </c>
      <c r="QA27" s="17">
        <v>0.68</v>
      </c>
      <c r="QB27" s="17">
        <v>3</v>
      </c>
      <c r="QC27" s="17">
        <v>3.1</v>
      </c>
      <c r="QD27" s="17">
        <v>3.1</v>
      </c>
      <c r="QE27" s="17">
        <v>-0.1</v>
      </c>
      <c r="QF27" s="17">
        <v>3.3</v>
      </c>
      <c r="QG27" s="17">
        <v>3.5</v>
      </c>
      <c r="QH27" s="17">
        <v>3.5</v>
      </c>
      <c r="QI27" s="17">
        <v>-0.2</v>
      </c>
      <c r="QJ27" s="17">
        <v>15</v>
      </c>
      <c r="QK27" s="17">
        <v>14.492749999999999</v>
      </c>
      <c r="QL27" s="17">
        <v>14.492749999999999</v>
      </c>
      <c r="QM27" s="17">
        <v>0.50724999999999998</v>
      </c>
      <c r="QN27" s="17">
        <v>8.6999999999999993</v>
      </c>
      <c r="QO27" s="17">
        <v>12.0395</v>
      </c>
      <c r="QP27" s="17">
        <v>12.0395</v>
      </c>
      <c r="QQ27" s="17">
        <v>-3.3395000000000001</v>
      </c>
      <c r="QR27" s="17">
        <v>10.1</v>
      </c>
      <c r="QS27" s="17">
        <v>14.743600000000001</v>
      </c>
      <c r="QT27" s="17">
        <v>14.743600000000001</v>
      </c>
      <c r="QU27" s="17">
        <v>-4.6436000000000002</v>
      </c>
      <c r="QV27" s="17">
        <v>1.1000000000000001</v>
      </c>
      <c r="QW27" s="17">
        <v>2.92</v>
      </c>
      <c r="QX27" s="17">
        <v>5.5218999999999996</v>
      </c>
      <c r="QY27" s="17">
        <v>-4.4218999999999999</v>
      </c>
      <c r="QZ27" s="17">
        <v>1.5</v>
      </c>
      <c r="RA27" s="17">
        <v>9.9</v>
      </c>
      <c r="RB27" s="17">
        <v>19.5426</v>
      </c>
      <c r="RC27" s="17">
        <v>-18.0426</v>
      </c>
      <c r="RD27" s="17">
        <v>2.4</v>
      </c>
      <c r="RE27" s="17">
        <v>11.173299999999999</v>
      </c>
      <c r="RF27" s="17">
        <v>11.173299999999999</v>
      </c>
      <c r="RG27" s="17">
        <v>-8.7733000000000008</v>
      </c>
      <c r="RH27" s="17">
        <v>1.7</v>
      </c>
      <c r="RI27" s="17">
        <v>2.2000000000000002</v>
      </c>
      <c r="RJ27" s="17">
        <v>2.2000000000000002</v>
      </c>
      <c r="RK27" s="17">
        <v>-0.5</v>
      </c>
      <c r="RL27" s="17">
        <v>14.9</v>
      </c>
      <c r="RM27" s="17">
        <v>16.166620000000002</v>
      </c>
      <c r="RN27" s="17">
        <v>7.0115299999999996</v>
      </c>
      <c r="RO27" s="17">
        <v>7.8884699999999999</v>
      </c>
      <c r="RP27" s="17">
        <v>1.1000000000000001</v>
      </c>
      <c r="RQ27" s="17">
        <v>1.28</v>
      </c>
      <c r="RR27" s="17">
        <v>1.28</v>
      </c>
      <c r="RS27" s="17">
        <v>-0.18</v>
      </c>
      <c r="RT27" s="17"/>
      <c r="RU27" s="17"/>
      <c r="RV27" s="17"/>
      <c r="RW27" s="17">
        <v>0</v>
      </c>
      <c r="RX27" s="17">
        <v>5.6</v>
      </c>
      <c r="RY27" s="17">
        <v>5.4</v>
      </c>
      <c r="RZ27" s="17">
        <v>5.4</v>
      </c>
      <c r="SA27" s="17">
        <v>0.2</v>
      </c>
      <c r="SB27" s="17">
        <v>0.2</v>
      </c>
      <c r="SC27" s="17">
        <v>0.28220000000000001</v>
      </c>
      <c r="SD27" s="17">
        <v>0.28220000000000001</v>
      </c>
      <c r="SE27" s="17">
        <v>-8.2199999999999995E-2</v>
      </c>
      <c r="SF27" s="17">
        <v>7.4</v>
      </c>
      <c r="SG27" s="17">
        <v>6.3</v>
      </c>
      <c r="SH27" s="17">
        <v>6.3</v>
      </c>
      <c r="SI27" s="17">
        <v>1.1000000000000001</v>
      </c>
      <c r="SJ27" s="17">
        <v>2.4</v>
      </c>
      <c r="SK27" s="17">
        <v>3.6</v>
      </c>
      <c r="SL27" s="17">
        <v>3.6</v>
      </c>
      <c r="SM27" s="17">
        <v>-1.2</v>
      </c>
      <c r="SN27" s="17">
        <v>3.6</v>
      </c>
      <c r="SO27" s="17">
        <v>3.5</v>
      </c>
      <c r="SP27" s="17">
        <v>3.5</v>
      </c>
      <c r="SQ27" s="17">
        <v>0.1</v>
      </c>
      <c r="SR27" s="17">
        <v>4.9000000000000004</v>
      </c>
      <c r="SS27" s="17">
        <v>5</v>
      </c>
      <c r="ST27" s="17">
        <v>5</v>
      </c>
      <c r="SU27" s="17">
        <v>-0.1</v>
      </c>
      <c r="SV27" s="17">
        <v>3.2</v>
      </c>
      <c r="SW27" s="17">
        <v>8.06</v>
      </c>
      <c r="SX27" s="17">
        <v>10.6523</v>
      </c>
      <c r="SY27" s="17">
        <v>-7.4523000000000001</v>
      </c>
      <c r="SZ27" s="17">
        <v>0.1</v>
      </c>
      <c r="TA27" s="17">
        <v>0.15</v>
      </c>
      <c r="TB27" s="17">
        <v>3.7128999999999999</v>
      </c>
      <c r="TC27" s="17">
        <v>-3.6128999999999998</v>
      </c>
      <c r="TD27" s="17">
        <v>30.3</v>
      </c>
      <c r="TE27" s="17">
        <v>29.2392</v>
      </c>
      <c r="TF27" s="17">
        <v>29.2392</v>
      </c>
      <c r="TG27" s="17">
        <v>1.0608</v>
      </c>
      <c r="TH27" s="17">
        <v>8.8000000000000007</v>
      </c>
      <c r="TI27" s="17">
        <v>12.96</v>
      </c>
      <c r="TJ27" s="17">
        <v>10.4</v>
      </c>
      <c r="TK27" s="17">
        <v>-1.6</v>
      </c>
      <c r="TL27" s="17">
        <v>16.2</v>
      </c>
      <c r="TM27" s="17">
        <v>16.100000000000001</v>
      </c>
      <c r="TN27" s="17">
        <v>15.3704</v>
      </c>
      <c r="TO27" s="17">
        <v>0.8296</v>
      </c>
      <c r="TP27" s="17">
        <v>0.4</v>
      </c>
      <c r="TQ27" s="17">
        <v>0.56999999999999995</v>
      </c>
      <c r="TR27" s="17">
        <v>1.1496999999999999</v>
      </c>
      <c r="TS27" s="17">
        <v>-0.74970000000000003</v>
      </c>
      <c r="TT27" s="17">
        <v>0.1</v>
      </c>
      <c r="TU27" s="17">
        <v>0.23</v>
      </c>
      <c r="TV27" s="17">
        <v>0.51590000000000003</v>
      </c>
      <c r="TW27" s="17">
        <v>-0.41589999999999999</v>
      </c>
      <c r="TX27" s="17">
        <v>39.18</v>
      </c>
      <c r="TY27" s="17">
        <v>38.15</v>
      </c>
      <c r="TZ27" s="17">
        <v>38.15</v>
      </c>
      <c r="UA27" s="17">
        <v>1.03</v>
      </c>
      <c r="UB27" s="17">
        <v>5</v>
      </c>
      <c r="UC27" s="17">
        <v>6</v>
      </c>
      <c r="UD27" s="17">
        <v>6</v>
      </c>
      <c r="UE27" s="17">
        <v>-1</v>
      </c>
      <c r="UF27" s="17">
        <v>2</v>
      </c>
      <c r="UG27" s="17">
        <v>2.2999999999999998</v>
      </c>
      <c r="UH27" s="17">
        <v>2.2999999999999998</v>
      </c>
      <c r="UI27" s="17">
        <v>-0.3</v>
      </c>
      <c r="UJ27" s="17">
        <v>8.1</v>
      </c>
      <c r="UK27" s="17">
        <v>7.2</v>
      </c>
      <c r="UL27" s="17">
        <v>7.2</v>
      </c>
      <c r="UM27" s="17">
        <v>0.9</v>
      </c>
      <c r="UN27" s="17">
        <v>3.5</v>
      </c>
      <c r="UO27" s="17">
        <v>3.9</v>
      </c>
      <c r="UP27" s="17">
        <v>3.9</v>
      </c>
      <c r="UQ27" s="17">
        <v>-0.4</v>
      </c>
      <c r="UR27" s="17">
        <v>4</v>
      </c>
      <c r="US27" s="17">
        <v>4</v>
      </c>
      <c r="UT27" s="17">
        <v>4</v>
      </c>
      <c r="UU27" s="17">
        <v>0</v>
      </c>
      <c r="UV27" s="17">
        <v>4.0999999999999996</v>
      </c>
      <c r="UW27" s="17">
        <v>4.2</v>
      </c>
      <c r="UX27" s="17">
        <v>4.2</v>
      </c>
      <c r="UY27" s="17">
        <v>-0.1</v>
      </c>
      <c r="UZ27" s="17">
        <v>13.7</v>
      </c>
      <c r="VA27" s="17">
        <v>8.32</v>
      </c>
      <c r="VB27" s="17">
        <v>12.230700000000001</v>
      </c>
      <c r="VC27" s="17">
        <v>1.4693000000000001</v>
      </c>
      <c r="VD27" s="17">
        <v>209.5</v>
      </c>
      <c r="VE27" s="17">
        <v>208.3563</v>
      </c>
      <c r="VF27" s="17">
        <v>208.3563</v>
      </c>
      <c r="VG27" s="17">
        <v>1.1436999999999999</v>
      </c>
      <c r="VH27" s="17">
        <v>13.2</v>
      </c>
      <c r="VI27" s="17">
        <v>11.2652</v>
      </c>
      <c r="VJ27" s="17">
        <v>11.2652</v>
      </c>
      <c r="VK27" s="17">
        <v>1.9348000000000001</v>
      </c>
      <c r="VL27" s="17">
        <v>117.4</v>
      </c>
      <c r="VM27" s="17">
        <v>123</v>
      </c>
      <c r="VN27" s="17">
        <v>123</v>
      </c>
      <c r="VO27" s="17">
        <v>-5.6</v>
      </c>
      <c r="VP27" s="17">
        <v>0.6</v>
      </c>
      <c r="VQ27" s="17">
        <v>0.6</v>
      </c>
      <c r="VR27" s="17">
        <v>0.6</v>
      </c>
      <c r="VS27" s="17">
        <v>0</v>
      </c>
      <c r="VT27" s="17">
        <v>0</v>
      </c>
      <c r="VU27" s="17"/>
      <c r="VV27" s="17"/>
      <c r="VW27" s="17">
        <v>0</v>
      </c>
      <c r="VX27" s="17">
        <v>0</v>
      </c>
      <c r="VY27" s="17"/>
      <c r="VZ27" s="17"/>
      <c r="WA27" s="17">
        <v>0</v>
      </c>
      <c r="WB27" s="17">
        <v>86.6</v>
      </c>
      <c r="WC27" s="17">
        <v>88.56</v>
      </c>
      <c r="WD27" s="17">
        <v>88.56</v>
      </c>
      <c r="WE27" s="17">
        <v>-1.96</v>
      </c>
      <c r="WF27" s="17">
        <v>3.9</v>
      </c>
      <c r="WG27" s="17">
        <v>4.2</v>
      </c>
      <c r="WH27" s="17">
        <v>4.2</v>
      </c>
      <c r="WI27" s="17">
        <v>-0.3</v>
      </c>
      <c r="WJ27" s="17">
        <v>2.4</v>
      </c>
      <c r="WK27" s="17">
        <v>2.2999999999999998</v>
      </c>
      <c r="WL27" s="17">
        <v>2.2999999999999998</v>
      </c>
      <c r="WM27" s="17">
        <v>0.1</v>
      </c>
      <c r="WN27" s="17">
        <v>2.2000000000000002</v>
      </c>
      <c r="WO27" s="17">
        <v>2.2999999999999998</v>
      </c>
      <c r="WP27" s="17">
        <v>2.2999999999999998</v>
      </c>
      <c r="WQ27" s="17">
        <v>-0.1</v>
      </c>
      <c r="WR27" s="17">
        <v>1.2</v>
      </c>
      <c r="WS27" s="17">
        <v>1.2</v>
      </c>
      <c r="WT27" s="17">
        <v>1.2</v>
      </c>
      <c r="WU27" s="17">
        <v>0</v>
      </c>
      <c r="WV27" s="17">
        <v>12.5</v>
      </c>
      <c r="WW27" s="17">
        <v>11.765000000000001</v>
      </c>
      <c r="WX27" s="17">
        <v>11.765000000000001</v>
      </c>
      <c r="WY27" s="17">
        <v>0.73499999999999999</v>
      </c>
      <c r="WZ27" s="17">
        <v>7.5</v>
      </c>
      <c r="XA27" s="17">
        <v>7.5949999999999998</v>
      </c>
      <c r="XB27" s="17">
        <v>7.5949999999999998</v>
      </c>
      <c r="XC27" s="17">
        <v>-9.5000000000000001E-2</v>
      </c>
      <c r="XD27" s="17">
        <v>18</v>
      </c>
      <c r="XE27" s="17">
        <v>17.391300000000001</v>
      </c>
      <c r="XF27" s="17">
        <v>17.391300000000001</v>
      </c>
      <c r="XG27" s="17">
        <v>0.60870000000000002</v>
      </c>
      <c r="XH27" s="17">
        <v>7.2</v>
      </c>
      <c r="XI27" s="17">
        <v>8</v>
      </c>
      <c r="XJ27" s="17">
        <v>8</v>
      </c>
      <c r="XK27" s="17">
        <v>-0.8</v>
      </c>
      <c r="XL27" s="17">
        <v>8.9</v>
      </c>
      <c r="XM27" s="17">
        <v>10.8</v>
      </c>
      <c r="XN27" s="17">
        <v>10.8</v>
      </c>
      <c r="XO27" s="17">
        <v>-1.9</v>
      </c>
      <c r="XP27" s="17"/>
      <c r="XQ27" s="17"/>
      <c r="XR27" s="17"/>
      <c r="XS27" s="17">
        <v>0</v>
      </c>
      <c r="XT27" s="17"/>
      <c r="XU27" s="17"/>
      <c r="XV27" s="17"/>
      <c r="XW27" s="17">
        <v>0</v>
      </c>
      <c r="XX27" s="17">
        <v>17.899999999999999</v>
      </c>
      <c r="XY27" s="17">
        <v>14</v>
      </c>
      <c r="XZ27" s="17">
        <v>14</v>
      </c>
      <c r="YA27" s="17">
        <v>3.9</v>
      </c>
      <c r="YB27" s="17">
        <v>16.3</v>
      </c>
      <c r="YC27" s="17">
        <v>21.012</v>
      </c>
      <c r="YD27" s="17">
        <v>21.012</v>
      </c>
      <c r="YE27" s="17">
        <v>-4.7119999999999997</v>
      </c>
      <c r="YF27" s="17">
        <v>6.8</v>
      </c>
      <c r="YG27" s="17">
        <v>7.48</v>
      </c>
      <c r="YH27" s="17">
        <v>7.48</v>
      </c>
      <c r="YI27" s="17">
        <v>-0.68</v>
      </c>
      <c r="YJ27" s="17">
        <v>11.1</v>
      </c>
      <c r="YK27" s="17">
        <v>11</v>
      </c>
      <c r="YL27" s="17">
        <v>11</v>
      </c>
      <c r="YM27" s="17">
        <v>0.1</v>
      </c>
      <c r="YN27" s="17">
        <v>17.989899999999999</v>
      </c>
      <c r="YO27" s="17">
        <v>17.690000000000001</v>
      </c>
      <c r="YP27" s="17">
        <v>17.690000000000001</v>
      </c>
      <c r="YQ27" s="17">
        <v>0.2999</v>
      </c>
    </row>
    <row r="28" spans="1:667" ht="24" customHeight="1" x14ac:dyDescent="0.25">
      <c r="A28" s="1"/>
      <c r="B28" s="16" t="s">
        <v>27</v>
      </c>
      <c r="C28" s="16" t="s">
        <v>958</v>
      </c>
      <c r="D28" s="17">
        <v>26.1</v>
      </c>
      <c r="E28" s="17">
        <v>10.362690000000001</v>
      </c>
      <c r="F28" s="17"/>
      <c r="G28" s="17">
        <v>26.1</v>
      </c>
      <c r="H28" s="17">
        <v>600.79999999999995</v>
      </c>
      <c r="I28" s="17">
        <v>599.03887999999995</v>
      </c>
      <c r="J28" s="17">
        <v>643.49955999999997</v>
      </c>
      <c r="K28" s="17">
        <v>-42.699559999999998</v>
      </c>
      <c r="L28" s="17">
        <v>202.7</v>
      </c>
      <c r="M28" s="17">
        <v>193.93655000000001</v>
      </c>
      <c r="N28" s="17">
        <v>208.33053000000001</v>
      </c>
      <c r="O28" s="17">
        <v>-5.6305300000000003</v>
      </c>
      <c r="P28" s="17"/>
      <c r="Q28" s="17"/>
      <c r="R28" s="17"/>
      <c r="S28" s="17">
        <v>0</v>
      </c>
      <c r="T28" s="17"/>
      <c r="U28" s="17"/>
      <c r="V28" s="17"/>
      <c r="W28" s="17">
        <v>0</v>
      </c>
      <c r="X28" s="17">
        <v>11</v>
      </c>
      <c r="Y28" s="17">
        <v>18.1599</v>
      </c>
      <c r="Z28" s="17">
        <v>16.567720000000001</v>
      </c>
      <c r="AA28" s="17">
        <v>-5.5677199999999996</v>
      </c>
      <c r="AB28" s="17">
        <v>94.8</v>
      </c>
      <c r="AC28" s="17">
        <v>86.093000000000004</v>
      </c>
      <c r="AD28" s="17">
        <v>86.093000000000004</v>
      </c>
      <c r="AE28" s="17">
        <v>8.7070000000000007</v>
      </c>
      <c r="AF28" s="17"/>
      <c r="AG28" s="17"/>
      <c r="AH28" s="17"/>
      <c r="AI28" s="17">
        <v>0</v>
      </c>
      <c r="AJ28" s="17"/>
      <c r="AK28" s="17"/>
      <c r="AL28" s="17"/>
      <c r="AM28" s="17">
        <v>0</v>
      </c>
      <c r="AN28" s="17">
        <v>179.3</v>
      </c>
      <c r="AO28" s="17">
        <v>135.58384000000001</v>
      </c>
      <c r="AP28" s="17">
        <v>135.58384000000001</v>
      </c>
      <c r="AQ28" s="17">
        <v>43.716160000000002</v>
      </c>
      <c r="AR28" s="17">
        <v>179.7</v>
      </c>
      <c r="AS28" s="17">
        <v>135.58384000000001</v>
      </c>
      <c r="AT28" s="17">
        <v>135.58384000000001</v>
      </c>
      <c r="AU28" s="17">
        <v>44.116160000000001</v>
      </c>
      <c r="AV28" s="17">
        <v>179.7</v>
      </c>
      <c r="AW28" s="17">
        <v>135.58384000000001</v>
      </c>
      <c r="AX28" s="17">
        <v>135.58384000000001</v>
      </c>
      <c r="AY28" s="17">
        <v>44.116160000000001</v>
      </c>
      <c r="AZ28" s="17">
        <v>272.2</v>
      </c>
      <c r="BA28" s="17">
        <v>203.98649</v>
      </c>
      <c r="BB28" s="17">
        <v>203.98649</v>
      </c>
      <c r="BC28" s="17">
        <v>68.213509999999999</v>
      </c>
      <c r="BD28" s="17">
        <v>203.9</v>
      </c>
      <c r="BE28" s="17">
        <v>206.04143999999999</v>
      </c>
      <c r="BF28" s="17">
        <v>206.04143999999999</v>
      </c>
      <c r="BG28" s="17">
        <v>-2.1414399999999998</v>
      </c>
      <c r="BH28" s="17">
        <v>105.8</v>
      </c>
      <c r="BI28" s="17">
        <v>103.33009</v>
      </c>
      <c r="BJ28" s="17">
        <v>103.33009</v>
      </c>
      <c r="BK28" s="17">
        <v>2.46991</v>
      </c>
      <c r="BL28" s="17">
        <v>154.4</v>
      </c>
      <c r="BM28" s="17">
        <v>131.97915</v>
      </c>
      <c r="BN28" s="17">
        <v>96.264139999999998</v>
      </c>
      <c r="BO28" s="17">
        <v>58.135860000000001</v>
      </c>
      <c r="BP28" s="17">
        <v>4.2</v>
      </c>
      <c r="BQ28" s="17">
        <v>3.8975900000000001</v>
      </c>
      <c r="BR28" s="17">
        <v>3.8975900000000001</v>
      </c>
      <c r="BS28" s="17">
        <v>0.30241000000000001</v>
      </c>
      <c r="BT28" s="17"/>
      <c r="BU28" s="17"/>
      <c r="BV28" s="17"/>
      <c r="BW28" s="17">
        <v>0</v>
      </c>
      <c r="BX28" s="17"/>
      <c r="BY28" s="17"/>
      <c r="BZ28" s="17"/>
      <c r="CA28" s="17">
        <v>0</v>
      </c>
      <c r="CB28" s="17"/>
      <c r="CC28" s="17"/>
      <c r="CD28" s="17"/>
      <c r="CE28" s="17">
        <v>0</v>
      </c>
      <c r="CF28" s="17">
        <v>82.2</v>
      </c>
      <c r="CG28" s="17">
        <v>81.557969999999997</v>
      </c>
      <c r="CH28" s="17">
        <v>81.557969999999997</v>
      </c>
      <c r="CI28" s="17">
        <v>0.64202999999999999</v>
      </c>
      <c r="CJ28" s="17">
        <v>7.4</v>
      </c>
      <c r="CK28" s="17">
        <v>7.2867499999999996</v>
      </c>
      <c r="CL28" s="17">
        <v>7.2867499999999996</v>
      </c>
      <c r="CM28" s="17">
        <v>0.11325</v>
      </c>
      <c r="CN28" s="17">
        <v>5.0999999999999996</v>
      </c>
      <c r="CO28" s="17">
        <v>3.9128099999999999</v>
      </c>
      <c r="CP28" s="17">
        <v>3.9128099999999999</v>
      </c>
      <c r="CQ28" s="17">
        <v>1.18719</v>
      </c>
      <c r="CR28" s="17">
        <v>0</v>
      </c>
      <c r="CS28" s="17"/>
      <c r="CT28" s="17"/>
      <c r="CU28" s="17">
        <v>0</v>
      </c>
      <c r="CV28" s="17">
        <v>42.4</v>
      </c>
      <c r="CW28" s="17">
        <v>30.806909999999998</v>
      </c>
      <c r="CX28" s="17">
        <v>27.813279999999999</v>
      </c>
      <c r="CY28" s="17">
        <v>14.58672</v>
      </c>
      <c r="CZ28" s="17">
        <v>84.8</v>
      </c>
      <c r="DA28" s="17">
        <v>89.268159999999995</v>
      </c>
      <c r="DB28" s="17">
        <v>80.899270000000001</v>
      </c>
      <c r="DC28" s="17">
        <v>3.9007299999999998</v>
      </c>
      <c r="DD28" s="17"/>
      <c r="DE28" s="17"/>
      <c r="DF28" s="17"/>
      <c r="DG28" s="17">
        <v>0</v>
      </c>
      <c r="DH28" s="17"/>
      <c r="DI28" s="17">
        <v>189.63</v>
      </c>
      <c r="DJ28" s="17">
        <v>206.45</v>
      </c>
      <c r="DK28" s="17">
        <v>-206.45</v>
      </c>
      <c r="DL28" s="17"/>
      <c r="DM28" s="17">
        <v>7.8</v>
      </c>
      <c r="DN28" s="17">
        <v>7.8</v>
      </c>
      <c r="DO28" s="17">
        <v>-7.8</v>
      </c>
      <c r="DP28" s="17">
        <v>6.5</v>
      </c>
      <c r="DQ28" s="17">
        <v>6.39</v>
      </c>
      <c r="DR28" s="17">
        <v>6.39</v>
      </c>
      <c r="DS28" s="17">
        <v>0.11</v>
      </c>
      <c r="DT28" s="17">
        <v>0</v>
      </c>
      <c r="DU28" s="17"/>
      <c r="DV28" s="17"/>
      <c r="DW28" s="17">
        <v>0</v>
      </c>
      <c r="DX28" s="17">
        <v>36.700000000000003</v>
      </c>
      <c r="DY28" s="17">
        <v>35.766039999999997</v>
      </c>
      <c r="DZ28" s="17">
        <v>35.766039999999997</v>
      </c>
      <c r="EA28" s="17">
        <v>0.93396000000000001</v>
      </c>
      <c r="EB28" s="17">
        <v>50.4</v>
      </c>
      <c r="EC28" s="17">
        <v>60.574719999999999</v>
      </c>
      <c r="ED28" s="17">
        <v>62.176169999999999</v>
      </c>
      <c r="EE28" s="17">
        <v>-11.77617</v>
      </c>
      <c r="EF28" s="17">
        <v>24.7</v>
      </c>
      <c r="EG28" s="17">
        <v>24.888680000000001</v>
      </c>
      <c r="EH28" s="17">
        <v>24.888680000000001</v>
      </c>
      <c r="EI28" s="17">
        <v>-0.18867999999999999</v>
      </c>
      <c r="EJ28" s="17">
        <v>17.600000000000001</v>
      </c>
      <c r="EK28" s="17">
        <v>18.700710000000001</v>
      </c>
      <c r="EL28" s="17">
        <v>18.75328</v>
      </c>
      <c r="EM28" s="17">
        <v>-1.1532800000000001</v>
      </c>
      <c r="EN28" s="17">
        <v>15.1</v>
      </c>
      <c r="EO28" s="17">
        <v>16.578990000000001</v>
      </c>
      <c r="EP28" s="17">
        <v>16.579000000000001</v>
      </c>
      <c r="EQ28" s="17">
        <v>-1.4790000000000001</v>
      </c>
      <c r="ER28" s="17">
        <v>0</v>
      </c>
      <c r="ES28" s="17">
        <v>43.457839999999997</v>
      </c>
      <c r="ET28" s="17">
        <v>43.457839999999997</v>
      </c>
      <c r="EU28" s="17">
        <v>-43.457839999999997</v>
      </c>
      <c r="EV28" s="17">
        <v>170.3</v>
      </c>
      <c r="EW28" s="17">
        <v>172.53886</v>
      </c>
      <c r="EX28" s="17">
        <v>172.53886</v>
      </c>
      <c r="EY28" s="17">
        <v>-2.2388599999999999</v>
      </c>
      <c r="EZ28" s="17">
        <v>170.5</v>
      </c>
      <c r="FA28" s="17">
        <v>172.53886</v>
      </c>
      <c r="FB28" s="17">
        <v>172.53886</v>
      </c>
      <c r="FC28" s="17">
        <v>-2.0388600000000001</v>
      </c>
      <c r="FD28" s="17">
        <v>177.4</v>
      </c>
      <c r="FE28" s="17">
        <v>173.05699999999999</v>
      </c>
      <c r="FF28" s="17">
        <v>173.05699999999999</v>
      </c>
      <c r="FG28" s="17">
        <v>4.343</v>
      </c>
      <c r="FH28" s="17">
        <v>81.2</v>
      </c>
      <c r="FI28" s="17">
        <v>80.309330000000003</v>
      </c>
      <c r="FJ28" s="17">
        <v>28.438189999999999</v>
      </c>
      <c r="FK28" s="17">
        <v>52.761809999999997</v>
      </c>
      <c r="FL28" s="17">
        <v>0</v>
      </c>
      <c r="FM28" s="17"/>
      <c r="FN28" s="17"/>
      <c r="FO28" s="17">
        <v>0</v>
      </c>
      <c r="FP28" s="17">
        <v>26.3</v>
      </c>
      <c r="FQ28" s="17">
        <v>21</v>
      </c>
      <c r="FR28" s="17">
        <v>21</v>
      </c>
      <c r="FS28" s="17">
        <v>5.3</v>
      </c>
      <c r="FT28" s="17">
        <v>0</v>
      </c>
      <c r="FU28" s="17"/>
      <c r="FV28" s="17"/>
      <c r="FW28" s="17">
        <v>0</v>
      </c>
      <c r="FX28" s="17">
        <v>17.100000000000001</v>
      </c>
      <c r="FY28" s="17">
        <v>15.19885</v>
      </c>
      <c r="FZ28" s="17">
        <v>15.19885</v>
      </c>
      <c r="GA28" s="17">
        <v>1.9011499999999999</v>
      </c>
      <c r="GB28" s="17">
        <v>81.900000000000006</v>
      </c>
      <c r="GC28" s="17">
        <v>41.450780000000002</v>
      </c>
      <c r="GD28" s="17">
        <v>41.450780000000002</v>
      </c>
      <c r="GE28" s="17">
        <v>40.449219999999997</v>
      </c>
      <c r="GF28" s="17"/>
      <c r="GG28" s="17"/>
      <c r="GH28" s="17"/>
      <c r="GI28" s="17">
        <v>0</v>
      </c>
      <c r="GJ28" s="17"/>
      <c r="GK28" s="17"/>
      <c r="GL28" s="17"/>
      <c r="GM28" s="17">
        <v>0</v>
      </c>
      <c r="GN28" s="17">
        <v>6.7</v>
      </c>
      <c r="GO28" s="17">
        <v>6.8787000000000003</v>
      </c>
      <c r="GP28" s="17">
        <v>6.8787000000000003</v>
      </c>
      <c r="GQ28" s="17">
        <v>-0.1787</v>
      </c>
      <c r="GR28" s="17">
        <v>55.2</v>
      </c>
      <c r="GS28" s="17">
        <v>50.024050000000003</v>
      </c>
      <c r="GT28" s="17">
        <v>35.153210000000001</v>
      </c>
      <c r="GU28" s="17">
        <v>20.046790000000001</v>
      </c>
      <c r="GV28" s="17"/>
      <c r="GW28" s="17"/>
      <c r="GX28" s="17"/>
      <c r="GY28" s="17">
        <v>0</v>
      </c>
      <c r="GZ28" s="17"/>
      <c r="HA28" s="17"/>
      <c r="HB28" s="17"/>
      <c r="HC28" s="17">
        <v>0</v>
      </c>
      <c r="HD28" s="17"/>
      <c r="HE28" s="17"/>
      <c r="HF28" s="17"/>
      <c r="HG28" s="17">
        <v>0</v>
      </c>
      <c r="HH28" s="17"/>
      <c r="HI28" s="17"/>
      <c r="HJ28" s="17"/>
      <c r="HK28" s="17">
        <v>0</v>
      </c>
      <c r="HL28" s="17">
        <v>57.3</v>
      </c>
      <c r="HM28" s="17">
        <v>19.30387</v>
      </c>
      <c r="HN28" s="17"/>
      <c r="HO28" s="17">
        <v>57.3</v>
      </c>
      <c r="HP28" s="17">
        <v>0</v>
      </c>
      <c r="HQ28" s="17"/>
      <c r="HR28" s="17"/>
      <c r="HS28" s="17">
        <v>0</v>
      </c>
      <c r="HT28" s="17">
        <v>100.8</v>
      </c>
      <c r="HU28" s="17">
        <v>178.6</v>
      </c>
      <c r="HV28" s="17">
        <v>178.62</v>
      </c>
      <c r="HW28" s="17">
        <v>-77.819999999999993</v>
      </c>
      <c r="HX28" s="17">
        <v>41.5</v>
      </c>
      <c r="HY28" s="17">
        <v>45.291899999999998</v>
      </c>
      <c r="HZ28" s="17">
        <v>45.291899999999998</v>
      </c>
      <c r="IA28" s="17">
        <v>-3.7919</v>
      </c>
      <c r="IB28" s="17"/>
      <c r="IC28" s="17"/>
      <c r="ID28" s="17"/>
      <c r="IE28" s="17">
        <v>0</v>
      </c>
      <c r="IF28" s="17"/>
      <c r="IG28" s="17"/>
      <c r="IH28" s="17"/>
      <c r="II28" s="17">
        <v>0</v>
      </c>
      <c r="IJ28" s="17"/>
      <c r="IK28" s="17"/>
      <c r="IL28" s="17"/>
      <c r="IM28" s="17">
        <v>0</v>
      </c>
      <c r="IN28" s="17">
        <v>60.8</v>
      </c>
      <c r="IO28" s="17">
        <v>80.00009</v>
      </c>
      <c r="IP28" s="17">
        <v>16.580310000000001</v>
      </c>
      <c r="IQ28" s="17">
        <v>44.21969</v>
      </c>
      <c r="IR28" s="17">
        <v>158.5</v>
      </c>
      <c r="IS28" s="17">
        <v>158.51097999999999</v>
      </c>
      <c r="IT28" s="17">
        <v>170.94</v>
      </c>
      <c r="IU28" s="17">
        <v>-12.44</v>
      </c>
      <c r="IV28" s="17">
        <v>158.4</v>
      </c>
      <c r="IW28" s="17">
        <v>158.51097999999999</v>
      </c>
      <c r="IX28" s="17">
        <v>170.94</v>
      </c>
      <c r="IY28" s="17">
        <v>-12.54</v>
      </c>
      <c r="IZ28" s="17">
        <v>158.80000000000001</v>
      </c>
      <c r="JA28" s="17">
        <v>158.51097999999999</v>
      </c>
      <c r="JB28" s="17">
        <v>170.94</v>
      </c>
      <c r="JC28" s="17">
        <v>-12.14</v>
      </c>
      <c r="JD28" s="17">
        <v>241.7</v>
      </c>
      <c r="JE28" s="17">
        <v>238.48049</v>
      </c>
      <c r="JF28" s="17">
        <v>257.18</v>
      </c>
      <c r="JG28" s="17">
        <v>-15.48</v>
      </c>
      <c r="JH28" s="17">
        <v>39.6</v>
      </c>
      <c r="JI28" s="17">
        <v>45.005960000000002</v>
      </c>
      <c r="JJ28" s="17">
        <v>45.005960000000002</v>
      </c>
      <c r="JK28" s="17">
        <v>-5.4059600000000003</v>
      </c>
      <c r="JL28" s="17">
        <v>28</v>
      </c>
      <c r="JM28" s="17">
        <v>22.57056</v>
      </c>
      <c r="JN28" s="17">
        <v>22.57056</v>
      </c>
      <c r="JO28" s="17">
        <v>5.4294399999999996</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2.6</v>
      </c>
      <c r="KO28" s="17">
        <v>4.7853500000000002</v>
      </c>
      <c r="KP28" s="17">
        <v>4.7853500000000002</v>
      </c>
      <c r="KQ28" s="17">
        <v>-2.1853500000000001</v>
      </c>
      <c r="KR28" s="17">
        <v>114.5</v>
      </c>
      <c r="KS28" s="17">
        <v>67.549760000000006</v>
      </c>
      <c r="KT28" s="17">
        <v>122.38871</v>
      </c>
      <c r="KU28" s="17">
        <v>-7.8887099999999997</v>
      </c>
      <c r="KV28" s="17">
        <v>106.1</v>
      </c>
      <c r="KW28" s="17">
        <v>91.068169999999995</v>
      </c>
      <c r="KX28" s="17">
        <v>92.818049999999999</v>
      </c>
      <c r="KY28" s="17">
        <v>13.28195</v>
      </c>
      <c r="KZ28" s="17">
        <v>62.7</v>
      </c>
      <c r="LA28" s="17">
        <v>66.809659999999994</v>
      </c>
      <c r="LB28" s="17">
        <v>66.809659999999994</v>
      </c>
      <c r="LC28" s="17">
        <v>-4.1096599999999999</v>
      </c>
      <c r="LD28" s="17">
        <v>73.900000000000006</v>
      </c>
      <c r="LE28" s="17">
        <v>72.37388</v>
      </c>
      <c r="LF28" s="17">
        <v>71.016019999999997</v>
      </c>
      <c r="LG28" s="17">
        <v>2.8839800000000002</v>
      </c>
      <c r="LH28" s="17">
        <v>29.5</v>
      </c>
      <c r="LI28" s="17">
        <v>29.806760000000001</v>
      </c>
      <c r="LJ28" s="17">
        <v>29.806760000000001</v>
      </c>
      <c r="LK28" s="17">
        <v>-0.30675999999999998</v>
      </c>
      <c r="LL28" s="17">
        <v>0</v>
      </c>
      <c r="LM28" s="17"/>
      <c r="LN28" s="17"/>
      <c r="LO28" s="17">
        <v>0</v>
      </c>
      <c r="LP28" s="17">
        <v>0</v>
      </c>
      <c r="LQ28" s="17"/>
      <c r="LR28" s="17"/>
      <c r="LS28" s="17">
        <v>0</v>
      </c>
      <c r="LT28" s="17">
        <v>0</v>
      </c>
      <c r="LU28" s="17"/>
      <c r="LV28" s="17"/>
      <c r="LW28" s="17">
        <v>0</v>
      </c>
      <c r="LX28" s="17">
        <v>140</v>
      </c>
      <c r="LY28" s="17">
        <v>151.77185</v>
      </c>
      <c r="LZ28" s="17">
        <v>151.08875</v>
      </c>
      <c r="MA28" s="17">
        <v>-11.088749999999999</v>
      </c>
      <c r="MB28" s="17">
        <v>142.9</v>
      </c>
      <c r="MC28" s="17">
        <v>151.77185</v>
      </c>
      <c r="MD28" s="17">
        <v>151.08875</v>
      </c>
      <c r="ME28" s="17">
        <v>-8.1887500000000006</v>
      </c>
      <c r="MF28" s="17">
        <v>148.1</v>
      </c>
      <c r="MG28" s="17">
        <v>152.22762</v>
      </c>
      <c r="MH28" s="17">
        <v>151.54247000000001</v>
      </c>
      <c r="MI28" s="17">
        <v>-3.4424700000000001</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149.80000000000001</v>
      </c>
      <c r="NE28" s="17">
        <v>154.09175999999999</v>
      </c>
      <c r="NF28" s="17">
        <v>154.09174999999999</v>
      </c>
      <c r="NG28" s="17">
        <v>-4.2917500000000004</v>
      </c>
      <c r="NH28" s="17">
        <v>82.2</v>
      </c>
      <c r="NI28" s="17">
        <v>77.277249999999995</v>
      </c>
      <c r="NJ28" s="17">
        <v>77.277249999999995</v>
      </c>
      <c r="NK28" s="17">
        <v>4.9227499999999997</v>
      </c>
      <c r="NL28" s="17">
        <v>8</v>
      </c>
      <c r="NM28" s="17"/>
      <c r="NN28" s="17"/>
      <c r="NO28" s="17">
        <v>8</v>
      </c>
      <c r="NP28" s="17">
        <v>4.9000000000000004</v>
      </c>
      <c r="NQ28" s="17">
        <v>5.4675599999999998</v>
      </c>
      <c r="NR28" s="17">
        <v>5.4675599999999998</v>
      </c>
      <c r="NS28" s="17">
        <v>-0.56755999999999995</v>
      </c>
      <c r="NT28" s="17">
        <v>1</v>
      </c>
      <c r="NU28" s="17">
        <v>1.046</v>
      </c>
      <c r="NV28" s="17">
        <v>1.046</v>
      </c>
      <c r="NW28" s="17">
        <v>-4.5999999999999999E-2</v>
      </c>
      <c r="NX28" s="17">
        <v>9.5</v>
      </c>
      <c r="NY28" s="17">
        <v>14.9</v>
      </c>
      <c r="NZ28" s="17">
        <v>27.186499999999999</v>
      </c>
      <c r="OA28" s="17">
        <v>-17.686499999999999</v>
      </c>
      <c r="OB28" s="17">
        <v>67.7</v>
      </c>
      <c r="OC28" s="17">
        <v>57.24</v>
      </c>
      <c r="OD28" s="17">
        <v>57.24</v>
      </c>
      <c r="OE28" s="17">
        <v>10.46</v>
      </c>
      <c r="OF28" s="17">
        <v>14.5</v>
      </c>
      <c r="OG28" s="17">
        <v>11.63</v>
      </c>
      <c r="OH28" s="17">
        <v>13.969900000000001</v>
      </c>
      <c r="OI28" s="17">
        <v>0.53010000000000002</v>
      </c>
      <c r="OJ28" s="17">
        <v>0.1</v>
      </c>
      <c r="OK28" s="17">
        <v>0.2</v>
      </c>
      <c r="OL28" s="17">
        <v>0.2</v>
      </c>
      <c r="OM28" s="17">
        <v>-0.1</v>
      </c>
      <c r="ON28" s="17">
        <v>8.1</v>
      </c>
      <c r="OO28" s="17">
        <v>20.337620000000001</v>
      </c>
      <c r="OP28" s="17">
        <v>20.33764</v>
      </c>
      <c r="OQ28" s="17">
        <v>-12.237640000000001</v>
      </c>
      <c r="OR28" s="17">
        <v>9.9</v>
      </c>
      <c r="OS28" s="17">
        <v>9</v>
      </c>
      <c r="OT28" s="17">
        <v>9</v>
      </c>
      <c r="OU28" s="17">
        <v>0.9</v>
      </c>
      <c r="OV28" s="17">
        <v>1.8</v>
      </c>
      <c r="OW28" s="17">
        <v>1.8548500000000001</v>
      </c>
      <c r="OX28" s="17">
        <v>1.75126</v>
      </c>
      <c r="OY28" s="17">
        <v>4.8739999999999999E-2</v>
      </c>
      <c r="OZ28" s="17">
        <v>170</v>
      </c>
      <c r="PA28" s="17">
        <v>170.37020000000001</v>
      </c>
      <c r="PB28" s="17">
        <v>170.37020000000001</v>
      </c>
      <c r="PC28" s="17">
        <v>-0.37019999999999997</v>
      </c>
      <c r="PD28" s="17">
        <v>86.4</v>
      </c>
      <c r="PE28" s="17">
        <v>86.06</v>
      </c>
      <c r="PF28" s="17">
        <v>86.06</v>
      </c>
      <c r="PG28" s="17">
        <v>0.34</v>
      </c>
      <c r="PH28" s="17">
        <v>0.2</v>
      </c>
      <c r="PI28" s="17">
        <v>0.23</v>
      </c>
      <c r="PJ28" s="17">
        <v>0.23</v>
      </c>
      <c r="PK28" s="17">
        <v>-0.03</v>
      </c>
      <c r="PL28" s="17">
        <v>1.1000000000000001</v>
      </c>
      <c r="PM28" s="17">
        <v>1.6</v>
      </c>
      <c r="PN28" s="17">
        <v>1.6</v>
      </c>
      <c r="PO28" s="17">
        <v>-0.5</v>
      </c>
      <c r="PP28" s="17">
        <v>2.5</v>
      </c>
      <c r="PQ28" s="17">
        <v>2.5</v>
      </c>
      <c r="PR28" s="17">
        <v>2.5</v>
      </c>
      <c r="PS28" s="17">
        <v>0</v>
      </c>
      <c r="PT28" s="17">
        <v>16.8</v>
      </c>
      <c r="PU28" s="17">
        <v>8.4795700000000007</v>
      </c>
      <c r="PV28" s="17">
        <v>8.4795599999999993</v>
      </c>
      <c r="PW28" s="17">
        <v>8.3204399999999996</v>
      </c>
      <c r="PX28" s="17">
        <v>3.8</v>
      </c>
      <c r="PY28" s="17">
        <v>3.12</v>
      </c>
      <c r="PZ28" s="17">
        <v>3.12</v>
      </c>
      <c r="QA28" s="17">
        <v>0.68</v>
      </c>
      <c r="QB28" s="17">
        <v>3.1</v>
      </c>
      <c r="QC28" s="17">
        <v>3.1</v>
      </c>
      <c r="QD28" s="17">
        <v>3.1</v>
      </c>
      <c r="QE28" s="17">
        <v>0</v>
      </c>
      <c r="QF28" s="17">
        <v>3.3</v>
      </c>
      <c r="QG28" s="17">
        <v>3.5</v>
      </c>
      <c r="QH28" s="17">
        <v>3.5</v>
      </c>
      <c r="QI28" s="17">
        <v>-0.2</v>
      </c>
      <c r="QJ28" s="17">
        <v>15</v>
      </c>
      <c r="QK28" s="17">
        <v>14.492749999999999</v>
      </c>
      <c r="QL28" s="17">
        <v>14.492749999999999</v>
      </c>
      <c r="QM28" s="17">
        <v>0.50724999999999998</v>
      </c>
      <c r="QN28" s="17">
        <v>12.7</v>
      </c>
      <c r="QO28" s="17">
        <v>11.9612</v>
      </c>
      <c r="QP28" s="17">
        <v>11.9612</v>
      </c>
      <c r="QQ28" s="17">
        <v>0.73880000000000001</v>
      </c>
      <c r="QR28" s="17">
        <v>15.8</v>
      </c>
      <c r="QS28" s="17">
        <v>14.62</v>
      </c>
      <c r="QT28" s="17">
        <v>14.62</v>
      </c>
      <c r="QU28" s="17">
        <v>1.18</v>
      </c>
      <c r="QV28" s="17">
        <v>0.5</v>
      </c>
      <c r="QW28" s="17">
        <v>3</v>
      </c>
      <c r="QX28" s="17">
        <v>5.3467000000000002</v>
      </c>
      <c r="QY28" s="17">
        <v>-4.8467000000000002</v>
      </c>
      <c r="QZ28" s="17">
        <v>0.5</v>
      </c>
      <c r="RA28" s="17">
        <v>10.38</v>
      </c>
      <c r="RB28" s="17">
        <v>19.059799999999999</v>
      </c>
      <c r="RC28" s="17">
        <v>-18.559799999999999</v>
      </c>
      <c r="RD28" s="17">
        <v>3.2</v>
      </c>
      <c r="RE28" s="17">
        <v>12.244300000000001</v>
      </c>
      <c r="RF28" s="17">
        <v>12.244300000000001</v>
      </c>
      <c r="RG28" s="17">
        <v>-9.0442999999999998</v>
      </c>
      <c r="RH28" s="17">
        <v>2.4</v>
      </c>
      <c r="RI28" s="17">
        <v>2.2000000000000002</v>
      </c>
      <c r="RJ28" s="17">
        <v>2.2000000000000002</v>
      </c>
      <c r="RK28" s="17">
        <v>0.2</v>
      </c>
      <c r="RL28" s="17">
        <v>13.7</v>
      </c>
      <c r="RM28" s="17">
        <v>5.8302300000000002</v>
      </c>
      <c r="RN28" s="17"/>
      <c r="RO28" s="17">
        <v>13.7</v>
      </c>
      <c r="RP28" s="17">
        <v>1.1000000000000001</v>
      </c>
      <c r="RQ28" s="17">
        <v>1.28</v>
      </c>
      <c r="RR28" s="17">
        <v>1.28</v>
      </c>
      <c r="RS28" s="17">
        <v>-0.18</v>
      </c>
      <c r="RT28" s="17"/>
      <c r="RU28" s="17"/>
      <c r="RV28" s="17"/>
      <c r="RW28" s="17">
        <v>0</v>
      </c>
      <c r="RX28" s="17">
        <v>5.6</v>
      </c>
      <c r="RY28" s="17">
        <v>5.4</v>
      </c>
      <c r="RZ28" s="17">
        <v>5.4</v>
      </c>
      <c r="SA28" s="17">
        <v>0.2</v>
      </c>
      <c r="SB28" s="17">
        <v>0.3</v>
      </c>
      <c r="SC28" s="17">
        <v>0.31659999999999999</v>
      </c>
      <c r="SD28" s="17">
        <v>0.31659999999999999</v>
      </c>
      <c r="SE28" s="17">
        <v>-1.66E-2</v>
      </c>
      <c r="SF28" s="17">
        <v>7.3</v>
      </c>
      <c r="SG28" s="17">
        <v>6.3</v>
      </c>
      <c r="SH28" s="17">
        <v>6.3</v>
      </c>
      <c r="SI28" s="17">
        <v>1</v>
      </c>
      <c r="SJ28" s="17">
        <v>2.4</v>
      </c>
      <c r="SK28" s="17">
        <v>3.6</v>
      </c>
      <c r="SL28" s="17">
        <v>3.6</v>
      </c>
      <c r="SM28" s="17">
        <v>-1.2</v>
      </c>
      <c r="SN28" s="17">
        <v>3.6</v>
      </c>
      <c r="SO28" s="17">
        <v>3.5</v>
      </c>
      <c r="SP28" s="17">
        <v>3.5</v>
      </c>
      <c r="SQ28" s="17">
        <v>0.1</v>
      </c>
      <c r="SR28" s="17">
        <v>4.9000000000000004</v>
      </c>
      <c r="SS28" s="17">
        <v>5</v>
      </c>
      <c r="ST28" s="17">
        <v>5</v>
      </c>
      <c r="SU28" s="17">
        <v>-0.1</v>
      </c>
      <c r="SV28" s="17">
        <v>1.5</v>
      </c>
      <c r="SW28" s="17">
        <v>7.75</v>
      </c>
      <c r="SX28" s="17">
        <v>10.090299999999999</v>
      </c>
      <c r="SY28" s="17">
        <v>-8.5902999999999992</v>
      </c>
      <c r="SZ28" s="17">
        <v>2.2000000000000002</v>
      </c>
      <c r="TA28" s="17"/>
      <c r="TB28" s="17">
        <v>2.6164999999999998</v>
      </c>
      <c r="TC28" s="17">
        <v>-0.41649999999999998</v>
      </c>
      <c r="TD28" s="17">
        <v>29.9</v>
      </c>
      <c r="TE28" s="17">
        <v>29.0486</v>
      </c>
      <c r="TF28" s="17">
        <v>29.0486</v>
      </c>
      <c r="TG28" s="17">
        <v>0.85140000000000005</v>
      </c>
      <c r="TH28" s="17">
        <v>14.2</v>
      </c>
      <c r="TI28" s="17">
        <v>12.7</v>
      </c>
      <c r="TJ28" s="17">
        <v>10.4</v>
      </c>
      <c r="TK28" s="17">
        <v>3.8</v>
      </c>
      <c r="TL28" s="17">
        <v>21.7</v>
      </c>
      <c r="TM28" s="17">
        <v>17.25</v>
      </c>
      <c r="TN28" s="17">
        <v>16.585799999999999</v>
      </c>
      <c r="TO28" s="17">
        <v>5.1142000000000003</v>
      </c>
      <c r="TP28" s="17">
        <v>0.6</v>
      </c>
      <c r="TQ28" s="17">
        <v>0.77</v>
      </c>
      <c r="TR28" s="17">
        <v>1.2895000000000001</v>
      </c>
      <c r="TS28" s="17">
        <v>-0.6895</v>
      </c>
      <c r="TT28" s="17">
        <v>0.8</v>
      </c>
      <c r="TU28" s="17">
        <v>0.3</v>
      </c>
      <c r="TV28" s="17">
        <v>0.54930000000000001</v>
      </c>
      <c r="TW28" s="17">
        <v>0.25069999999999998</v>
      </c>
      <c r="TX28" s="17">
        <v>39.229999999999997</v>
      </c>
      <c r="TY28" s="17">
        <v>38.369999999999997</v>
      </c>
      <c r="TZ28" s="17">
        <v>38.369999999999997</v>
      </c>
      <c r="UA28" s="17">
        <v>0.86</v>
      </c>
      <c r="UB28" s="17">
        <v>5</v>
      </c>
      <c r="UC28" s="17">
        <v>6</v>
      </c>
      <c r="UD28" s="17">
        <v>6</v>
      </c>
      <c r="UE28" s="17">
        <v>-1</v>
      </c>
      <c r="UF28" s="17">
        <v>2</v>
      </c>
      <c r="UG28" s="17">
        <v>2.2999999999999998</v>
      </c>
      <c r="UH28" s="17">
        <v>2.2999999999999998</v>
      </c>
      <c r="UI28" s="17">
        <v>-0.3</v>
      </c>
      <c r="UJ28" s="17">
        <v>8.1</v>
      </c>
      <c r="UK28" s="17">
        <v>7.2</v>
      </c>
      <c r="UL28" s="17">
        <v>7.2</v>
      </c>
      <c r="UM28" s="17">
        <v>0.9</v>
      </c>
      <c r="UN28" s="17">
        <v>3.5</v>
      </c>
      <c r="UO28" s="17">
        <v>3.9</v>
      </c>
      <c r="UP28" s="17">
        <v>3.9</v>
      </c>
      <c r="UQ28" s="17">
        <v>-0.4</v>
      </c>
      <c r="UR28" s="17">
        <v>4</v>
      </c>
      <c r="US28" s="17">
        <v>4</v>
      </c>
      <c r="UT28" s="17">
        <v>4</v>
      </c>
      <c r="UU28" s="17">
        <v>0</v>
      </c>
      <c r="UV28" s="17">
        <v>4.0999999999999996</v>
      </c>
      <c r="UW28" s="17">
        <v>4.2</v>
      </c>
      <c r="UX28" s="17">
        <v>4.2</v>
      </c>
      <c r="UY28" s="17">
        <v>-0.1</v>
      </c>
      <c r="UZ28" s="17">
        <v>13.8</v>
      </c>
      <c r="VA28" s="17">
        <v>9.1199999999999992</v>
      </c>
      <c r="VB28" s="17">
        <v>12.647399999999999</v>
      </c>
      <c r="VC28" s="17">
        <v>1.1526000000000001</v>
      </c>
      <c r="VD28" s="17">
        <v>209.7</v>
      </c>
      <c r="VE28" s="17">
        <v>208.54859999999999</v>
      </c>
      <c r="VF28" s="17">
        <v>208.54859999999999</v>
      </c>
      <c r="VG28" s="17">
        <v>1.1514</v>
      </c>
      <c r="VH28" s="17">
        <v>15</v>
      </c>
      <c r="VI28" s="17">
        <v>13.2925</v>
      </c>
      <c r="VJ28" s="17">
        <v>13.2925</v>
      </c>
      <c r="VK28" s="17">
        <v>1.7075</v>
      </c>
      <c r="VL28" s="17">
        <v>117.8</v>
      </c>
      <c r="VM28" s="17">
        <v>122</v>
      </c>
      <c r="VN28" s="17">
        <v>122</v>
      </c>
      <c r="VO28" s="17">
        <v>-4.2</v>
      </c>
      <c r="VP28" s="17">
        <v>0.6</v>
      </c>
      <c r="VQ28" s="17">
        <v>0.6</v>
      </c>
      <c r="VR28" s="17">
        <v>0.6</v>
      </c>
      <c r="VS28" s="17">
        <v>0</v>
      </c>
      <c r="VT28" s="17">
        <v>0</v>
      </c>
      <c r="VU28" s="17"/>
      <c r="VV28" s="17"/>
      <c r="VW28" s="17">
        <v>0</v>
      </c>
      <c r="VX28" s="17">
        <v>0</v>
      </c>
      <c r="VY28" s="17"/>
      <c r="VZ28" s="17"/>
      <c r="WA28" s="17">
        <v>0</v>
      </c>
      <c r="WB28" s="17">
        <v>87.1</v>
      </c>
      <c r="WC28" s="17">
        <v>87.84</v>
      </c>
      <c r="WD28" s="17">
        <v>87.84</v>
      </c>
      <c r="WE28" s="17">
        <v>-0.74</v>
      </c>
      <c r="WF28" s="17">
        <v>3.9</v>
      </c>
      <c r="WG28" s="17">
        <v>4.2</v>
      </c>
      <c r="WH28" s="17">
        <v>4.2</v>
      </c>
      <c r="WI28" s="17">
        <v>-0.3</v>
      </c>
      <c r="WJ28" s="17">
        <v>2.4</v>
      </c>
      <c r="WK28" s="17">
        <v>2.2999999999999998</v>
      </c>
      <c r="WL28" s="17">
        <v>2.2999999999999998</v>
      </c>
      <c r="WM28" s="17">
        <v>0.1</v>
      </c>
      <c r="WN28" s="17">
        <v>2.2000000000000002</v>
      </c>
      <c r="WO28" s="17">
        <v>2.2999999999999998</v>
      </c>
      <c r="WP28" s="17">
        <v>2.2999999999999998</v>
      </c>
      <c r="WQ28" s="17">
        <v>-0.1</v>
      </c>
      <c r="WR28" s="17">
        <v>1.2</v>
      </c>
      <c r="WS28" s="17">
        <v>1.2</v>
      </c>
      <c r="WT28" s="17">
        <v>1.2</v>
      </c>
      <c r="WU28" s="17">
        <v>0</v>
      </c>
      <c r="WV28" s="17">
        <v>13.8</v>
      </c>
      <c r="WW28" s="17">
        <v>13.3422</v>
      </c>
      <c r="WX28" s="17">
        <v>13.3422</v>
      </c>
      <c r="WY28" s="17">
        <v>0.45779999999999998</v>
      </c>
      <c r="WZ28" s="17">
        <v>7.4</v>
      </c>
      <c r="XA28" s="17">
        <v>7.5949999999999998</v>
      </c>
      <c r="XB28" s="17">
        <v>7.5949999999999998</v>
      </c>
      <c r="XC28" s="17">
        <v>-0.19500000000000001</v>
      </c>
      <c r="XD28" s="17">
        <v>18.100000000000001</v>
      </c>
      <c r="XE28" s="17">
        <v>17.391300000000001</v>
      </c>
      <c r="XF28" s="17">
        <v>17.391300000000001</v>
      </c>
      <c r="XG28" s="17">
        <v>0.7087</v>
      </c>
      <c r="XH28" s="17">
        <v>7</v>
      </c>
      <c r="XI28" s="17">
        <v>8</v>
      </c>
      <c r="XJ28" s="17">
        <v>8</v>
      </c>
      <c r="XK28" s="17">
        <v>-1</v>
      </c>
      <c r="XL28" s="17">
        <v>8.6</v>
      </c>
      <c r="XM28" s="17">
        <v>10.8</v>
      </c>
      <c r="XN28" s="17">
        <v>10.8</v>
      </c>
      <c r="XO28" s="17">
        <v>-2.2000000000000002</v>
      </c>
      <c r="XP28" s="17"/>
      <c r="XQ28" s="17"/>
      <c r="XR28" s="17"/>
      <c r="XS28" s="17">
        <v>0</v>
      </c>
      <c r="XT28" s="17"/>
      <c r="XU28" s="17"/>
      <c r="XV28" s="17"/>
      <c r="XW28" s="17">
        <v>0</v>
      </c>
      <c r="XX28" s="17">
        <v>18.2</v>
      </c>
      <c r="XY28" s="17">
        <v>14</v>
      </c>
      <c r="XZ28" s="17">
        <v>14</v>
      </c>
      <c r="YA28" s="17">
        <v>4.2</v>
      </c>
      <c r="YB28" s="17">
        <v>16.3</v>
      </c>
      <c r="YC28" s="17">
        <v>21.012</v>
      </c>
      <c r="YD28" s="17">
        <v>21.012</v>
      </c>
      <c r="YE28" s="17">
        <v>-4.7119999999999997</v>
      </c>
      <c r="YF28" s="17">
        <v>7</v>
      </c>
      <c r="YG28" s="17">
        <v>7.48</v>
      </c>
      <c r="YH28" s="17">
        <v>7.48</v>
      </c>
      <c r="YI28" s="17">
        <v>-0.48</v>
      </c>
      <c r="YJ28" s="17">
        <v>10.199999999999999</v>
      </c>
      <c r="YK28" s="17">
        <v>11</v>
      </c>
      <c r="YL28" s="17">
        <v>11</v>
      </c>
      <c r="YM28" s="17">
        <v>-0.8</v>
      </c>
      <c r="YN28" s="17">
        <v>18.425999999999998</v>
      </c>
      <c r="YO28" s="17">
        <v>17.690000000000001</v>
      </c>
      <c r="YP28" s="17">
        <v>17.690000000000001</v>
      </c>
      <c r="YQ28" s="17">
        <v>0.73599999999999999</v>
      </c>
    </row>
    <row r="29" spans="1:667" ht="24" customHeight="1" x14ac:dyDescent="0.25">
      <c r="A29" s="1"/>
      <c r="B29" s="16" t="s">
        <v>27</v>
      </c>
      <c r="C29" s="16" t="s">
        <v>959</v>
      </c>
      <c r="D29" s="17">
        <v>24.2</v>
      </c>
      <c r="E29" s="17">
        <v>10.362690000000001</v>
      </c>
      <c r="F29" s="17"/>
      <c r="G29" s="17">
        <v>24.2</v>
      </c>
      <c r="H29" s="17">
        <v>601.9</v>
      </c>
      <c r="I29" s="17">
        <v>599.03887999999995</v>
      </c>
      <c r="J29" s="17">
        <v>643.49955999999997</v>
      </c>
      <c r="K29" s="17">
        <v>-41.599559999999997</v>
      </c>
      <c r="L29" s="17">
        <v>203.6</v>
      </c>
      <c r="M29" s="17">
        <v>193.93655000000001</v>
      </c>
      <c r="N29" s="17">
        <v>208.33053000000001</v>
      </c>
      <c r="O29" s="17">
        <v>-4.7305299999999999</v>
      </c>
      <c r="P29" s="17"/>
      <c r="Q29" s="17"/>
      <c r="R29" s="17"/>
      <c r="S29" s="17">
        <v>0</v>
      </c>
      <c r="T29" s="17"/>
      <c r="U29" s="17"/>
      <c r="V29" s="17"/>
      <c r="W29" s="17">
        <v>0</v>
      </c>
      <c r="X29" s="17">
        <v>10.9</v>
      </c>
      <c r="Y29" s="17">
        <v>17.098610000000001</v>
      </c>
      <c r="Z29" s="17">
        <v>20.809059999999999</v>
      </c>
      <c r="AA29" s="17">
        <v>-9.9090600000000002</v>
      </c>
      <c r="AB29" s="17">
        <v>97.4</v>
      </c>
      <c r="AC29" s="17">
        <v>86.093000000000004</v>
      </c>
      <c r="AD29" s="17">
        <v>86.093000000000004</v>
      </c>
      <c r="AE29" s="17">
        <v>11.307</v>
      </c>
      <c r="AF29" s="17"/>
      <c r="AG29" s="17"/>
      <c r="AH29" s="17"/>
      <c r="AI29" s="17">
        <v>0</v>
      </c>
      <c r="AJ29" s="17"/>
      <c r="AK29" s="17"/>
      <c r="AL29" s="17"/>
      <c r="AM29" s="17">
        <v>0</v>
      </c>
      <c r="AN29" s="17">
        <v>178.5</v>
      </c>
      <c r="AO29" s="17">
        <v>135.58384000000001</v>
      </c>
      <c r="AP29" s="17">
        <v>135.58384000000001</v>
      </c>
      <c r="AQ29" s="17">
        <v>42.916159999999998</v>
      </c>
      <c r="AR29" s="17">
        <v>179.8</v>
      </c>
      <c r="AS29" s="17">
        <v>135.58384000000001</v>
      </c>
      <c r="AT29" s="17">
        <v>135.58384000000001</v>
      </c>
      <c r="AU29" s="17">
        <v>44.216160000000002</v>
      </c>
      <c r="AV29" s="17">
        <v>178.6</v>
      </c>
      <c r="AW29" s="17">
        <v>135.58384000000001</v>
      </c>
      <c r="AX29" s="17">
        <v>135.58384000000001</v>
      </c>
      <c r="AY29" s="17">
        <v>43.016159999999999</v>
      </c>
      <c r="AZ29" s="17">
        <v>272.10000000000002</v>
      </c>
      <c r="BA29" s="17">
        <v>203.98649</v>
      </c>
      <c r="BB29" s="17">
        <v>203.98649</v>
      </c>
      <c r="BC29" s="17">
        <v>68.113510000000005</v>
      </c>
      <c r="BD29" s="17">
        <v>204.7</v>
      </c>
      <c r="BE29" s="17">
        <v>206.04143999999999</v>
      </c>
      <c r="BF29" s="17">
        <v>206.04143999999999</v>
      </c>
      <c r="BG29" s="17">
        <v>-1.34144</v>
      </c>
      <c r="BH29" s="17">
        <v>106.1</v>
      </c>
      <c r="BI29" s="17">
        <v>103.33009</v>
      </c>
      <c r="BJ29" s="17">
        <v>103.33009</v>
      </c>
      <c r="BK29" s="17">
        <v>2.7699099999999999</v>
      </c>
      <c r="BL29" s="17">
        <v>135.6</v>
      </c>
      <c r="BM29" s="17">
        <v>130.71815000000001</v>
      </c>
      <c r="BN29" s="17">
        <v>73.212440000000001</v>
      </c>
      <c r="BO29" s="17">
        <v>62.387560000000001</v>
      </c>
      <c r="BP29" s="17">
        <v>4.2</v>
      </c>
      <c r="BQ29" s="17">
        <v>3.8975900000000001</v>
      </c>
      <c r="BR29" s="17">
        <v>3.8975900000000001</v>
      </c>
      <c r="BS29" s="17">
        <v>0.30241000000000001</v>
      </c>
      <c r="BT29" s="17"/>
      <c r="BU29" s="17"/>
      <c r="BV29" s="17"/>
      <c r="BW29" s="17">
        <v>0</v>
      </c>
      <c r="BX29" s="17"/>
      <c r="BY29" s="17"/>
      <c r="BZ29" s="17"/>
      <c r="CA29" s="17">
        <v>0</v>
      </c>
      <c r="CB29" s="17"/>
      <c r="CC29" s="17"/>
      <c r="CD29" s="17"/>
      <c r="CE29" s="17">
        <v>0</v>
      </c>
      <c r="CF29" s="17">
        <v>82.4</v>
      </c>
      <c r="CG29" s="17">
        <v>81.557969999999997</v>
      </c>
      <c r="CH29" s="17">
        <v>81.557969999999997</v>
      </c>
      <c r="CI29" s="17">
        <v>0.84202999999999995</v>
      </c>
      <c r="CJ29" s="17">
        <v>8.1999999999999993</v>
      </c>
      <c r="CK29" s="17">
        <v>7.2867499999999996</v>
      </c>
      <c r="CL29" s="17">
        <v>7.2867499999999996</v>
      </c>
      <c r="CM29" s="17">
        <v>0.91325000000000001</v>
      </c>
      <c r="CN29" s="17">
        <v>5.3</v>
      </c>
      <c r="CO29" s="17">
        <v>3.9128099999999999</v>
      </c>
      <c r="CP29" s="17">
        <v>3.9128099999999999</v>
      </c>
      <c r="CQ29" s="17">
        <v>1.3871899999999999</v>
      </c>
      <c r="CR29" s="17">
        <v>0</v>
      </c>
      <c r="CS29" s="17"/>
      <c r="CT29" s="17"/>
      <c r="CU29" s="17">
        <v>0</v>
      </c>
      <c r="CV29" s="17">
        <v>42.4</v>
      </c>
      <c r="CW29" s="17">
        <v>32.237009999999998</v>
      </c>
      <c r="CX29" s="17">
        <v>30.549980000000001</v>
      </c>
      <c r="CY29" s="17">
        <v>11.850020000000001</v>
      </c>
      <c r="CZ29" s="17">
        <v>85.1</v>
      </c>
      <c r="DA29" s="17">
        <v>89.268159999999995</v>
      </c>
      <c r="DB29" s="17">
        <v>80.899280000000005</v>
      </c>
      <c r="DC29" s="17">
        <v>4.2007199999999996</v>
      </c>
      <c r="DD29" s="17"/>
      <c r="DE29" s="17"/>
      <c r="DF29" s="17"/>
      <c r="DG29" s="17">
        <v>0</v>
      </c>
      <c r="DH29" s="17"/>
      <c r="DI29" s="17">
        <v>187.45</v>
      </c>
      <c r="DJ29" s="17">
        <v>206.45</v>
      </c>
      <c r="DK29" s="17">
        <v>-206.45</v>
      </c>
      <c r="DL29" s="17"/>
      <c r="DM29" s="17">
        <v>7.8</v>
      </c>
      <c r="DN29" s="17">
        <v>7.8</v>
      </c>
      <c r="DO29" s="17">
        <v>-7.8</v>
      </c>
      <c r="DP29" s="17">
        <v>6.5</v>
      </c>
      <c r="DQ29" s="17">
        <v>6.39</v>
      </c>
      <c r="DR29" s="17">
        <v>6.39</v>
      </c>
      <c r="DS29" s="17">
        <v>0.11</v>
      </c>
      <c r="DT29" s="17">
        <v>0</v>
      </c>
      <c r="DU29" s="17"/>
      <c r="DV29" s="17"/>
      <c r="DW29" s="17">
        <v>0</v>
      </c>
      <c r="DX29" s="17">
        <v>37</v>
      </c>
      <c r="DY29" s="17">
        <v>35.766039999999997</v>
      </c>
      <c r="DZ29" s="17">
        <v>35.766039999999997</v>
      </c>
      <c r="EA29" s="17">
        <v>1.2339599999999999</v>
      </c>
      <c r="EB29" s="17">
        <v>62.9</v>
      </c>
      <c r="EC29" s="17">
        <v>61.835720000000002</v>
      </c>
      <c r="ED29" s="17">
        <v>31.088080000000001</v>
      </c>
      <c r="EE29" s="17">
        <v>31.811920000000001</v>
      </c>
      <c r="EF29" s="17">
        <v>25</v>
      </c>
      <c r="EG29" s="17">
        <v>24.888680000000001</v>
      </c>
      <c r="EH29" s="17">
        <v>24.888680000000001</v>
      </c>
      <c r="EI29" s="17">
        <v>0.11132</v>
      </c>
      <c r="EJ29" s="17">
        <v>17.399999999999999</v>
      </c>
      <c r="EK29" s="17">
        <v>18.700710000000001</v>
      </c>
      <c r="EL29" s="17">
        <v>18.75328</v>
      </c>
      <c r="EM29" s="17">
        <v>-1.35328</v>
      </c>
      <c r="EN29" s="17">
        <v>15.1</v>
      </c>
      <c r="EO29" s="17">
        <v>16.543109999999999</v>
      </c>
      <c r="EP29" s="17">
        <v>16.543109999999999</v>
      </c>
      <c r="EQ29" s="17">
        <v>-1.4431099999999999</v>
      </c>
      <c r="ER29" s="17">
        <v>0</v>
      </c>
      <c r="ES29" s="17">
        <v>43.457839999999997</v>
      </c>
      <c r="ET29" s="17">
        <v>43.457839999999997</v>
      </c>
      <c r="EU29" s="17">
        <v>-43.457839999999997</v>
      </c>
      <c r="EV29" s="17">
        <v>167.9</v>
      </c>
      <c r="EW29" s="17">
        <v>172.53886</v>
      </c>
      <c r="EX29" s="17">
        <v>172.53886</v>
      </c>
      <c r="EY29" s="17">
        <v>-4.6388600000000002</v>
      </c>
      <c r="EZ29" s="17">
        <v>167.9</v>
      </c>
      <c r="FA29" s="17">
        <v>172.53886</v>
      </c>
      <c r="FB29" s="17">
        <v>172.53886</v>
      </c>
      <c r="FC29" s="17">
        <v>-4.6388600000000002</v>
      </c>
      <c r="FD29" s="17">
        <v>174.3</v>
      </c>
      <c r="FE29" s="17">
        <v>173.05699999999999</v>
      </c>
      <c r="FF29" s="17">
        <v>173.05699999999999</v>
      </c>
      <c r="FG29" s="17">
        <v>1.2430000000000001</v>
      </c>
      <c r="FH29" s="17">
        <v>82.8</v>
      </c>
      <c r="FI29" s="17">
        <v>80.309330000000003</v>
      </c>
      <c r="FJ29" s="17">
        <v>28.438189999999999</v>
      </c>
      <c r="FK29" s="17">
        <v>54.361809999999998</v>
      </c>
      <c r="FL29" s="17">
        <v>0</v>
      </c>
      <c r="FM29" s="17"/>
      <c r="FN29" s="17"/>
      <c r="FO29" s="17">
        <v>0</v>
      </c>
      <c r="FP29" s="17">
        <v>26.7</v>
      </c>
      <c r="FQ29" s="17">
        <v>21</v>
      </c>
      <c r="FR29" s="17">
        <v>21</v>
      </c>
      <c r="FS29" s="17">
        <v>5.7</v>
      </c>
      <c r="FT29" s="17">
        <v>0</v>
      </c>
      <c r="FU29" s="17"/>
      <c r="FV29" s="17"/>
      <c r="FW29" s="17">
        <v>0</v>
      </c>
      <c r="FX29" s="17">
        <v>17.2</v>
      </c>
      <c r="FY29" s="17">
        <v>15.19885</v>
      </c>
      <c r="FZ29" s="17">
        <v>15.19885</v>
      </c>
      <c r="GA29" s="17">
        <v>2.00115</v>
      </c>
      <c r="GB29" s="17">
        <v>52</v>
      </c>
      <c r="GC29" s="17">
        <v>41.450780000000002</v>
      </c>
      <c r="GD29" s="17">
        <v>73.39376</v>
      </c>
      <c r="GE29" s="17">
        <v>-21.39376</v>
      </c>
      <c r="GF29" s="17"/>
      <c r="GG29" s="17"/>
      <c r="GH29" s="17"/>
      <c r="GI29" s="17">
        <v>0</v>
      </c>
      <c r="GJ29" s="17"/>
      <c r="GK29" s="17"/>
      <c r="GL29" s="17"/>
      <c r="GM29" s="17">
        <v>0</v>
      </c>
      <c r="GN29" s="17">
        <v>6.7</v>
      </c>
      <c r="GO29" s="17">
        <v>6.8787000000000003</v>
      </c>
      <c r="GP29" s="17">
        <v>6.8787000000000003</v>
      </c>
      <c r="GQ29" s="17">
        <v>-0.1787</v>
      </c>
      <c r="GR29" s="17">
        <v>75.8</v>
      </c>
      <c r="GS29" s="17">
        <v>50.024050000000003</v>
      </c>
      <c r="GT29" s="17">
        <v>44.679839999999999</v>
      </c>
      <c r="GU29" s="17">
        <v>31.120159999999998</v>
      </c>
      <c r="GV29" s="17"/>
      <c r="GW29" s="17"/>
      <c r="GX29" s="17"/>
      <c r="GY29" s="17">
        <v>0</v>
      </c>
      <c r="GZ29" s="17"/>
      <c r="HA29" s="17"/>
      <c r="HB29" s="17"/>
      <c r="HC29" s="17">
        <v>0</v>
      </c>
      <c r="HD29" s="17"/>
      <c r="HE29" s="17"/>
      <c r="HF29" s="17"/>
      <c r="HG29" s="17">
        <v>0</v>
      </c>
      <c r="HH29" s="17"/>
      <c r="HI29" s="17"/>
      <c r="HJ29" s="17"/>
      <c r="HK29" s="17">
        <v>0</v>
      </c>
      <c r="HL29" s="17">
        <v>57.6</v>
      </c>
      <c r="HM29" s="17">
        <v>19.30377</v>
      </c>
      <c r="HN29" s="17">
        <v>33.06288</v>
      </c>
      <c r="HO29" s="17">
        <v>24.537120000000002</v>
      </c>
      <c r="HP29" s="17">
        <v>0</v>
      </c>
      <c r="HQ29" s="17"/>
      <c r="HR29" s="17"/>
      <c r="HS29" s="17">
        <v>0</v>
      </c>
      <c r="HT29" s="17">
        <v>102.6</v>
      </c>
      <c r="HU29" s="17">
        <v>178.6</v>
      </c>
      <c r="HV29" s="17">
        <v>178.62</v>
      </c>
      <c r="HW29" s="17">
        <v>-76.02</v>
      </c>
      <c r="HX29" s="17">
        <v>42</v>
      </c>
      <c r="HY29" s="17">
        <v>45.291899999999998</v>
      </c>
      <c r="HZ29" s="17">
        <v>45.291899999999998</v>
      </c>
      <c r="IA29" s="17">
        <v>-3.2919</v>
      </c>
      <c r="IB29" s="17"/>
      <c r="IC29" s="17"/>
      <c r="ID29" s="17"/>
      <c r="IE29" s="17">
        <v>0</v>
      </c>
      <c r="IF29" s="17"/>
      <c r="IG29" s="17"/>
      <c r="IH29" s="17"/>
      <c r="II29" s="17">
        <v>0</v>
      </c>
      <c r="IJ29" s="17"/>
      <c r="IK29" s="17"/>
      <c r="IL29" s="17"/>
      <c r="IM29" s="17">
        <v>0</v>
      </c>
      <c r="IN29" s="17">
        <v>60.6</v>
      </c>
      <c r="IO29" s="17">
        <v>80.00009</v>
      </c>
      <c r="IP29" s="17">
        <v>16.580310000000001</v>
      </c>
      <c r="IQ29" s="17">
        <v>44.019689999999997</v>
      </c>
      <c r="IR29" s="17">
        <v>165.5</v>
      </c>
      <c r="IS29" s="17">
        <v>166.35246000000001</v>
      </c>
      <c r="IT29" s="17">
        <v>169.35397</v>
      </c>
      <c r="IU29" s="17">
        <v>-3.8539699999999999</v>
      </c>
      <c r="IV29" s="17">
        <v>165.3</v>
      </c>
      <c r="IW29" s="17">
        <v>166.35246000000001</v>
      </c>
      <c r="IX29" s="17">
        <v>169.35397</v>
      </c>
      <c r="IY29" s="17">
        <v>-4.0539699999999996</v>
      </c>
      <c r="IZ29" s="17">
        <v>166.1</v>
      </c>
      <c r="JA29" s="17">
        <v>166.35246000000001</v>
      </c>
      <c r="JB29" s="17">
        <v>169.35397</v>
      </c>
      <c r="JC29" s="17">
        <v>-3.2539699999999998</v>
      </c>
      <c r="JD29" s="17">
        <v>248.9</v>
      </c>
      <c r="JE29" s="17">
        <v>250.27802</v>
      </c>
      <c r="JF29" s="17">
        <v>254.79381000000001</v>
      </c>
      <c r="JG29" s="17">
        <v>-5.8938100000000002</v>
      </c>
      <c r="JH29" s="17">
        <v>68.5</v>
      </c>
      <c r="JI29" s="17">
        <v>45.005960000000002</v>
      </c>
      <c r="JJ29" s="17">
        <v>45.005960000000002</v>
      </c>
      <c r="JK29" s="17">
        <v>23.494039999999998</v>
      </c>
      <c r="JL29" s="17">
        <v>33.6</v>
      </c>
      <c r="JM29" s="17">
        <v>22.57056</v>
      </c>
      <c r="JN29" s="17">
        <v>22.57056</v>
      </c>
      <c r="JO29" s="17">
        <v>11.029439999999999</v>
      </c>
      <c r="JP29" s="17"/>
      <c r="JQ29" s="17"/>
      <c r="JR29" s="17"/>
      <c r="JS29" s="17">
        <v>0</v>
      </c>
      <c r="JT29" s="17"/>
      <c r="JU29" s="17"/>
      <c r="JV29" s="17"/>
      <c r="JW29" s="17">
        <v>0</v>
      </c>
      <c r="JX29" s="17"/>
      <c r="JY29" s="17"/>
      <c r="JZ29" s="17"/>
      <c r="KA29" s="17">
        <v>0</v>
      </c>
      <c r="KB29" s="17">
        <v>0</v>
      </c>
      <c r="KC29" s="17"/>
      <c r="KD29" s="17"/>
      <c r="KE29" s="17">
        <v>0</v>
      </c>
      <c r="KF29" s="17"/>
      <c r="KG29" s="17"/>
      <c r="KH29" s="17"/>
      <c r="KI29" s="17">
        <v>0</v>
      </c>
      <c r="KJ29" s="17"/>
      <c r="KK29" s="17"/>
      <c r="KL29" s="17"/>
      <c r="KM29" s="17">
        <v>0</v>
      </c>
      <c r="KN29" s="17">
        <v>2.6</v>
      </c>
      <c r="KO29" s="17">
        <v>4.7853500000000002</v>
      </c>
      <c r="KP29" s="17">
        <v>4.7853500000000002</v>
      </c>
      <c r="KQ29" s="17">
        <v>-2.1853500000000001</v>
      </c>
      <c r="KR29" s="17">
        <v>117.6</v>
      </c>
      <c r="KS29" s="17">
        <v>67.549760000000006</v>
      </c>
      <c r="KT29" s="17">
        <v>127.64251</v>
      </c>
      <c r="KU29" s="17">
        <v>-10.04251</v>
      </c>
      <c r="KV29" s="17">
        <v>90.8</v>
      </c>
      <c r="KW29" s="17">
        <v>92.559799999999996</v>
      </c>
      <c r="KX29" s="17">
        <v>92.819479999999999</v>
      </c>
      <c r="KY29" s="17">
        <v>-2.0194800000000002</v>
      </c>
      <c r="KZ29" s="17">
        <v>62.8</v>
      </c>
      <c r="LA29" s="17">
        <v>66.809659999999994</v>
      </c>
      <c r="LB29" s="17">
        <v>66.809659999999994</v>
      </c>
      <c r="LC29" s="17">
        <v>-4.0096600000000002</v>
      </c>
      <c r="LD29" s="17">
        <v>74.900000000000006</v>
      </c>
      <c r="LE29" s="17">
        <v>72.37388</v>
      </c>
      <c r="LF29" s="17">
        <v>72.129599999999996</v>
      </c>
      <c r="LG29" s="17">
        <v>2.7704</v>
      </c>
      <c r="LH29" s="17">
        <v>29.7</v>
      </c>
      <c r="LI29" s="17">
        <v>29.806760000000001</v>
      </c>
      <c r="LJ29" s="17">
        <v>29.806760000000001</v>
      </c>
      <c r="LK29" s="17">
        <v>-0.10675999999999999</v>
      </c>
      <c r="LL29" s="17">
        <v>0</v>
      </c>
      <c r="LM29" s="17"/>
      <c r="LN29" s="17"/>
      <c r="LO29" s="17">
        <v>0</v>
      </c>
      <c r="LP29" s="17">
        <v>0</v>
      </c>
      <c r="LQ29" s="17"/>
      <c r="LR29" s="17"/>
      <c r="LS29" s="17">
        <v>0</v>
      </c>
      <c r="LT29" s="17">
        <v>0</v>
      </c>
      <c r="LU29" s="17"/>
      <c r="LV29" s="17"/>
      <c r="LW29" s="17">
        <v>0</v>
      </c>
      <c r="LX29" s="17">
        <v>139.19999999999999</v>
      </c>
      <c r="LY29" s="17">
        <v>151.77185</v>
      </c>
      <c r="LZ29" s="17">
        <v>151.08876000000001</v>
      </c>
      <c r="MA29" s="17">
        <v>-11.88876</v>
      </c>
      <c r="MB29" s="17">
        <v>141.30000000000001</v>
      </c>
      <c r="MC29" s="17">
        <v>151.77185</v>
      </c>
      <c r="MD29" s="17">
        <v>151.08876000000001</v>
      </c>
      <c r="ME29" s="17">
        <v>-9.7887599999999999</v>
      </c>
      <c r="MF29" s="17">
        <v>147.5</v>
      </c>
      <c r="MG29" s="17">
        <v>152.22762</v>
      </c>
      <c r="MH29" s="17">
        <v>151.54248000000001</v>
      </c>
      <c r="MI29" s="17">
        <v>-4.0424800000000003</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192.6</v>
      </c>
      <c r="NE29" s="17">
        <v>154.09175999999999</v>
      </c>
      <c r="NF29" s="17">
        <v>154.09174999999999</v>
      </c>
      <c r="NG29" s="17">
        <v>38.508249999999997</v>
      </c>
      <c r="NH29" s="17">
        <v>91.7</v>
      </c>
      <c r="NI29" s="17">
        <v>77.277249999999995</v>
      </c>
      <c r="NJ29" s="17">
        <v>77.277249999999995</v>
      </c>
      <c r="NK29" s="17">
        <v>14.422750000000001</v>
      </c>
      <c r="NL29" s="17">
        <v>8</v>
      </c>
      <c r="NM29" s="17"/>
      <c r="NN29" s="17"/>
      <c r="NO29" s="17">
        <v>8</v>
      </c>
      <c r="NP29" s="17">
        <v>4.5999999999999996</v>
      </c>
      <c r="NQ29" s="17">
        <v>5.4675599999999998</v>
      </c>
      <c r="NR29" s="17">
        <v>5.4675599999999998</v>
      </c>
      <c r="NS29" s="17">
        <v>-0.86756</v>
      </c>
      <c r="NT29" s="17">
        <v>1.1000000000000001</v>
      </c>
      <c r="NU29" s="17">
        <v>1.1399999999999999</v>
      </c>
      <c r="NV29" s="17">
        <v>1.1399999999999999</v>
      </c>
      <c r="NW29" s="17">
        <v>-0.04</v>
      </c>
      <c r="NX29" s="17">
        <v>12.5</v>
      </c>
      <c r="NY29" s="17">
        <v>17.559999999999999</v>
      </c>
      <c r="NZ29" s="17">
        <v>28.487400000000001</v>
      </c>
      <c r="OA29" s="17">
        <v>-15.987399999999999</v>
      </c>
      <c r="OB29" s="17">
        <v>70.400000000000006</v>
      </c>
      <c r="OC29" s="17">
        <v>61.2</v>
      </c>
      <c r="OD29" s="17">
        <v>61.2</v>
      </c>
      <c r="OE29" s="17">
        <v>9.1999999999999993</v>
      </c>
      <c r="OF29" s="17">
        <v>13</v>
      </c>
      <c r="OG29" s="17">
        <v>12.15</v>
      </c>
      <c r="OH29" s="17">
        <v>14.233599999999999</v>
      </c>
      <c r="OI29" s="17">
        <v>-1.2336</v>
      </c>
      <c r="OJ29" s="17">
        <v>0.2</v>
      </c>
      <c r="OK29" s="17">
        <v>0.2</v>
      </c>
      <c r="OL29" s="17">
        <v>0.2</v>
      </c>
      <c r="OM29" s="17">
        <v>0</v>
      </c>
      <c r="ON29" s="17">
        <v>8.1999999999999993</v>
      </c>
      <c r="OO29" s="17">
        <v>20.337620000000001</v>
      </c>
      <c r="OP29" s="17">
        <v>20.33764</v>
      </c>
      <c r="OQ29" s="17">
        <v>-12.137639999999999</v>
      </c>
      <c r="OR29" s="17">
        <v>9.9</v>
      </c>
      <c r="OS29" s="17">
        <v>9</v>
      </c>
      <c r="OT29" s="17">
        <v>9</v>
      </c>
      <c r="OU29" s="17">
        <v>0.9</v>
      </c>
      <c r="OV29" s="17">
        <v>1.1000000000000001</v>
      </c>
      <c r="OW29" s="17">
        <v>1.7858000000000001</v>
      </c>
      <c r="OX29" s="17">
        <v>2.0272199999999998</v>
      </c>
      <c r="OY29" s="17">
        <v>-0.92722000000000004</v>
      </c>
      <c r="OZ29" s="17">
        <v>171.2</v>
      </c>
      <c r="PA29" s="17">
        <v>169.57749999999999</v>
      </c>
      <c r="PB29" s="17">
        <v>169.57749999999999</v>
      </c>
      <c r="PC29" s="17">
        <v>1.6225000000000001</v>
      </c>
      <c r="PD29" s="17">
        <v>87.1</v>
      </c>
      <c r="PE29" s="17">
        <v>85.99</v>
      </c>
      <c r="PF29" s="17">
        <v>85.99</v>
      </c>
      <c r="PG29" s="17">
        <v>1.1100000000000001</v>
      </c>
      <c r="PH29" s="17">
        <v>0.2</v>
      </c>
      <c r="PI29" s="17">
        <v>0.23</v>
      </c>
      <c r="PJ29" s="17">
        <v>0.23</v>
      </c>
      <c r="PK29" s="17">
        <v>-0.03</v>
      </c>
      <c r="PL29" s="17">
        <v>1.1000000000000001</v>
      </c>
      <c r="PM29" s="17">
        <v>1.6</v>
      </c>
      <c r="PN29" s="17">
        <v>1.6</v>
      </c>
      <c r="PO29" s="17">
        <v>-0.5</v>
      </c>
      <c r="PP29" s="17">
        <v>2.6</v>
      </c>
      <c r="PQ29" s="17">
        <v>2.5</v>
      </c>
      <c r="PR29" s="17">
        <v>2.5</v>
      </c>
      <c r="PS29" s="17">
        <v>0.1</v>
      </c>
      <c r="PT29" s="17">
        <v>16.899999999999999</v>
      </c>
      <c r="PU29" s="17">
        <v>8.4795700000000007</v>
      </c>
      <c r="PV29" s="17">
        <v>8.4795599999999993</v>
      </c>
      <c r="PW29" s="17">
        <v>8.4204399999999993</v>
      </c>
      <c r="PX29" s="17">
        <v>3.8</v>
      </c>
      <c r="PY29" s="17">
        <v>3.12</v>
      </c>
      <c r="PZ29" s="17">
        <v>3.12</v>
      </c>
      <c r="QA29" s="17">
        <v>0.68</v>
      </c>
      <c r="QB29" s="17">
        <v>3</v>
      </c>
      <c r="QC29" s="17">
        <v>3.1</v>
      </c>
      <c r="QD29" s="17">
        <v>3.1</v>
      </c>
      <c r="QE29" s="17">
        <v>-0.1</v>
      </c>
      <c r="QF29" s="17">
        <v>3.3</v>
      </c>
      <c r="QG29" s="17">
        <v>3.5</v>
      </c>
      <c r="QH29" s="17">
        <v>3.5</v>
      </c>
      <c r="QI29" s="17">
        <v>-0.2</v>
      </c>
      <c r="QJ29" s="17">
        <v>15</v>
      </c>
      <c r="QK29" s="17">
        <v>14.492749999999999</v>
      </c>
      <c r="QL29" s="17">
        <v>14.492749999999999</v>
      </c>
      <c r="QM29" s="17">
        <v>0.50724999999999998</v>
      </c>
      <c r="QN29" s="17">
        <v>12.7</v>
      </c>
      <c r="QO29" s="17">
        <v>11.7949</v>
      </c>
      <c r="QP29" s="17">
        <v>11.7949</v>
      </c>
      <c r="QQ29" s="17">
        <v>0.90510000000000002</v>
      </c>
      <c r="QR29" s="17">
        <v>16.100000000000001</v>
      </c>
      <c r="QS29" s="17">
        <v>14.4963</v>
      </c>
      <c r="QT29" s="17">
        <v>14.4963</v>
      </c>
      <c r="QU29" s="17">
        <v>1.6036999999999999</v>
      </c>
      <c r="QV29" s="17">
        <v>1.2</v>
      </c>
      <c r="QW29" s="17">
        <v>3.05</v>
      </c>
      <c r="QX29" s="17">
        <v>5.1340000000000003</v>
      </c>
      <c r="QY29" s="17">
        <v>-3.9340000000000002</v>
      </c>
      <c r="QZ29" s="17">
        <v>0.5</v>
      </c>
      <c r="RA29" s="17">
        <v>11.19</v>
      </c>
      <c r="RB29" s="17">
        <v>18.9102</v>
      </c>
      <c r="RC29" s="17">
        <v>-18.4102</v>
      </c>
      <c r="RD29" s="17">
        <v>4</v>
      </c>
      <c r="RE29" s="17">
        <v>12.926</v>
      </c>
      <c r="RF29" s="17">
        <v>12.926</v>
      </c>
      <c r="RG29" s="17">
        <v>-8.9260000000000002</v>
      </c>
      <c r="RH29" s="17">
        <v>2.6</v>
      </c>
      <c r="RI29" s="17">
        <v>2.2000000000000002</v>
      </c>
      <c r="RJ29" s="17">
        <v>2.2000000000000002</v>
      </c>
      <c r="RK29" s="17">
        <v>0.4</v>
      </c>
      <c r="RL29" s="17">
        <v>13.4</v>
      </c>
      <c r="RM29" s="17">
        <v>5.8302100000000001</v>
      </c>
      <c r="RN29" s="17">
        <v>9.4597899999999999</v>
      </c>
      <c r="RO29" s="17">
        <v>3.94021</v>
      </c>
      <c r="RP29" s="17">
        <v>1.1000000000000001</v>
      </c>
      <c r="RQ29" s="17">
        <v>1.28</v>
      </c>
      <c r="RR29" s="17">
        <v>1.28</v>
      </c>
      <c r="RS29" s="17">
        <v>-0.18</v>
      </c>
      <c r="RT29" s="17"/>
      <c r="RU29" s="17"/>
      <c r="RV29" s="17"/>
      <c r="RW29" s="17">
        <v>0</v>
      </c>
      <c r="RX29" s="17">
        <v>5.7</v>
      </c>
      <c r="RY29" s="17">
        <v>5.4</v>
      </c>
      <c r="RZ29" s="17">
        <v>5.4</v>
      </c>
      <c r="SA29" s="17">
        <v>0.3</v>
      </c>
      <c r="SB29" s="17">
        <v>0.4</v>
      </c>
      <c r="SC29" s="17">
        <v>0.33779999999999999</v>
      </c>
      <c r="SD29" s="17">
        <v>0.33779999999999999</v>
      </c>
      <c r="SE29" s="17">
        <v>6.2199999999999998E-2</v>
      </c>
      <c r="SF29" s="17">
        <v>7.2</v>
      </c>
      <c r="SG29" s="17">
        <v>6.3</v>
      </c>
      <c r="SH29" s="17">
        <v>6.3</v>
      </c>
      <c r="SI29" s="17">
        <v>0.9</v>
      </c>
      <c r="SJ29" s="17">
        <v>2.4</v>
      </c>
      <c r="SK29" s="17">
        <v>3.6</v>
      </c>
      <c r="SL29" s="17">
        <v>3.6</v>
      </c>
      <c r="SM29" s="17">
        <v>-1.2</v>
      </c>
      <c r="SN29" s="17">
        <v>3.7</v>
      </c>
      <c r="SO29" s="17">
        <v>3.5</v>
      </c>
      <c r="SP29" s="17">
        <v>3.5</v>
      </c>
      <c r="SQ29" s="17">
        <v>0.2</v>
      </c>
      <c r="SR29" s="17">
        <v>4.9000000000000004</v>
      </c>
      <c r="SS29" s="17">
        <v>5</v>
      </c>
      <c r="ST29" s="17">
        <v>5</v>
      </c>
      <c r="SU29" s="17">
        <v>-0.1</v>
      </c>
      <c r="SV29" s="17">
        <v>1.1000000000000001</v>
      </c>
      <c r="SW29" s="17">
        <v>6.75</v>
      </c>
      <c r="SX29" s="17">
        <v>8.8301999999999996</v>
      </c>
      <c r="SY29" s="17">
        <v>-7.7302</v>
      </c>
      <c r="SZ29" s="17">
        <v>2.1</v>
      </c>
      <c r="TA29" s="17">
        <v>0.13</v>
      </c>
      <c r="TB29" s="17">
        <v>2.9809000000000001</v>
      </c>
      <c r="TC29" s="17">
        <v>-0.88090000000000002</v>
      </c>
      <c r="TD29" s="17">
        <v>29.8</v>
      </c>
      <c r="TE29" s="17">
        <v>28.813700000000001</v>
      </c>
      <c r="TF29" s="17">
        <v>28.813700000000001</v>
      </c>
      <c r="TG29" s="17">
        <v>0.98629999999999995</v>
      </c>
      <c r="TH29" s="17">
        <v>11.1</v>
      </c>
      <c r="TI29" s="17">
        <v>20.51</v>
      </c>
      <c r="TJ29" s="17">
        <v>18.46</v>
      </c>
      <c r="TK29" s="17">
        <v>-7.36</v>
      </c>
      <c r="TL29" s="17">
        <v>21.2</v>
      </c>
      <c r="TM29" s="17">
        <v>20.51</v>
      </c>
      <c r="TN29" s="17">
        <v>19.924800000000001</v>
      </c>
      <c r="TO29" s="17">
        <v>1.2751999999999999</v>
      </c>
      <c r="TP29" s="17">
        <v>0.3</v>
      </c>
      <c r="TQ29" s="17">
        <v>1.31</v>
      </c>
      <c r="TR29" s="17">
        <v>1.7791999999999999</v>
      </c>
      <c r="TS29" s="17">
        <v>-1.4792000000000001</v>
      </c>
      <c r="TT29" s="17">
        <v>0.4</v>
      </c>
      <c r="TU29" s="17">
        <v>0.86</v>
      </c>
      <c r="TV29" s="17">
        <v>1.0841000000000001</v>
      </c>
      <c r="TW29" s="17">
        <v>-0.68410000000000004</v>
      </c>
      <c r="TX29" s="17">
        <v>39.17</v>
      </c>
      <c r="TY29" s="17">
        <v>38.159999999999997</v>
      </c>
      <c r="TZ29" s="17">
        <v>38.159999999999997</v>
      </c>
      <c r="UA29" s="17">
        <v>1.01</v>
      </c>
      <c r="UB29" s="17">
        <v>5</v>
      </c>
      <c r="UC29" s="17">
        <v>6</v>
      </c>
      <c r="UD29" s="17">
        <v>6</v>
      </c>
      <c r="UE29" s="17">
        <v>-1</v>
      </c>
      <c r="UF29" s="17">
        <v>2</v>
      </c>
      <c r="UG29" s="17">
        <v>2.2999999999999998</v>
      </c>
      <c r="UH29" s="17">
        <v>2.2999999999999998</v>
      </c>
      <c r="UI29" s="17">
        <v>-0.3</v>
      </c>
      <c r="UJ29" s="17">
        <v>8.1</v>
      </c>
      <c r="UK29" s="17">
        <v>7.2</v>
      </c>
      <c r="UL29" s="17">
        <v>7.2</v>
      </c>
      <c r="UM29" s="17">
        <v>0.9</v>
      </c>
      <c r="UN29" s="17">
        <v>3.5</v>
      </c>
      <c r="UO29" s="17">
        <v>3.9</v>
      </c>
      <c r="UP29" s="17">
        <v>3.9</v>
      </c>
      <c r="UQ29" s="17">
        <v>-0.4</v>
      </c>
      <c r="UR29" s="17">
        <v>4</v>
      </c>
      <c r="US29" s="17">
        <v>4</v>
      </c>
      <c r="UT29" s="17">
        <v>4</v>
      </c>
      <c r="UU29" s="17">
        <v>0</v>
      </c>
      <c r="UV29" s="17">
        <v>4.0999999999999996</v>
      </c>
      <c r="UW29" s="17">
        <v>4.2</v>
      </c>
      <c r="UX29" s="17">
        <v>4.2</v>
      </c>
      <c r="UY29" s="17">
        <v>-0.1</v>
      </c>
      <c r="UZ29" s="17">
        <v>14.3</v>
      </c>
      <c r="VA29" s="17">
        <v>10.34</v>
      </c>
      <c r="VB29" s="17">
        <v>13.469200000000001</v>
      </c>
      <c r="VC29" s="17">
        <v>0.83079999999999998</v>
      </c>
      <c r="VD29" s="17">
        <v>211.5</v>
      </c>
      <c r="VE29" s="17">
        <v>207.86070000000001</v>
      </c>
      <c r="VF29" s="17">
        <v>207.86070000000001</v>
      </c>
      <c r="VG29" s="17">
        <v>3.6393</v>
      </c>
      <c r="VH29" s="17">
        <v>16.2</v>
      </c>
      <c r="VI29" s="17">
        <v>13.8185</v>
      </c>
      <c r="VJ29" s="17">
        <v>13.8185</v>
      </c>
      <c r="VK29" s="17">
        <v>2.3815</v>
      </c>
      <c r="VL29" s="17">
        <v>118.1</v>
      </c>
      <c r="VM29" s="17">
        <v>121</v>
      </c>
      <c r="VN29" s="17">
        <v>121</v>
      </c>
      <c r="VO29" s="17">
        <v>-2.9</v>
      </c>
      <c r="VP29" s="17">
        <v>0.6</v>
      </c>
      <c r="VQ29" s="17">
        <v>0.6</v>
      </c>
      <c r="VR29" s="17">
        <v>0.6</v>
      </c>
      <c r="VS29" s="17">
        <v>0</v>
      </c>
      <c r="VT29" s="17">
        <v>0</v>
      </c>
      <c r="VU29" s="17"/>
      <c r="VV29" s="17"/>
      <c r="VW29" s="17">
        <v>0</v>
      </c>
      <c r="VX29" s="17">
        <v>0</v>
      </c>
      <c r="VY29" s="17"/>
      <c r="VZ29" s="17"/>
      <c r="WA29" s="17">
        <v>0</v>
      </c>
      <c r="WB29" s="17">
        <v>87.7</v>
      </c>
      <c r="WC29" s="17">
        <v>87.12</v>
      </c>
      <c r="WD29" s="17">
        <v>87.12</v>
      </c>
      <c r="WE29" s="17">
        <v>0.57999999999999996</v>
      </c>
      <c r="WF29" s="17">
        <v>3.9</v>
      </c>
      <c r="WG29" s="17">
        <v>4.2</v>
      </c>
      <c r="WH29" s="17">
        <v>4.2</v>
      </c>
      <c r="WI29" s="17">
        <v>-0.3</v>
      </c>
      <c r="WJ29" s="17">
        <v>2.4</v>
      </c>
      <c r="WK29" s="17">
        <v>2.2999999999999998</v>
      </c>
      <c r="WL29" s="17">
        <v>2.2999999999999998</v>
      </c>
      <c r="WM29" s="17">
        <v>0.1</v>
      </c>
      <c r="WN29" s="17">
        <v>2.2000000000000002</v>
      </c>
      <c r="WO29" s="17">
        <v>2.2999999999999998</v>
      </c>
      <c r="WP29" s="17">
        <v>2.2999999999999998</v>
      </c>
      <c r="WQ29" s="17">
        <v>-0.1</v>
      </c>
      <c r="WR29" s="17">
        <v>1.2</v>
      </c>
      <c r="WS29" s="17">
        <v>1.2</v>
      </c>
      <c r="WT29" s="17">
        <v>1.2</v>
      </c>
      <c r="WU29" s="17">
        <v>0</v>
      </c>
      <c r="WV29" s="17">
        <v>14.7</v>
      </c>
      <c r="WW29" s="17">
        <v>14.0997</v>
      </c>
      <c r="WX29" s="17">
        <v>14.0997</v>
      </c>
      <c r="WY29" s="17">
        <v>0.60029999999999994</v>
      </c>
      <c r="WZ29" s="17">
        <v>7.5</v>
      </c>
      <c r="XA29" s="17">
        <v>7.5949999999999998</v>
      </c>
      <c r="XB29" s="17">
        <v>7.5949999999999998</v>
      </c>
      <c r="XC29" s="17">
        <v>-9.5000000000000001E-2</v>
      </c>
      <c r="XD29" s="17">
        <v>18.100000000000001</v>
      </c>
      <c r="XE29" s="17">
        <v>17.391300000000001</v>
      </c>
      <c r="XF29" s="17">
        <v>17.391300000000001</v>
      </c>
      <c r="XG29" s="17">
        <v>0.7087</v>
      </c>
      <c r="XH29" s="17">
        <v>6.9</v>
      </c>
      <c r="XI29" s="17">
        <v>8</v>
      </c>
      <c r="XJ29" s="17">
        <v>8</v>
      </c>
      <c r="XK29" s="17">
        <v>-1.1000000000000001</v>
      </c>
      <c r="XL29" s="17">
        <v>8.8000000000000007</v>
      </c>
      <c r="XM29" s="17">
        <v>10.8</v>
      </c>
      <c r="XN29" s="17">
        <v>10.8</v>
      </c>
      <c r="XO29" s="17">
        <v>-2</v>
      </c>
      <c r="XP29" s="17"/>
      <c r="XQ29" s="17"/>
      <c r="XR29" s="17"/>
      <c r="XS29" s="17">
        <v>0</v>
      </c>
      <c r="XT29" s="17"/>
      <c r="XU29" s="17"/>
      <c r="XV29" s="17"/>
      <c r="XW29" s="17">
        <v>0</v>
      </c>
      <c r="XX29" s="17">
        <v>17.8</v>
      </c>
      <c r="XY29" s="17">
        <v>14</v>
      </c>
      <c r="XZ29" s="17">
        <v>14</v>
      </c>
      <c r="YA29" s="17">
        <v>3.8</v>
      </c>
      <c r="YB29" s="17">
        <v>16.3</v>
      </c>
      <c r="YC29" s="17">
        <v>21.012</v>
      </c>
      <c r="YD29" s="17">
        <v>21.012</v>
      </c>
      <c r="YE29" s="17">
        <v>-4.7119999999999997</v>
      </c>
      <c r="YF29" s="17">
        <v>6.8</v>
      </c>
      <c r="YG29" s="17">
        <v>7.48</v>
      </c>
      <c r="YH29" s="17">
        <v>7.48</v>
      </c>
      <c r="YI29" s="17">
        <v>-0.68</v>
      </c>
      <c r="YJ29" s="17">
        <v>11</v>
      </c>
      <c r="YK29" s="17">
        <v>11</v>
      </c>
      <c r="YL29" s="17">
        <v>11</v>
      </c>
      <c r="YM29" s="17">
        <v>0</v>
      </c>
      <c r="YN29" s="17">
        <v>19.672899999999998</v>
      </c>
      <c r="YO29" s="17">
        <v>17.690000000000001</v>
      </c>
      <c r="YP29" s="17">
        <v>17.690000000000001</v>
      </c>
      <c r="YQ29" s="17">
        <v>1.9829000000000001</v>
      </c>
    </row>
    <row r="30" spans="1:667" ht="24" customHeight="1" x14ac:dyDescent="0.25">
      <c r="A30" s="1"/>
      <c r="B30" s="16" t="s">
        <v>27</v>
      </c>
      <c r="C30" s="16" t="s">
        <v>960</v>
      </c>
      <c r="D30" s="17">
        <v>25.2</v>
      </c>
      <c r="E30" s="17">
        <v>10.362690000000001</v>
      </c>
      <c r="F30" s="17"/>
      <c r="G30" s="17">
        <v>25.2</v>
      </c>
      <c r="H30" s="17">
        <v>598.29999999999995</v>
      </c>
      <c r="I30" s="17">
        <v>599.03887999999995</v>
      </c>
      <c r="J30" s="17">
        <v>643.49955999999997</v>
      </c>
      <c r="K30" s="17">
        <v>-45.199559999999998</v>
      </c>
      <c r="L30" s="17">
        <v>202.1</v>
      </c>
      <c r="M30" s="17">
        <v>193.93655000000001</v>
      </c>
      <c r="N30" s="17">
        <v>208.33053000000001</v>
      </c>
      <c r="O30" s="17">
        <v>-6.2305299999999999</v>
      </c>
      <c r="P30" s="17"/>
      <c r="Q30" s="17"/>
      <c r="R30" s="17"/>
      <c r="S30" s="17">
        <v>0</v>
      </c>
      <c r="T30" s="17"/>
      <c r="U30" s="17"/>
      <c r="V30" s="17"/>
      <c r="W30" s="17">
        <v>0</v>
      </c>
      <c r="X30" s="17">
        <v>10.9</v>
      </c>
      <c r="Y30" s="17">
        <v>23.52244</v>
      </c>
      <c r="Z30" s="17">
        <v>46.187989999999999</v>
      </c>
      <c r="AA30" s="17">
        <v>-35.287990000000001</v>
      </c>
      <c r="AB30" s="17">
        <v>93.9</v>
      </c>
      <c r="AC30" s="17">
        <v>86.093000000000004</v>
      </c>
      <c r="AD30" s="17">
        <v>86.093000000000004</v>
      </c>
      <c r="AE30" s="17">
        <v>7.8070000000000004</v>
      </c>
      <c r="AF30" s="17"/>
      <c r="AG30" s="17"/>
      <c r="AH30" s="17"/>
      <c r="AI30" s="17">
        <v>0</v>
      </c>
      <c r="AJ30" s="17"/>
      <c r="AK30" s="17"/>
      <c r="AL30" s="17"/>
      <c r="AM30" s="17">
        <v>0</v>
      </c>
      <c r="AN30" s="17">
        <v>177.8</v>
      </c>
      <c r="AO30" s="17">
        <v>135.58384000000001</v>
      </c>
      <c r="AP30" s="17">
        <v>135.58384000000001</v>
      </c>
      <c r="AQ30" s="17">
        <v>42.216160000000002</v>
      </c>
      <c r="AR30" s="17">
        <v>179.9</v>
      </c>
      <c r="AS30" s="17">
        <v>135.58384000000001</v>
      </c>
      <c r="AT30" s="17">
        <v>135.58384000000001</v>
      </c>
      <c r="AU30" s="17">
        <v>44.316160000000004</v>
      </c>
      <c r="AV30" s="17">
        <v>179.1</v>
      </c>
      <c r="AW30" s="17">
        <v>135.58384000000001</v>
      </c>
      <c r="AX30" s="17">
        <v>135.58384000000001</v>
      </c>
      <c r="AY30" s="17">
        <v>43.516159999999999</v>
      </c>
      <c r="AZ30" s="17">
        <v>271.10000000000002</v>
      </c>
      <c r="BA30" s="17">
        <v>203.98649</v>
      </c>
      <c r="BB30" s="17">
        <v>203.98649</v>
      </c>
      <c r="BC30" s="17">
        <v>67.113510000000005</v>
      </c>
      <c r="BD30" s="17">
        <v>205.2</v>
      </c>
      <c r="BE30" s="17">
        <v>206.04143999999999</v>
      </c>
      <c r="BF30" s="17">
        <v>206.04143999999999</v>
      </c>
      <c r="BG30" s="17">
        <v>-0.84143999999999997</v>
      </c>
      <c r="BH30" s="17">
        <v>104.8</v>
      </c>
      <c r="BI30" s="17">
        <v>103.33009</v>
      </c>
      <c r="BJ30" s="17">
        <v>103.33009</v>
      </c>
      <c r="BK30" s="17">
        <v>1.46991</v>
      </c>
      <c r="BL30" s="17">
        <v>107.9</v>
      </c>
      <c r="BM30" s="17">
        <v>130.71815000000001</v>
      </c>
      <c r="BN30" s="17">
        <v>73.212440000000001</v>
      </c>
      <c r="BO30" s="17">
        <v>34.687559999999998</v>
      </c>
      <c r="BP30" s="17">
        <v>4.0999999999999996</v>
      </c>
      <c r="BQ30" s="17">
        <v>3.8975900000000001</v>
      </c>
      <c r="BR30" s="17">
        <v>3.8975900000000001</v>
      </c>
      <c r="BS30" s="17">
        <v>0.20241000000000001</v>
      </c>
      <c r="BT30" s="17"/>
      <c r="BU30" s="17"/>
      <c r="BV30" s="17"/>
      <c r="BW30" s="17">
        <v>0</v>
      </c>
      <c r="BX30" s="17"/>
      <c r="BY30" s="17"/>
      <c r="BZ30" s="17"/>
      <c r="CA30" s="17">
        <v>0</v>
      </c>
      <c r="CB30" s="17"/>
      <c r="CC30" s="17"/>
      <c r="CD30" s="17"/>
      <c r="CE30" s="17">
        <v>0</v>
      </c>
      <c r="CF30" s="17">
        <v>82</v>
      </c>
      <c r="CG30" s="17">
        <v>81.557969999999997</v>
      </c>
      <c r="CH30" s="17">
        <v>81.557969999999997</v>
      </c>
      <c r="CI30" s="17">
        <v>0.44202999999999998</v>
      </c>
      <c r="CJ30" s="17">
        <v>7.4</v>
      </c>
      <c r="CK30" s="17">
        <v>7.2867499999999996</v>
      </c>
      <c r="CL30" s="17">
        <v>7.2867499999999996</v>
      </c>
      <c r="CM30" s="17">
        <v>0.11325</v>
      </c>
      <c r="CN30" s="17">
        <v>5</v>
      </c>
      <c r="CO30" s="17">
        <v>3.9128099999999999</v>
      </c>
      <c r="CP30" s="17">
        <v>3.9128099999999999</v>
      </c>
      <c r="CQ30" s="17">
        <v>1.0871900000000001</v>
      </c>
      <c r="CR30" s="17">
        <v>0</v>
      </c>
      <c r="CS30" s="17"/>
      <c r="CT30" s="17"/>
      <c r="CU30" s="17">
        <v>0</v>
      </c>
      <c r="CV30" s="17">
        <v>42.6</v>
      </c>
      <c r="CW30" s="17">
        <v>32.539749999999998</v>
      </c>
      <c r="CX30" s="17">
        <v>31.96322</v>
      </c>
      <c r="CY30" s="17">
        <v>10.63678</v>
      </c>
      <c r="CZ30" s="17">
        <v>85.2</v>
      </c>
      <c r="DA30" s="17">
        <v>89.268159999999995</v>
      </c>
      <c r="DB30" s="17">
        <v>80.899249999999995</v>
      </c>
      <c r="DC30" s="17">
        <v>4.3007499999999999</v>
      </c>
      <c r="DD30" s="17"/>
      <c r="DE30" s="17"/>
      <c r="DF30" s="17"/>
      <c r="DG30" s="17">
        <v>0</v>
      </c>
      <c r="DH30" s="17"/>
      <c r="DI30" s="17">
        <v>206.45</v>
      </c>
      <c r="DJ30" s="17">
        <v>206.45</v>
      </c>
      <c r="DK30" s="17">
        <v>-206.45</v>
      </c>
      <c r="DL30" s="17"/>
      <c r="DM30" s="17">
        <v>7.8</v>
      </c>
      <c r="DN30" s="17">
        <v>7.8</v>
      </c>
      <c r="DO30" s="17">
        <v>-7.8</v>
      </c>
      <c r="DP30" s="17">
        <v>6.5</v>
      </c>
      <c r="DQ30" s="17">
        <v>6.39</v>
      </c>
      <c r="DR30" s="17">
        <v>6.39</v>
      </c>
      <c r="DS30" s="17">
        <v>0.11</v>
      </c>
      <c r="DT30" s="17">
        <v>0</v>
      </c>
      <c r="DU30" s="17"/>
      <c r="DV30" s="17"/>
      <c r="DW30" s="17">
        <v>0</v>
      </c>
      <c r="DX30" s="17">
        <v>36.200000000000003</v>
      </c>
      <c r="DY30" s="17">
        <v>35.766039999999997</v>
      </c>
      <c r="DZ30" s="17">
        <v>35.766039999999997</v>
      </c>
      <c r="EA30" s="17">
        <v>0.43396000000000001</v>
      </c>
      <c r="EB30" s="17">
        <v>55.1</v>
      </c>
      <c r="EC30" s="17">
        <v>61.835729999999998</v>
      </c>
      <c r="ED30" s="17">
        <v>31.088080000000001</v>
      </c>
      <c r="EE30" s="17">
        <v>24.01192</v>
      </c>
      <c r="EF30" s="17">
        <v>24.5</v>
      </c>
      <c r="EG30" s="17">
        <v>24.888680000000001</v>
      </c>
      <c r="EH30" s="17">
        <v>24.888680000000001</v>
      </c>
      <c r="EI30" s="17">
        <v>-0.38868000000000003</v>
      </c>
      <c r="EJ30" s="17">
        <v>17.399999999999999</v>
      </c>
      <c r="EK30" s="17">
        <v>18.700710000000001</v>
      </c>
      <c r="EL30" s="17">
        <v>18.75328</v>
      </c>
      <c r="EM30" s="17">
        <v>-1.35328</v>
      </c>
      <c r="EN30" s="17">
        <v>15.1</v>
      </c>
      <c r="EO30" s="17">
        <v>16.492799999999999</v>
      </c>
      <c r="EP30" s="17">
        <v>16.492799999999999</v>
      </c>
      <c r="EQ30" s="17">
        <v>-1.3928</v>
      </c>
      <c r="ER30" s="17">
        <v>43.1</v>
      </c>
      <c r="ES30" s="17">
        <v>43.457839999999997</v>
      </c>
      <c r="ET30" s="17">
        <v>43.457839999999997</v>
      </c>
      <c r="EU30" s="17">
        <v>-0.35783999999999999</v>
      </c>
      <c r="EV30" s="17">
        <v>161.80000000000001</v>
      </c>
      <c r="EW30" s="17">
        <v>172.53886</v>
      </c>
      <c r="EX30" s="17">
        <v>172.53886</v>
      </c>
      <c r="EY30" s="17">
        <v>-10.738860000000001</v>
      </c>
      <c r="EZ30" s="17">
        <v>161.9</v>
      </c>
      <c r="FA30" s="17">
        <v>172.53886</v>
      </c>
      <c r="FB30" s="17">
        <v>172.53886</v>
      </c>
      <c r="FC30" s="17">
        <v>-10.638859999999999</v>
      </c>
      <c r="FD30" s="17">
        <v>175.6</v>
      </c>
      <c r="FE30" s="17">
        <v>173.05699999999999</v>
      </c>
      <c r="FF30" s="17">
        <v>173.05699999999999</v>
      </c>
      <c r="FG30" s="17">
        <v>2.5430000000000001</v>
      </c>
      <c r="FH30" s="17">
        <v>82.1</v>
      </c>
      <c r="FI30" s="17">
        <v>80.309330000000003</v>
      </c>
      <c r="FJ30" s="17">
        <v>28.438189999999999</v>
      </c>
      <c r="FK30" s="17">
        <v>53.661810000000003</v>
      </c>
      <c r="FL30" s="17">
        <v>0</v>
      </c>
      <c r="FM30" s="17"/>
      <c r="FN30" s="17"/>
      <c r="FO30" s="17">
        <v>0</v>
      </c>
      <c r="FP30" s="17">
        <v>22.8</v>
      </c>
      <c r="FQ30" s="17">
        <v>21</v>
      </c>
      <c r="FR30" s="17">
        <v>21</v>
      </c>
      <c r="FS30" s="17">
        <v>1.8</v>
      </c>
      <c r="FT30" s="17">
        <v>0</v>
      </c>
      <c r="FU30" s="17"/>
      <c r="FV30" s="17"/>
      <c r="FW30" s="17">
        <v>0</v>
      </c>
      <c r="FX30" s="17">
        <v>17.2</v>
      </c>
      <c r="FY30" s="17">
        <v>15.19885</v>
      </c>
      <c r="FZ30" s="17">
        <v>15.19885</v>
      </c>
      <c r="GA30" s="17">
        <v>2.00115</v>
      </c>
      <c r="GB30" s="17">
        <v>39.4</v>
      </c>
      <c r="GC30" s="17">
        <v>41.450780000000002</v>
      </c>
      <c r="GD30" s="17">
        <v>67.084580000000003</v>
      </c>
      <c r="GE30" s="17">
        <v>-27.68458</v>
      </c>
      <c r="GF30" s="17"/>
      <c r="GG30" s="17"/>
      <c r="GH30" s="17"/>
      <c r="GI30" s="17">
        <v>0</v>
      </c>
      <c r="GJ30" s="17"/>
      <c r="GK30" s="17"/>
      <c r="GL30" s="17"/>
      <c r="GM30" s="17">
        <v>0</v>
      </c>
      <c r="GN30" s="17">
        <v>6.7</v>
      </c>
      <c r="GO30" s="17">
        <v>6.8787000000000003</v>
      </c>
      <c r="GP30" s="17">
        <v>6.8787000000000003</v>
      </c>
      <c r="GQ30" s="17">
        <v>-0.1787</v>
      </c>
      <c r="GR30" s="17">
        <v>75</v>
      </c>
      <c r="GS30" s="17">
        <v>50.024050000000003</v>
      </c>
      <c r="GT30" s="17">
        <v>51.830109999999998</v>
      </c>
      <c r="GU30" s="17">
        <v>23.169889999999999</v>
      </c>
      <c r="GV30" s="17"/>
      <c r="GW30" s="17"/>
      <c r="GX30" s="17"/>
      <c r="GY30" s="17">
        <v>0</v>
      </c>
      <c r="GZ30" s="17"/>
      <c r="HA30" s="17"/>
      <c r="HB30" s="17"/>
      <c r="HC30" s="17">
        <v>0</v>
      </c>
      <c r="HD30" s="17"/>
      <c r="HE30" s="17"/>
      <c r="HF30" s="17"/>
      <c r="HG30" s="17">
        <v>0</v>
      </c>
      <c r="HH30" s="17"/>
      <c r="HI30" s="17"/>
      <c r="HJ30" s="17"/>
      <c r="HK30" s="17">
        <v>0</v>
      </c>
      <c r="HL30" s="17">
        <v>56.9</v>
      </c>
      <c r="HM30" s="17">
        <v>19.30218</v>
      </c>
      <c r="HN30" s="17">
        <v>37.43347</v>
      </c>
      <c r="HO30" s="17">
        <v>19.466529999999999</v>
      </c>
      <c r="HP30" s="17">
        <v>0</v>
      </c>
      <c r="HQ30" s="17"/>
      <c r="HR30" s="17"/>
      <c r="HS30" s="17">
        <v>0</v>
      </c>
      <c r="HT30" s="17">
        <v>144.69999999999999</v>
      </c>
      <c r="HU30" s="17">
        <v>178.6</v>
      </c>
      <c r="HV30" s="17">
        <v>178.62</v>
      </c>
      <c r="HW30" s="17">
        <v>-33.92</v>
      </c>
      <c r="HX30" s="17">
        <v>42.6</v>
      </c>
      <c r="HY30" s="17">
        <v>45.291899999999998</v>
      </c>
      <c r="HZ30" s="17">
        <v>45.291899999999998</v>
      </c>
      <c r="IA30" s="17">
        <v>-2.6919</v>
      </c>
      <c r="IB30" s="17"/>
      <c r="IC30" s="17"/>
      <c r="ID30" s="17"/>
      <c r="IE30" s="17">
        <v>0</v>
      </c>
      <c r="IF30" s="17"/>
      <c r="IG30" s="17"/>
      <c r="IH30" s="17"/>
      <c r="II30" s="17">
        <v>0</v>
      </c>
      <c r="IJ30" s="17"/>
      <c r="IK30" s="17"/>
      <c r="IL30" s="17"/>
      <c r="IM30" s="17">
        <v>0</v>
      </c>
      <c r="IN30" s="17">
        <v>60.3</v>
      </c>
      <c r="IO30" s="17">
        <v>80.00009</v>
      </c>
      <c r="IP30" s="17">
        <v>16.580310000000001</v>
      </c>
      <c r="IQ30" s="17">
        <v>43.71969</v>
      </c>
      <c r="IR30" s="17">
        <v>167.5</v>
      </c>
      <c r="IS30" s="17">
        <v>170.65710000000001</v>
      </c>
      <c r="IT30" s="17">
        <v>170.94</v>
      </c>
      <c r="IU30" s="17">
        <v>-3.44</v>
      </c>
      <c r="IV30" s="17">
        <v>165.2</v>
      </c>
      <c r="IW30" s="17">
        <v>170.65710000000001</v>
      </c>
      <c r="IX30" s="17">
        <v>170.94</v>
      </c>
      <c r="IY30" s="17">
        <v>-5.74</v>
      </c>
      <c r="IZ30" s="17">
        <v>171.8</v>
      </c>
      <c r="JA30" s="17">
        <v>170.65710000000001</v>
      </c>
      <c r="JB30" s="17">
        <v>170.94</v>
      </c>
      <c r="JC30" s="17">
        <v>0.86</v>
      </c>
      <c r="JD30" s="17">
        <v>251</v>
      </c>
      <c r="JE30" s="17">
        <v>256.75438000000003</v>
      </c>
      <c r="JF30" s="17">
        <v>257.18</v>
      </c>
      <c r="JG30" s="17">
        <v>-6.18</v>
      </c>
      <c r="JH30" s="17">
        <v>68.2</v>
      </c>
      <c r="JI30" s="17">
        <v>45.005960000000002</v>
      </c>
      <c r="JJ30" s="17">
        <v>45.005960000000002</v>
      </c>
      <c r="JK30" s="17">
        <v>23.194040000000001</v>
      </c>
      <c r="JL30" s="17">
        <v>33</v>
      </c>
      <c r="JM30" s="17">
        <v>22.57056</v>
      </c>
      <c r="JN30" s="17">
        <v>22.57056</v>
      </c>
      <c r="JO30" s="17">
        <v>10.42944</v>
      </c>
      <c r="JP30" s="17"/>
      <c r="JQ30" s="17"/>
      <c r="JR30" s="17"/>
      <c r="JS30" s="17">
        <v>0</v>
      </c>
      <c r="JT30" s="17"/>
      <c r="JU30" s="17"/>
      <c r="JV30" s="17"/>
      <c r="JW30" s="17">
        <v>0</v>
      </c>
      <c r="JX30" s="17"/>
      <c r="JY30" s="17"/>
      <c r="JZ30" s="17"/>
      <c r="KA30" s="17">
        <v>0</v>
      </c>
      <c r="KB30" s="17">
        <v>0</v>
      </c>
      <c r="KC30" s="17"/>
      <c r="KD30" s="17"/>
      <c r="KE30" s="17">
        <v>0</v>
      </c>
      <c r="KF30" s="17"/>
      <c r="KG30" s="17"/>
      <c r="KH30" s="17"/>
      <c r="KI30" s="17">
        <v>0</v>
      </c>
      <c r="KJ30" s="17"/>
      <c r="KK30" s="17"/>
      <c r="KL30" s="17"/>
      <c r="KM30" s="17">
        <v>0</v>
      </c>
      <c r="KN30" s="17">
        <v>2.6</v>
      </c>
      <c r="KO30" s="17">
        <v>4.7853500000000002</v>
      </c>
      <c r="KP30" s="17">
        <v>4.7853500000000002</v>
      </c>
      <c r="KQ30" s="17">
        <v>-2.1853500000000001</v>
      </c>
      <c r="KR30" s="17">
        <v>66.2</v>
      </c>
      <c r="KS30" s="17">
        <v>67.549760000000006</v>
      </c>
      <c r="KT30" s="17">
        <v>133.95169000000001</v>
      </c>
      <c r="KU30" s="17">
        <v>-67.751689999999996</v>
      </c>
      <c r="KV30" s="17">
        <v>80.599999999999994</v>
      </c>
      <c r="KW30" s="17">
        <v>92.558120000000002</v>
      </c>
      <c r="KX30" s="17">
        <v>92.819469999999995</v>
      </c>
      <c r="KY30" s="17">
        <v>-12.219469999999999</v>
      </c>
      <c r="KZ30" s="17">
        <v>62.3</v>
      </c>
      <c r="LA30" s="17">
        <v>66.809659999999994</v>
      </c>
      <c r="LB30" s="17">
        <v>66.809659999999994</v>
      </c>
      <c r="LC30" s="17">
        <v>-4.5096600000000002</v>
      </c>
      <c r="LD30" s="17">
        <v>74.8</v>
      </c>
      <c r="LE30" s="17">
        <v>72.37388</v>
      </c>
      <c r="LF30" s="17">
        <v>72.521919999999994</v>
      </c>
      <c r="LG30" s="17">
        <v>2.2780800000000001</v>
      </c>
      <c r="LH30" s="17">
        <v>29.6</v>
      </c>
      <c r="LI30" s="17">
        <v>29.806760000000001</v>
      </c>
      <c r="LJ30" s="17">
        <v>29.806760000000001</v>
      </c>
      <c r="LK30" s="17">
        <v>-0.20676</v>
      </c>
      <c r="LL30" s="17">
        <v>0</v>
      </c>
      <c r="LM30" s="17"/>
      <c r="LN30" s="17"/>
      <c r="LO30" s="17">
        <v>0</v>
      </c>
      <c r="LP30" s="17">
        <v>0</v>
      </c>
      <c r="LQ30" s="17"/>
      <c r="LR30" s="17"/>
      <c r="LS30" s="17">
        <v>0</v>
      </c>
      <c r="LT30" s="17">
        <v>0</v>
      </c>
      <c r="LU30" s="17"/>
      <c r="LV30" s="17"/>
      <c r="LW30" s="17">
        <v>0</v>
      </c>
      <c r="LX30" s="17">
        <v>139.69999999999999</v>
      </c>
      <c r="LY30" s="17">
        <v>151.77185</v>
      </c>
      <c r="LZ30" s="17">
        <v>151.08876000000001</v>
      </c>
      <c r="MA30" s="17">
        <v>-11.38876</v>
      </c>
      <c r="MB30" s="17">
        <v>141.69999999999999</v>
      </c>
      <c r="MC30" s="17">
        <v>151.77185</v>
      </c>
      <c r="MD30" s="17">
        <v>151.08876000000001</v>
      </c>
      <c r="ME30" s="17">
        <v>-9.3887599999999996</v>
      </c>
      <c r="MF30" s="17">
        <v>147.19999999999999</v>
      </c>
      <c r="MG30" s="17">
        <v>152.22763</v>
      </c>
      <c r="MH30" s="17">
        <v>151.54248000000001</v>
      </c>
      <c r="MI30" s="17">
        <v>-4.3424800000000001</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205.5</v>
      </c>
      <c r="NE30" s="17">
        <v>154.09175999999999</v>
      </c>
      <c r="NF30" s="17">
        <v>154.09174999999999</v>
      </c>
      <c r="NG30" s="17">
        <v>51.408250000000002</v>
      </c>
      <c r="NH30" s="17">
        <v>99.8</v>
      </c>
      <c r="NI30" s="17">
        <v>77.277249999999995</v>
      </c>
      <c r="NJ30" s="17">
        <v>77.277249999999995</v>
      </c>
      <c r="NK30" s="17">
        <v>22.522749999999998</v>
      </c>
      <c r="NL30" s="17">
        <v>8</v>
      </c>
      <c r="NM30" s="17"/>
      <c r="NN30" s="17"/>
      <c r="NO30" s="17">
        <v>8</v>
      </c>
      <c r="NP30" s="17">
        <v>4.5999999999999996</v>
      </c>
      <c r="NQ30" s="17">
        <v>5.4675599999999998</v>
      </c>
      <c r="NR30" s="17">
        <v>5.4675599999999998</v>
      </c>
      <c r="NS30" s="17">
        <v>-0.86756</v>
      </c>
      <c r="NT30" s="17">
        <v>1.2</v>
      </c>
      <c r="NU30" s="17">
        <v>1.165</v>
      </c>
      <c r="NV30" s="17">
        <v>1.165</v>
      </c>
      <c r="NW30" s="17">
        <v>3.5000000000000003E-2</v>
      </c>
      <c r="NX30" s="17">
        <v>16.100000000000001</v>
      </c>
      <c r="NY30" s="17">
        <v>20.04</v>
      </c>
      <c r="NZ30" s="17">
        <v>29.5975</v>
      </c>
      <c r="OA30" s="17">
        <v>-13.4975</v>
      </c>
      <c r="OB30" s="17">
        <v>71</v>
      </c>
      <c r="OC30" s="17">
        <v>64.040000000000006</v>
      </c>
      <c r="OD30" s="17">
        <v>64.040000000000006</v>
      </c>
      <c r="OE30" s="17">
        <v>6.96</v>
      </c>
      <c r="OF30" s="17">
        <v>14.6</v>
      </c>
      <c r="OG30" s="17">
        <v>12.68</v>
      </c>
      <c r="OH30" s="17">
        <v>14.497199999999999</v>
      </c>
      <c r="OI30" s="17">
        <v>0.1028</v>
      </c>
      <c r="OJ30" s="17">
        <v>0.2</v>
      </c>
      <c r="OK30" s="17">
        <v>0.1</v>
      </c>
      <c r="OL30" s="17">
        <v>0.1</v>
      </c>
      <c r="OM30" s="17">
        <v>0.1</v>
      </c>
      <c r="ON30" s="17">
        <v>8.1</v>
      </c>
      <c r="OO30" s="17">
        <v>20.337620000000001</v>
      </c>
      <c r="OP30" s="17">
        <v>20.33764</v>
      </c>
      <c r="OQ30" s="17">
        <v>-12.237640000000001</v>
      </c>
      <c r="OR30" s="17">
        <v>10</v>
      </c>
      <c r="OS30" s="17">
        <v>9</v>
      </c>
      <c r="OT30" s="17">
        <v>9</v>
      </c>
      <c r="OU30" s="17">
        <v>1</v>
      </c>
      <c r="OV30" s="17">
        <v>1.2</v>
      </c>
      <c r="OW30" s="17">
        <v>2.2037499999999999</v>
      </c>
      <c r="OX30" s="17">
        <v>3.6784300000000001</v>
      </c>
      <c r="OY30" s="17">
        <v>-2.4784299999999999</v>
      </c>
      <c r="OZ30" s="17">
        <v>171.5</v>
      </c>
      <c r="PA30" s="17">
        <v>168.07650000000001</v>
      </c>
      <c r="PB30" s="17">
        <v>168.07650000000001</v>
      </c>
      <c r="PC30" s="17">
        <v>3.4235000000000002</v>
      </c>
      <c r="PD30" s="17">
        <v>87.2</v>
      </c>
      <c r="PE30" s="17">
        <v>85.21</v>
      </c>
      <c r="PF30" s="17">
        <v>85.21</v>
      </c>
      <c r="PG30" s="17">
        <v>1.99</v>
      </c>
      <c r="PH30" s="17">
        <v>0.2</v>
      </c>
      <c r="PI30" s="17">
        <v>0.23</v>
      </c>
      <c r="PJ30" s="17">
        <v>0.23</v>
      </c>
      <c r="PK30" s="17">
        <v>-0.03</v>
      </c>
      <c r="PL30" s="17">
        <v>1.5</v>
      </c>
      <c r="PM30" s="17">
        <v>1.6</v>
      </c>
      <c r="PN30" s="17">
        <v>1.6</v>
      </c>
      <c r="PO30" s="17">
        <v>-0.1</v>
      </c>
      <c r="PP30" s="17">
        <v>2.5</v>
      </c>
      <c r="PQ30" s="17">
        <v>2.5</v>
      </c>
      <c r="PR30" s="17">
        <v>2.5</v>
      </c>
      <c r="PS30" s="17">
        <v>0</v>
      </c>
      <c r="PT30" s="17">
        <v>16.8</v>
      </c>
      <c r="PU30" s="17">
        <v>8.4795700000000007</v>
      </c>
      <c r="PV30" s="17">
        <v>8.4795599999999993</v>
      </c>
      <c r="PW30" s="17">
        <v>8.3204399999999996</v>
      </c>
      <c r="PX30" s="17">
        <v>4.4000000000000004</v>
      </c>
      <c r="PY30" s="17">
        <v>3.12</v>
      </c>
      <c r="PZ30" s="17">
        <v>3.12</v>
      </c>
      <c r="QA30" s="17">
        <v>1.28</v>
      </c>
      <c r="QB30" s="17">
        <v>3.1</v>
      </c>
      <c r="QC30" s="17">
        <v>3.1</v>
      </c>
      <c r="QD30" s="17">
        <v>3.1</v>
      </c>
      <c r="QE30" s="17">
        <v>0</v>
      </c>
      <c r="QF30" s="17">
        <v>3.3</v>
      </c>
      <c r="QG30" s="17">
        <v>3.5</v>
      </c>
      <c r="QH30" s="17">
        <v>3.5</v>
      </c>
      <c r="QI30" s="17">
        <v>-0.2</v>
      </c>
      <c r="QJ30" s="17">
        <v>15</v>
      </c>
      <c r="QK30" s="17">
        <v>14.492749999999999</v>
      </c>
      <c r="QL30" s="17">
        <v>14.492749999999999</v>
      </c>
      <c r="QM30" s="17">
        <v>0.50724999999999998</v>
      </c>
      <c r="QN30" s="17">
        <v>12.6</v>
      </c>
      <c r="QO30" s="17">
        <v>11.7117</v>
      </c>
      <c r="QP30" s="17">
        <v>11.7117</v>
      </c>
      <c r="QQ30" s="17">
        <v>0.88829999999999998</v>
      </c>
      <c r="QR30" s="17">
        <v>15.9</v>
      </c>
      <c r="QS30" s="17">
        <v>14.416499999999999</v>
      </c>
      <c r="QT30" s="17">
        <v>14.416499999999999</v>
      </c>
      <c r="QU30" s="17">
        <v>1.4835</v>
      </c>
      <c r="QV30" s="17">
        <v>3</v>
      </c>
      <c r="QW30" s="17">
        <v>3.54</v>
      </c>
      <c r="QX30" s="17">
        <v>5.3634000000000004</v>
      </c>
      <c r="QY30" s="17">
        <v>-2.3633999999999999</v>
      </c>
      <c r="QZ30" s="17">
        <v>3.6</v>
      </c>
      <c r="RA30" s="17">
        <v>13.29</v>
      </c>
      <c r="RB30" s="17">
        <v>20.040800000000001</v>
      </c>
      <c r="RC30" s="17">
        <v>-16.440799999999999</v>
      </c>
      <c r="RD30" s="17">
        <v>6.3</v>
      </c>
      <c r="RE30" s="17">
        <v>13.0761</v>
      </c>
      <c r="RF30" s="17">
        <v>13.0761</v>
      </c>
      <c r="RG30" s="17">
        <v>-6.7760999999999996</v>
      </c>
      <c r="RH30" s="17">
        <v>2.5</v>
      </c>
      <c r="RI30" s="17">
        <v>2.2000000000000002</v>
      </c>
      <c r="RJ30" s="17">
        <v>2.2000000000000002</v>
      </c>
      <c r="RK30" s="17">
        <v>0.3</v>
      </c>
      <c r="RL30" s="17">
        <v>13.4</v>
      </c>
      <c r="RM30" s="17">
        <v>5.8298399999999999</v>
      </c>
      <c r="RN30" s="17">
        <v>10.465859999999999</v>
      </c>
      <c r="RO30" s="17">
        <v>2.9341400000000002</v>
      </c>
      <c r="RP30" s="17">
        <v>1.1000000000000001</v>
      </c>
      <c r="RQ30" s="17">
        <v>1.24</v>
      </c>
      <c r="RR30" s="17">
        <v>1.24</v>
      </c>
      <c r="RS30" s="17">
        <v>-0.14000000000000001</v>
      </c>
      <c r="RT30" s="17"/>
      <c r="RU30" s="17"/>
      <c r="RV30" s="17"/>
      <c r="RW30" s="17">
        <v>0</v>
      </c>
      <c r="RX30" s="17">
        <v>5.3</v>
      </c>
      <c r="RY30" s="17">
        <v>5.4</v>
      </c>
      <c r="RZ30" s="17">
        <v>5.4</v>
      </c>
      <c r="SA30" s="17">
        <v>-0.1</v>
      </c>
      <c r="SB30" s="17">
        <v>0.4</v>
      </c>
      <c r="SC30" s="17">
        <v>0.34910000000000002</v>
      </c>
      <c r="SD30" s="17">
        <v>0.34910000000000002</v>
      </c>
      <c r="SE30" s="17">
        <v>5.0900000000000001E-2</v>
      </c>
      <c r="SF30" s="17">
        <v>7.2</v>
      </c>
      <c r="SG30" s="17">
        <v>6.3</v>
      </c>
      <c r="SH30" s="17">
        <v>6.3</v>
      </c>
      <c r="SI30" s="17">
        <v>0.9</v>
      </c>
      <c r="SJ30" s="17">
        <v>2.5</v>
      </c>
      <c r="SK30" s="17">
        <v>3.6</v>
      </c>
      <c r="SL30" s="17">
        <v>3.6</v>
      </c>
      <c r="SM30" s="17">
        <v>-1.1000000000000001</v>
      </c>
      <c r="SN30" s="17">
        <v>3.4</v>
      </c>
      <c r="SO30" s="17">
        <v>3.5</v>
      </c>
      <c r="SP30" s="17">
        <v>3.5</v>
      </c>
      <c r="SQ30" s="17">
        <v>-0.1</v>
      </c>
      <c r="SR30" s="17">
        <v>5.3</v>
      </c>
      <c r="SS30" s="17">
        <v>5</v>
      </c>
      <c r="ST30" s="17">
        <v>5</v>
      </c>
      <c r="SU30" s="17">
        <v>0.3</v>
      </c>
      <c r="SV30" s="17">
        <v>0.3</v>
      </c>
      <c r="SW30" s="17">
        <v>7.02</v>
      </c>
      <c r="SX30" s="17">
        <v>8.8377999999999997</v>
      </c>
      <c r="SY30" s="17">
        <v>-8.5378000000000007</v>
      </c>
      <c r="SZ30" s="17">
        <v>4.5999999999999996</v>
      </c>
      <c r="TA30" s="17">
        <v>0.9</v>
      </c>
      <c r="TB30" s="17">
        <v>3.391</v>
      </c>
      <c r="TC30" s="17">
        <v>1.2090000000000001</v>
      </c>
      <c r="TD30" s="17">
        <v>29.7</v>
      </c>
      <c r="TE30" s="17">
        <v>28.581399999999999</v>
      </c>
      <c r="TF30" s="17">
        <v>28.581399999999999</v>
      </c>
      <c r="TG30" s="17">
        <v>1.1186</v>
      </c>
      <c r="TH30" s="17">
        <v>16.899999999999999</v>
      </c>
      <c r="TI30" s="17">
        <v>20.25</v>
      </c>
      <c r="TJ30" s="17">
        <v>18.46</v>
      </c>
      <c r="TK30" s="17">
        <v>-1.56</v>
      </c>
      <c r="TL30" s="17">
        <v>30.4</v>
      </c>
      <c r="TM30" s="17">
        <v>21.28</v>
      </c>
      <c r="TN30" s="17">
        <v>20.7639</v>
      </c>
      <c r="TO30" s="17">
        <v>9.6361000000000008</v>
      </c>
      <c r="TP30" s="17">
        <v>1.7</v>
      </c>
      <c r="TQ30" s="17">
        <v>1.65</v>
      </c>
      <c r="TR30" s="17">
        <v>2.0588000000000002</v>
      </c>
      <c r="TS30" s="17">
        <v>-0.35880000000000001</v>
      </c>
      <c r="TT30" s="17">
        <v>1.4</v>
      </c>
      <c r="TU30" s="17">
        <v>1.07</v>
      </c>
      <c r="TV30" s="17">
        <v>1.2665999999999999</v>
      </c>
      <c r="TW30" s="17">
        <v>0.13339999999999999</v>
      </c>
      <c r="TX30" s="17">
        <v>39.21</v>
      </c>
      <c r="TY30" s="17">
        <v>37.729999999999997</v>
      </c>
      <c r="TZ30" s="17">
        <v>37.729999999999997</v>
      </c>
      <c r="UA30" s="17">
        <v>1.48</v>
      </c>
      <c r="UB30" s="17">
        <v>5</v>
      </c>
      <c r="UC30" s="17">
        <v>6</v>
      </c>
      <c r="UD30" s="17">
        <v>6</v>
      </c>
      <c r="UE30" s="17">
        <v>-1</v>
      </c>
      <c r="UF30" s="17">
        <v>2</v>
      </c>
      <c r="UG30" s="17">
        <v>2.2999999999999998</v>
      </c>
      <c r="UH30" s="17">
        <v>2.2999999999999998</v>
      </c>
      <c r="UI30" s="17">
        <v>-0.3</v>
      </c>
      <c r="UJ30" s="17">
        <v>8.1</v>
      </c>
      <c r="UK30" s="17">
        <v>7.2</v>
      </c>
      <c r="UL30" s="17">
        <v>7.2</v>
      </c>
      <c r="UM30" s="17">
        <v>0.9</v>
      </c>
      <c r="UN30" s="17">
        <v>3.5</v>
      </c>
      <c r="UO30" s="17">
        <v>3.9</v>
      </c>
      <c r="UP30" s="17">
        <v>3.9</v>
      </c>
      <c r="UQ30" s="17">
        <v>-0.4</v>
      </c>
      <c r="UR30" s="17">
        <v>4</v>
      </c>
      <c r="US30" s="17">
        <v>4</v>
      </c>
      <c r="UT30" s="17">
        <v>4</v>
      </c>
      <c r="UU30" s="17">
        <v>0</v>
      </c>
      <c r="UV30" s="17">
        <v>4.0999999999999996</v>
      </c>
      <c r="UW30" s="17">
        <v>4.2</v>
      </c>
      <c r="UX30" s="17">
        <v>4.2</v>
      </c>
      <c r="UY30" s="17">
        <v>-0.1</v>
      </c>
      <c r="UZ30" s="17">
        <v>16.2</v>
      </c>
      <c r="VA30" s="17">
        <v>11.55</v>
      </c>
      <c r="VB30" s="17">
        <v>14.290900000000001</v>
      </c>
      <c r="VC30" s="17">
        <v>1.9091</v>
      </c>
      <c r="VD30" s="17">
        <v>211.6</v>
      </c>
      <c r="VE30" s="17">
        <v>206.72139999999999</v>
      </c>
      <c r="VF30" s="17">
        <v>206.72139999999999</v>
      </c>
      <c r="VG30" s="17">
        <v>4.8785999999999996</v>
      </c>
      <c r="VH30" s="17">
        <v>16.899999999999999</v>
      </c>
      <c r="VI30" s="17">
        <v>15.010199999999999</v>
      </c>
      <c r="VJ30" s="17">
        <v>15.010199999999999</v>
      </c>
      <c r="VK30" s="17">
        <v>1.8897999999999999</v>
      </c>
      <c r="VL30" s="17">
        <v>116</v>
      </c>
      <c r="VM30" s="17">
        <v>119</v>
      </c>
      <c r="VN30" s="17">
        <v>119</v>
      </c>
      <c r="VO30" s="17">
        <v>-3</v>
      </c>
      <c r="VP30" s="17">
        <v>0.6</v>
      </c>
      <c r="VQ30" s="17">
        <v>0.6</v>
      </c>
      <c r="VR30" s="17">
        <v>0.6</v>
      </c>
      <c r="VS30" s="17">
        <v>0</v>
      </c>
      <c r="VT30" s="17">
        <v>0</v>
      </c>
      <c r="VU30" s="17"/>
      <c r="VV30" s="17"/>
      <c r="VW30" s="17">
        <v>0</v>
      </c>
      <c r="VX30" s="17">
        <v>0</v>
      </c>
      <c r="VY30" s="17"/>
      <c r="VZ30" s="17"/>
      <c r="WA30" s="17">
        <v>0</v>
      </c>
      <c r="WB30" s="17">
        <v>86.6</v>
      </c>
      <c r="WC30" s="17">
        <v>85.68</v>
      </c>
      <c r="WD30" s="17">
        <v>85.68</v>
      </c>
      <c r="WE30" s="17">
        <v>0.92</v>
      </c>
      <c r="WF30" s="17">
        <v>3.9</v>
      </c>
      <c r="WG30" s="17">
        <v>4.2</v>
      </c>
      <c r="WH30" s="17">
        <v>4.2</v>
      </c>
      <c r="WI30" s="17">
        <v>-0.3</v>
      </c>
      <c r="WJ30" s="17">
        <v>2.4</v>
      </c>
      <c r="WK30" s="17">
        <v>2.2999999999999998</v>
      </c>
      <c r="WL30" s="17">
        <v>2.2999999999999998</v>
      </c>
      <c r="WM30" s="17">
        <v>0.1</v>
      </c>
      <c r="WN30" s="17">
        <v>2.2000000000000002</v>
      </c>
      <c r="WO30" s="17">
        <v>2.2999999999999998</v>
      </c>
      <c r="WP30" s="17">
        <v>2.2999999999999998</v>
      </c>
      <c r="WQ30" s="17">
        <v>-0.1</v>
      </c>
      <c r="WR30" s="17">
        <v>1.2</v>
      </c>
      <c r="WS30" s="17">
        <v>1.2</v>
      </c>
      <c r="WT30" s="17">
        <v>1.2</v>
      </c>
      <c r="WU30" s="17">
        <v>0</v>
      </c>
      <c r="WV30" s="17">
        <v>15.2</v>
      </c>
      <c r="WW30" s="17">
        <v>14.972799999999999</v>
      </c>
      <c r="WX30" s="17">
        <v>14.972799999999999</v>
      </c>
      <c r="WY30" s="17">
        <v>0.22720000000000001</v>
      </c>
      <c r="WZ30" s="17">
        <v>7.5</v>
      </c>
      <c r="XA30" s="17">
        <v>7.5949999999999998</v>
      </c>
      <c r="XB30" s="17">
        <v>7.5949999999999998</v>
      </c>
      <c r="XC30" s="17">
        <v>-9.5000000000000001E-2</v>
      </c>
      <c r="XD30" s="17">
        <v>18.2</v>
      </c>
      <c r="XE30" s="17">
        <v>17.391300000000001</v>
      </c>
      <c r="XF30" s="17">
        <v>17.391300000000001</v>
      </c>
      <c r="XG30" s="17">
        <v>0.80869999999999997</v>
      </c>
      <c r="XH30" s="17">
        <v>6.8</v>
      </c>
      <c r="XI30" s="17">
        <v>8</v>
      </c>
      <c r="XJ30" s="17">
        <v>8</v>
      </c>
      <c r="XK30" s="17">
        <v>-1.2</v>
      </c>
      <c r="XL30" s="17">
        <v>8.9</v>
      </c>
      <c r="XM30" s="17">
        <v>10.8</v>
      </c>
      <c r="XN30" s="17">
        <v>10.8</v>
      </c>
      <c r="XO30" s="17">
        <v>-1.9</v>
      </c>
      <c r="XP30" s="17"/>
      <c r="XQ30" s="17"/>
      <c r="XR30" s="17"/>
      <c r="XS30" s="17">
        <v>0</v>
      </c>
      <c r="XT30" s="17"/>
      <c r="XU30" s="17"/>
      <c r="XV30" s="17"/>
      <c r="XW30" s="17">
        <v>0</v>
      </c>
      <c r="XX30" s="17">
        <v>18.3</v>
      </c>
      <c r="XY30" s="17">
        <v>14</v>
      </c>
      <c r="XZ30" s="17">
        <v>14</v>
      </c>
      <c r="YA30" s="17">
        <v>4.3</v>
      </c>
      <c r="YB30" s="17">
        <v>16.3</v>
      </c>
      <c r="YC30" s="17">
        <v>21.012</v>
      </c>
      <c r="YD30" s="17">
        <v>21.012</v>
      </c>
      <c r="YE30" s="17">
        <v>-4.7119999999999997</v>
      </c>
      <c r="YF30" s="17">
        <v>6.8</v>
      </c>
      <c r="YG30" s="17">
        <v>7.48</v>
      </c>
      <c r="YH30" s="17">
        <v>7.48</v>
      </c>
      <c r="YI30" s="17">
        <v>-0.68</v>
      </c>
      <c r="YJ30" s="17">
        <v>11</v>
      </c>
      <c r="YK30" s="17">
        <v>11</v>
      </c>
      <c r="YL30" s="17">
        <v>11</v>
      </c>
      <c r="YM30" s="17">
        <v>0</v>
      </c>
      <c r="YN30" s="17">
        <v>15.1463</v>
      </c>
      <c r="YO30" s="17">
        <v>17.690000000000001</v>
      </c>
      <c r="YP30" s="17">
        <v>17.690000000000001</v>
      </c>
      <c r="YQ30" s="17">
        <v>-2.5436999999999999</v>
      </c>
    </row>
    <row r="31" spans="1:667" ht="24" customHeight="1" x14ac:dyDescent="0.25">
      <c r="A31" s="1"/>
      <c r="B31" s="16" t="s">
        <v>27</v>
      </c>
      <c r="C31" s="16" t="s">
        <v>961</v>
      </c>
      <c r="D31" s="17">
        <v>24.4</v>
      </c>
      <c r="E31" s="17">
        <v>10.362690000000001</v>
      </c>
      <c r="F31" s="17"/>
      <c r="G31" s="17">
        <v>24.4</v>
      </c>
      <c r="H31" s="17">
        <v>604.20000000000005</v>
      </c>
      <c r="I31" s="17">
        <v>599.03887999999995</v>
      </c>
      <c r="J31" s="17">
        <v>643.49955999999997</v>
      </c>
      <c r="K31" s="17">
        <v>-39.29956</v>
      </c>
      <c r="L31" s="17">
        <v>204.3</v>
      </c>
      <c r="M31" s="17">
        <v>193.93655000000001</v>
      </c>
      <c r="N31" s="17">
        <v>208.33053000000001</v>
      </c>
      <c r="O31" s="17">
        <v>-4.0305299999999997</v>
      </c>
      <c r="P31" s="17"/>
      <c r="Q31" s="17"/>
      <c r="R31" s="17"/>
      <c r="S31" s="17">
        <v>0</v>
      </c>
      <c r="T31" s="17"/>
      <c r="U31" s="17"/>
      <c r="V31" s="17"/>
      <c r="W31" s="17">
        <v>0</v>
      </c>
      <c r="X31" s="17">
        <v>11.3</v>
      </c>
      <c r="Y31" s="17">
        <v>21.855239999999998</v>
      </c>
      <c r="Z31" s="17">
        <v>29.425370000000001</v>
      </c>
      <c r="AA31" s="17">
        <v>-18.12537</v>
      </c>
      <c r="AB31" s="17">
        <v>96.8</v>
      </c>
      <c r="AC31" s="17">
        <v>86.093000000000004</v>
      </c>
      <c r="AD31" s="17">
        <v>86.093000000000004</v>
      </c>
      <c r="AE31" s="17">
        <v>10.707000000000001</v>
      </c>
      <c r="AF31" s="17"/>
      <c r="AG31" s="17"/>
      <c r="AH31" s="17"/>
      <c r="AI31" s="17">
        <v>0</v>
      </c>
      <c r="AJ31" s="17"/>
      <c r="AK31" s="17"/>
      <c r="AL31" s="17"/>
      <c r="AM31" s="17">
        <v>0</v>
      </c>
      <c r="AN31" s="17">
        <v>176.6</v>
      </c>
      <c r="AO31" s="17">
        <v>157.86667</v>
      </c>
      <c r="AP31" s="17">
        <v>151.70015000000001</v>
      </c>
      <c r="AQ31" s="17">
        <v>24.899850000000001</v>
      </c>
      <c r="AR31" s="17">
        <v>180.1</v>
      </c>
      <c r="AS31" s="17">
        <v>157.86667</v>
      </c>
      <c r="AT31" s="17">
        <v>151.70015000000001</v>
      </c>
      <c r="AU31" s="17">
        <v>28.399850000000001</v>
      </c>
      <c r="AV31" s="17">
        <v>180.3</v>
      </c>
      <c r="AW31" s="17">
        <v>157.86667</v>
      </c>
      <c r="AX31" s="17">
        <v>151.70015000000001</v>
      </c>
      <c r="AY31" s="17">
        <v>28.59985</v>
      </c>
      <c r="AZ31" s="17">
        <v>269.60000000000002</v>
      </c>
      <c r="BA31" s="17">
        <v>237.51112000000001</v>
      </c>
      <c r="BB31" s="17">
        <v>228.23356000000001</v>
      </c>
      <c r="BC31" s="17">
        <v>41.366439999999997</v>
      </c>
      <c r="BD31" s="17">
        <v>202.9</v>
      </c>
      <c r="BE31" s="17">
        <v>206.04143999999999</v>
      </c>
      <c r="BF31" s="17">
        <v>206.04143999999999</v>
      </c>
      <c r="BG31" s="17">
        <v>-3.1414399999999998</v>
      </c>
      <c r="BH31" s="17">
        <v>105.3</v>
      </c>
      <c r="BI31" s="17">
        <v>103.33009</v>
      </c>
      <c r="BJ31" s="17">
        <v>103.33009</v>
      </c>
      <c r="BK31" s="17">
        <v>1.96991</v>
      </c>
      <c r="BL31" s="17">
        <v>105.1</v>
      </c>
      <c r="BM31" s="17">
        <v>81.815809999999999</v>
      </c>
      <c r="BN31" s="17">
        <v>73.212440000000001</v>
      </c>
      <c r="BO31" s="17">
        <v>31.887560000000001</v>
      </c>
      <c r="BP31" s="17">
        <v>4.2</v>
      </c>
      <c r="BQ31" s="17">
        <v>3.8975900000000001</v>
      </c>
      <c r="BR31" s="17">
        <v>3.8975900000000001</v>
      </c>
      <c r="BS31" s="17">
        <v>0.30241000000000001</v>
      </c>
      <c r="BT31" s="17"/>
      <c r="BU31" s="17"/>
      <c r="BV31" s="17"/>
      <c r="BW31" s="17">
        <v>0</v>
      </c>
      <c r="BX31" s="17"/>
      <c r="BY31" s="17"/>
      <c r="BZ31" s="17"/>
      <c r="CA31" s="17">
        <v>0</v>
      </c>
      <c r="CB31" s="17"/>
      <c r="CC31" s="17"/>
      <c r="CD31" s="17"/>
      <c r="CE31" s="17">
        <v>0</v>
      </c>
      <c r="CF31" s="17">
        <v>82.2</v>
      </c>
      <c r="CG31" s="17">
        <v>81.557969999999997</v>
      </c>
      <c r="CH31" s="17">
        <v>81.557969999999997</v>
      </c>
      <c r="CI31" s="17">
        <v>0.64202999999999999</v>
      </c>
      <c r="CJ31" s="17">
        <v>7.9</v>
      </c>
      <c r="CK31" s="17">
        <v>7.2867499999999996</v>
      </c>
      <c r="CL31" s="17">
        <v>7.2867499999999996</v>
      </c>
      <c r="CM31" s="17">
        <v>0.61324999999999996</v>
      </c>
      <c r="CN31" s="17">
        <v>5.0999999999999996</v>
      </c>
      <c r="CO31" s="17">
        <v>3.9128099999999999</v>
      </c>
      <c r="CP31" s="17">
        <v>3.9128099999999999</v>
      </c>
      <c r="CQ31" s="17">
        <v>1.18719</v>
      </c>
      <c r="CR31" s="17">
        <v>0</v>
      </c>
      <c r="CS31" s="17"/>
      <c r="CT31" s="17"/>
      <c r="CU31" s="17">
        <v>0</v>
      </c>
      <c r="CV31" s="17">
        <v>42.6</v>
      </c>
      <c r="CW31" s="17">
        <v>51.839709999999997</v>
      </c>
      <c r="CX31" s="17">
        <v>40.438929999999999</v>
      </c>
      <c r="CY31" s="17">
        <v>2.16107</v>
      </c>
      <c r="CZ31" s="17">
        <v>85.5</v>
      </c>
      <c r="DA31" s="17">
        <v>89.268159999999995</v>
      </c>
      <c r="DB31" s="17">
        <v>99.146960000000007</v>
      </c>
      <c r="DC31" s="17">
        <v>-13.64696</v>
      </c>
      <c r="DD31" s="17"/>
      <c r="DE31" s="17"/>
      <c r="DF31" s="17"/>
      <c r="DG31" s="17">
        <v>0</v>
      </c>
      <c r="DH31" s="17"/>
      <c r="DI31" s="17">
        <v>197.1</v>
      </c>
      <c r="DJ31" s="17">
        <v>206.45</v>
      </c>
      <c r="DK31" s="17">
        <v>-206.45</v>
      </c>
      <c r="DL31" s="17"/>
      <c r="DM31" s="17">
        <v>7.8</v>
      </c>
      <c r="DN31" s="17">
        <v>7.8</v>
      </c>
      <c r="DO31" s="17">
        <v>-7.8</v>
      </c>
      <c r="DP31" s="17">
        <v>6.5</v>
      </c>
      <c r="DQ31" s="17">
        <v>6.39</v>
      </c>
      <c r="DR31" s="17">
        <v>6.39</v>
      </c>
      <c r="DS31" s="17">
        <v>0.11</v>
      </c>
      <c r="DT31" s="17">
        <v>0</v>
      </c>
      <c r="DU31" s="17"/>
      <c r="DV31" s="17"/>
      <c r="DW31" s="17">
        <v>0</v>
      </c>
      <c r="DX31" s="17">
        <v>36</v>
      </c>
      <c r="DY31" s="17">
        <v>35.766039999999997</v>
      </c>
      <c r="DZ31" s="17">
        <v>35.766039999999997</v>
      </c>
      <c r="EA31" s="17">
        <v>0.23396</v>
      </c>
      <c r="EB31" s="17">
        <v>59.4</v>
      </c>
      <c r="EC31" s="17">
        <v>56.852049999999998</v>
      </c>
      <c r="ED31" s="17">
        <v>62.176169999999999</v>
      </c>
      <c r="EE31" s="17">
        <v>-2.77617</v>
      </c>
      <c r="EF31" s="17">
        <v>24.6</v>
      </c>
      <c r="EG31" s="17">
        <v>24.888680000000001</v>
      </c>
      <c r="EH31" s="17">
        <v>24.888680000000001</v>
      </c>
      <c r="EI31" s="17">
        <v>-0.28867999999999999</v>
      </c>
      <c r="EJ31" s="17">
        <v>17.5</v>
      </c>
      <c r="EK31" s="17">
        <v>18.700710000000001</v>
      </c>
      <c r="EL31" s="17">
        <v>18.75328</v>
      </c>
      <c r="EM31" s="17">
        <v>-1.2532799999999999</v>
      </c>
      <c r="EN31" s="17">
        <v>15.1</v>
      </c>
      <c r="EO31" s="17">
        <v>16.43544</v>
      </c>
      <c r="EP31" s="17">
        <v>16.43544</v>
      </c>
      <c r="EQ31" s="17">
        <v>-1.33544</v>
      </c>
      <c r="ER31" s="17">
        <v>49.1</v>
      </c>
      <c r="ES31" s="17">
        <v>43.457839999999997</v>
      </c>
      <c r="ET31" s="17">
        <v>43.457839999999997</v>
      </c>
      <c r="EU31" s="17">
        <v>5.6421599999999996</v>
      </c>
      <c r="EV31" s="17">
        <v>171.5</v>
      </c>
      <c r="EW31" s="17">
        <v>172.53887</v>
      </c>
      <c r="EX31" s="17">
        <v>172.53886</v>
      </c>
      <c r="EY31" s="17">
        <v>-1.0388599999999999</v>
      </c>
      <c r="EZ31" s="17">
        <v>171.9</v>
      </c>
      <c r="FA31" s="17">
        <v>172.53887</v>
      </c>
      <c r="FB31" s="17">
        <v>172.53886</v>
      </c>
      <c r="FC31" s="17">
        <v>-0.63885999999999998</v>
      </c>
      <c r="FD31" s="17">
        <v>176.4</v>
      </c>
      <c r="FE31" s="17">
        <v>173.05700999999999</v>
      </c>
      <c r="FF31" s="17">
        <v>173.05699999999999</v>
      </c>
      <c r="FG31" s="17">
        <v>3.343</v>
      </c>
      <c r="FH31" s="17">
        <v>81.3</v>
      </c>
      <c r="FI31" s="17">
        <v>80.309330000000003</v>
      </c>
      <c r="FJ31" s="17">
        <v>28.438189999999999</v>
      </c>
      <c r="FK31" s="17">
        <v>52.861809999999998</v>
      </c>
      <c r="FL31" s="17">
        <v>0</v>
      </c>
      <c r="FM31" s="17"/>
      <c r="FN31" s="17"/>
      <c r="FO31" s="17">
        <v>0</v>
      </c>
      <c r="FP31" s="17">
        <v>26.7</v>
      </c>
      <c r="FQ31" s="17">
        <v>21</v>
      </c>
      <c r="FR31" s="17">
        <v>21</v>
      </c>
      <c r="FS31" s="17">
        <v>5.7</v>
      </c>
      <c r="FT31" s="17">
        <v>1.2</v>
      </c>
      <c r="FU31" s="17"/>
      <c r="FV31" s="17"/>
      <c r="FW31" s="17">
        <v>1.2</v>
      </c>
      <c r="FX31" s="17">
        <v>18.100000000000001</v>
      </c>
      <c r="FY31" s="17">
        <v>15.19885</v>
      </c>
      <c r="FZ31" s="17">
        <v>15.19885</v>
      </c>
      <c r="GA31" s="17">
        <v>2.9011499999999999</v>
      </c>
      <c r="GB31" s="17">
        <v>55</v>
      </c>
      <c r="GC31" s="17">
        <v>20.725390000000001</v>
      </c>
      <c r="GD31" s="17">
        <v>29.285879999999999</v>
      </c>
      <c r="GE31" s="17">
        <v>25.714120000000001</v>
      </c>
      <c r="GF31" s="17"/>
      <c r="GG31" s="17"/>
      <c r="GH31" s="17"/>
      <c r="GI31" s="17">
        <v>0</v>
      </c>
      <c r="GJ31" s="17"/>
      <c r="GK31" s="17"/>
      <c r="GL31" s="17"/>
      <c r="GM31" s="17">
        <v>0</v>
      </c>
      <c r="GN31" s="17">
        <v>6.7</v>
      </c>
      <c r="GO31" s="17">
        <v>6.8787000000000003</v>
      </c>
      <c r="GP31" s="17">
        <v>6.8787000000000003</v>
      </c>
      <c r="GQ31" s="17">
        <v>-0.1787</v>
      </c>
      <c r="GR31" s="17">
        <v>76.099999999999994</v>
      </c>
      <c r="GS31" s="17">
        <v>50.0242</v>
      </c>
      <c r="GT31" s="17">
        <v>61.550890000000003</v>
      </c>
      <c r="GU31" s="17">
        <v>14.549110000000001</v>
      </c>
      <c r="GV31" s="17"/>
      <c r="GW31" s="17"/>
      <c r="GX31" s="17"/>
      <c r="GY31" s="17">
        <v>0</v>
      </c>
      <c r="GZ31" s="17"/>
      <c r="HA31" s="17"/>
      <c r="HB31" s="17"/>
      <c r="HC31" s="17">
        <v>0</v>
      </c>
      <c r="HD31" s="17"/>
      <c r="HE31" s="17"/>
      <c r="HF31" s="17"/>
      <c r="HG31" s="17">
        <v>0</v>
      </c>
      <c r="HH31" s="17"/>
      <c r="HI31" s="17"/>
      <c r="HJ31" s="17"/>
      <c r="HK31" s="17">
        <v>0</v>
      </c>
      <c r="HL31" s="17">
        <v>57.8</v>
      </c>
      <c r="HM31" s="17">
        <v>19.303380000000001</v>
      </c>
      <c r="HN31" s="17">
        <v>65.257289999999998</v>
      </c>
      <c r="HO31" s="17">
        <v>-7.4572900000000004</v>
      </c>
      <c r="HP31" s="17">
        <v>0</v>
      </c>
      <c r="HQ31" s="17"/>
      <c r="HR31" s="17"/>
      <c r="HS31" s="17">
        <v>0</v>
      </c>
      <c r="HT31" s="17">
        <v>140.1</v>
      </c>
      <c r="HU31" s="17">
        <v>178.6</v>
      </c>
      <c r="HV31" s="17">
        <v>178.62</v>
      </c>
      <c r="HW31" s="17">
        <v>-38.520000000000003</v>
      </c>
      <c r="HX31" s="17">
        <v>41.5</v>
      </c>
      <c r="HY31" s="17">
        <v>45.291899999999998</v>
      </c>
      <c r="HZ31" s="17">
        <v>45.291899999999998</v>
      </c>
      <c r="IA31" s="17">
        <v>-3.7919</v>
      </c>
      <c r="IB31" s="17"/>
      <c r="IC31" s="17"/>
      <c r="ID31" s="17"/>
      <c r="IE31" s="17">
        <v>0</v>
      </c>
      <c r="IF31" s="17"/>
      <c r="IG31" s="17"/>
      <c r="IH31" s="17"/>
      <c r="II31" s="17">
        <v>0</v>
      </c>
      <c r="IJ31" s="17"/>
      <c r="IK31" s="17"/>
      <c r="IL31" s="17"/>
      <c r="IM31" s="17">
        <v>0</v>
      </c>
      <c r="IN31" s="17">
        <v>60.9</v>
      </c>
      <c r="IO31" s="17">
        <v>80.00009</v>
      </c>
      <c r="IP31" s="17">
        <v>16.580310000000001</v>
      </c>
      <c r="IQ31" s="17">
        <v>44.319690000000001</v>
      </c>
      <c r="IR31" s="17">
        <v>166.5</v>
      </c>
      <c r="IS31" s="17">
        <v>170.94</v>
      </c>
      <c r="IT31" s="17">
        <v>170.94</v>
      </c>
      <c r="IU31" s="17">
        <v>-4.4400000000000004</v>
      </c>
      <c r="IV31" s="17">
        <v>164.3</v>
      </c>
      <c r="IW31" s="17">
        <v>170.94</v>
      </c>
      <c r="IX31" s="17">
        <v>170.94</v>
      </c>
      <c r="IY31" s="17">
        <v>-6.64</v>
      </c>
      <c r="IZ31" s="17">
        <v>173.5</v>
      </c>
      <c r="JA31" s="17">
        <v>170.94</v>
      </c>
      <c r="JB31" s="17">
        <v>170.94</v>
      </c>
      <c r="JC31" s="17">
        <v>2.56</v>
      </c>
      <c r="JD31" s="17">
        <v>248.4</v>
      </c>
      <c r="JE31" s="17">
        <v>257.18</v>
      </c>
      <c r="JF31" s="17">
        <v>257.18</v>
      </c>
      <c r="JG31" s="17">
        <v>-8.7799999999999994</v>
      </c>
      <c r="JH31" s="17">
        <v>69.8</v>
      </c>
      <c r="JI31" s="17">
        <v>45.005969999999998</v>
      </c>
      <c r="JJ31" s="17">
        <v>45.005960000000002</v>
      </c>
      <c r="JK31" s="17">
        <v>24.794039999999999</v>
      </c>
      <c r="JL31" s="17">
        <v>33.6</v>
      </c>
      <c r="JM31" s="17">
        <v>22.57056</v>
      </c>
      <c r="JN31" s="17">
        <v>22.57056</v>
      </c>
      <c r="JO31" s="17">
        <v>11.029439999999999</v>
      </c>
      <c r="JP31" s="17"/>
      <c r="JQ31" s="17"/>
      <c r="JR31" s="17"/>
      <c r="JS31" s="17">
        <v>0</v>
      </c>
      <c r="JT31" s="17"/>
      <c r="JU31" s="17"/>
      <c r="JV31" s="17"/>
      <c r="JW31" s="17">
        <v>0</v>
      </c>
      <c r="JX31" s="17"/>
      <c r="JY31" s="17"/>
      <c r="JZ31" s="17"/>
      <c r="KA31" s="17">
        <v>0</v>
      </c>
      <c r="KB31" s="17">
        <v>0</v>
      </c>
      <c r="KC31" s="17"/>
      <c r="KD31" s="17"/>
      <c r="KE31" s="17">
        <v>0</v>
      </c>
      <c r="KF31" s="17"/>
      <c r="KG31" s="17"/>
      <c r="KH31" s="17"/>
      <c r="KI31" s="17">
        <v>0</v>
      </c>
      <c r="KJ31" s="17"/>
      <c r="KK31" s="17"/>
      <c r="KL31" s="17"/>
      <c r="KM31" s="17">
        <v>0</v>
      </c>
      <c r="KN31" s="17">
        <v>2.6</v>
      </c>
      <c r="KO31" s="17">
        <v>4.7853500000000002</v>
      </c>
      <c r="KP31" s="17">
        <v>4.7853500000000002</v>
      </c>
      <c r="KQ31" s="17">
        <v>-2.1853500000000001</v>
      </c>
      <c r="KR31" s="17">
        <v>92.7</v>
      </c>
      <c r="KS31" s="17">
        <v>67.549760000000006</v>
      </c>
      <c r="KT31" s="17">
        <v>60.86956</v>
      </c>
      <c r="KU31" s="17">
        <v>31.830439999999999</v>
      </c>
      <c r="KV31" s="17">
        <v>93.2</v>
      </c>
      <c r="KW31" s="17">
        <v>92.559380000000004</v>
      </c>
      <c r="KX31" s="17">
        <v>92.819519999999997</v>
      </c>
      <c r="KY31" s="17">
        <v>0.38047999999999998</v>
      </c>
      <c r="KZ31" s="17">
        <v>63</v>
      </c>
      <c r="LA31" s="17">
        <v>66.809659999999994</v>
      </c>
      <c r="LB31" s="17">
        <v>66.809659999999994</v>
      </c>
      <c r="LC31" s="17">
        <v>-3.80966</v>
      </c>
      <c r="LD31" s="17">
        <v>74.900000000000006</v>
      </c>
      <c r="LE31" s="17">
        <v>72.37388</v>
      </c>
      <c r="LF31" s="17">
        <v>72.522030000000001</v>
      </c>
      <c r="LG31" s="17">
        <v>2.3779699999999999</v>
      </c>
      <c r="LH31" s="17">
        <v>29.8</v>
      </c>
      <c r="LI31" s="17">
        <v>29.806760000000001</v>
      </c>
      <c r="LJ31" s="17">
        <v>29.806760000000001</v>
      </c>
      <c r="LK31" s="17">
        <v>-6.7600000000000004E-3</v>
      </c>
      <c r="LL31" s="17">
        <v>0</v>
      </c>
      <c r="LM31" s="17"/>
      <c r="LN31" s="17"/>
      <c r="LO31" s="17">
        <v>0</v>
      </c>
      <c r="LP31" s="17">
        <v>0</v>
      </c>
      <c r="LQ31" s="17"/>
      <c r="LR31" s="17"/>
      <c r="LS31" s="17">
        <v>0</v>
      </c>
      <c r="LT31" s="17">
        <v>0</v>
      </c>
      <c r="LU31" s="17"/>
      <c r="LV31" s="17"/>
      <c r="LW31" s="17">
        <v>0</v>
      </c>
      <c r="LX31" s="17">
        <v>139.19999999999999</v>
      </c>
      <c r="LY31" s="17">
        <v>153.06012000000001</v>
      </c>
      <c r="LZ31" s="17">
        <v>151.08876000000001</v>
      </c>
      <c r="MA31" s="17">
        <v>-11.88876</v>
      </c>
      <c r="MB31" s="17">
        <v>141.5</v>
      </c>
      <c r="MC31" s="17">
        <v>153.06012000000001</v>
      </c>
      <c r="MD31" s="17">
        <v>151.08876000000001</v>
      </c>
      <c r="ME31" s="17">
        <v>-9.5887600000000006</v>
      </c>
      <c r="MF31" s="17">
        <v>147.6</v>
      </c>
      <c r="MG31" s="17">
        <v>153.51975999999999</v>
      </c>
      <c r="MH31" s="17">
        <v>151.54248000000001</v>
      </c>
      <c r="MI31" s="17">
        <v>-3.9424800000000002</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204.2</v>
      </c>
      <c r="NE31" s="17">
        <v>154.09175999999999</v>
      </c>
      <c r="NF31" s="17">
        <v>154.09174999999999</v>
      </c>
      <c r="NG31" s="17">
        <v>50.108249999999998</v>
      </c>
      <c r="NH31" s="17">
        <v>99.2</v>
      </c>
      <c r="NI31" s="17">
        <v>77.277249999999995</v>
      </c>
      <c r="NJ31" s="17">
        <v>77.277249999999995</v>
      </c>
      <c r="NK31" s="17">
        <v>21.922750000000001</v>
      </c>
      <c r="NL31" s="17">
        <v>8</v>
      </c>
      <c r="NM31" s="17"/>
      <c r="NN31" s="17"/>
      <c r="NO31" s="17">
        <v>8</v>
      </c>
      <c r="NP31" s="17">
        <v>4.7</v>
      </c>
      <c r="NQ31" s="17">
        <v>5.4675599999999998</v>
      </c>
      <c r="NR31" s="17">
        <v>5.4675599999999998</v>
      </c>
      <c r="NS31" s="17">
        <v>-0.76756000000000002</v>
      </c>
      <c r="NT31" s="17">
        <v>1.2</v>
      </c>
      <c r="NU31" s="17">
        <v>1.153</v>
      </c>
      <c r="NV31" s="17">
        <v>1.153</v>
      </c>
      <c r="NW31" s="17">
        <v>4.7E-2</v>
      </c>
      <c r="NX31" s="17">
        <v>18.8</v>
      </c>
      <c r="NY31" s="17">
        <v>21.46</v>
      </c>
      <c r="NZ31" s="17">
        <v>29.6495</v>
      </c>
      <c r="OA31" s="17">
        <v>-10.849500000000001</v>
      </c>
      <c r="OB31" s="17">
        <v>71</v>
      </c>
      <c r="OC31" s="17">
        <v>65.91</v>
      </c>
      <c r="OD31" s="17">
        <v>65.91</v>
      </c>
      <c r="OE31" s="17">
        <v>5.09</v>
      </c>
      <c r="OF31" s="17">
        <v>14</v>
      </c>
      <c r="OG31" s="17">
        <v>13.24</v>
      </c>
      <c r="OH31" s="17">
        <v>14.8009</v>
      </c>
      <c r="OI31" s="17">
        <v>-0.80089999999999995</v>
      </c>
      <c r="OJ31" s="17">
        <v>0.2</v>
      </c>
      <c r="OK31" s="17">
        <v>0.1</v>
      </c>
      <c r="OL31" s="17">
        <v>0.1</v>
      </c>
      <c r="OM31" s="17">
        <v>0.1</v>
      </c>
      <c r="ON31" s="17">
        <v>8.1999999999999993</v>
      </c>
      <c r="OO31" s="17">
        <v>20.337620000000001</v>
      </c>
      <c r="OP31" s="17">
        <v>20.33764</v>
      </c>
      <c r="OQ31" s="17">
        <v>-12.137639999999999</v>
      </c>
      <c r="OR31" s="17">
        <v>9.9</v>
      </c>
      <c r="OS31" s="17">
        <v>9</v>
      </c>
      <c r="OT31" s="17">
        <v>9</v>
      </c>
      <c r="OU31" s="17">
        <v>0.9</v>
      </c>
      <c r="OV31" s="17">
        <v>1.3</v>
      </c>
      <c r="OW31" s="17">
        <v>2.0952799999999998</v>
      </c>
      <c r="OX31" s="17">
        <v>2.5878100000000002</v>
      </c>
      <c r="OY31" s="17">
        <v>-1.2878099999999999</v>
      </c>
      <c r="OZ31" s="17">
        <v>171.8</v>
      </c>
      <c r="PA31" s="17">
        <v>166.77119999999999</v>
      </c>
      <c r="PB31" s="17">
        <v>166.77119999999999</v>
      </c>
      <c r="PC31" s="17">
        <v>5.0288000000000004</v>
      </c>
      <c r="PD31" s="17">
        <v>87.3</v>
      </c>
      <c r="PE31" s="17">
        <v>84.44</v>
      </c>
      <c r="PF31" s="17">
        <v>84.44</v>
      </c>
      <c r="PG31" s="17">
        <v>2.86</v>
      </c>
      <c r="PH31" s="17">
        <v>0.2</v>
      </c>
      <c r="PI31" s="17">
        <v>0.23</v>
      </c>
      <c r="PJ31" s="17">
        <v>0.23</v>
      </c>
      <c r="PK31" s="17">
        <v>-0.03</v>
      </c>
      <c r="PL31" s="17">
        <v>1.6</v>
      </c>
      <c r="PM31" s="17">
        <v>1.6</v>
      </c>
      <c r="PN31" s="17">
        <v>1.6</v>
      </c>
      <c r="PO31" s="17">
        <v>0</v>
      </c>
      <c r="PP31" s="17">
        <v>2.5</v>
      </c>
      <c r="PQ31" s="17">
        <v>2.5</v>
      </c>
      <c r="PR31" s="17">
        <v>2.5</v>
      </c>
      <c r="PS31" s="17">
        <v>0</v>
      </c>
      <c r="PT31" s="17">
        <v>16.399999999999999</v>
      </c>
      <c r="PU31" s="17">
        <v>8.4795700000000007</v>
      </c>
      <c r="PV31" s="17">
        <v>8.4795599999999993</v>
      </c>
      <c r="PW31" s="17">
        <v>7.9204400000000001</v>
      </c>
      <c r="PX31" s="17">
        <v>4.4000000000000004</v>
      </c>
      <c r="PY31" s="17">
        <v>3.12</v>
      </c>
      <c r="PZ31" s="17">
        <v>3.12</v>
      </c>
      <c r="QA31" s="17">
        <v>1.28</v>
      </c>
      <c r="QB31" s="17">
        <v>3</v>
      </c>
      <c r="QC31" s="17">
        <v>3.1</v>
      </c>
      <c r="QD31" s="17">
        <v>3.1</v>
      </c>
      <c r="QE31" s="17">
        <v>-0.1</v>
      </c>
      <c r="QF31" s="17">
        <v>3.3</v>
      </c>
      <c r="QG31" s="17">
        <v>3.5</v>
      </c>
      <c r="QH31" s="17">
        <v>3.5</v>
      </c>
      <c r="QI31" s="17">
        <v>-0.2</v>
      </c>
      <c r="QJ31" s="17">
        <v>15</v>
      </c>
      <c r="QK31" s="17">
        <v>14.492749999999999</v>
      </c>
      <c r="QL31" s="17">
        <v>14.492749999999999</v>
      </c>
      <c r="QM31" s="17">
        <v>0.50724999999999998</v>
      </c>
      <c r="QN31" s="17">
        <v>12.5</v>
      </c>
      <c r="QO31" s="17">
        <v>11.6883</v>
      </c>
      <c r="QP31" s="17">
        <v>11.6883</v>
      </c>
      <c r="QQ31" s="17">
        <v>0.81169999999999998</v>
      </c>
      <c r="QR31" s="17">
        <v>15.6</v>
      </c>
      <c r="QS31" s="17">
        <v>14.3924</v>
      </c>
      <c r="QT31" s="17">
        <v>14.3924</v>
      </c>
      <c r="QU31" s="17">
        <v>1.2076</v>
      </c>
      <c r="QV31" s="17">
        <v>3.9</v>
      </c>
      <c r="QW31" s="17">
        <v>3.84</v>
      </c>
      <c r="QX31" s="17">
        <v>5.4008000000000003</v>
      </c>
      <c r="QY31" s="17">
        <v>-1.5007999999999999</v>
      </c>
      <c r="QZ31" s="17">
        <v>9.6</v>
      </c>
      <c r="RA31" s="17">
        <v>14.79</v>
      </c>
      <c r="RB31" s="17">
        <v>20.5794</v>
      </c>
      <c r="RC31" s="17">
        <v>-10.9794</v>
      </c>
      <c r="RD31" s="17">
        <v>11.4</v>
      </c>
      <c r="RE31" s="17">
        <v>13.2212</v>
      </c>
      <c r="RF31" s="17">
        <v>13.2212</v>
      </c>
      <c r="RG31" s="17">
        <v>-1.8211999999999999</v>
      </c>
      <c r="RH31" s="17">
        <v>2.5</v>
      </c>
      <c r="RI31" s="17">
        <v>2.2000000000000002</v>
      </c>
      <c r="RJ31" s="17">
        <v>2.2000000000000002</v>
      </c>
      <c r="RK31" s="17">
        <v>0.3</v>
      </c>
      <c r="RL31" s="17">
        <v>13.5</v>
      </c>
      <c r="RM31" s="17">
        <v>5.83012</v>
      </c>
      <c r="RN31" s="17">
        <v>16.870629999999998</v>
      </c>
      <c r="RO31" s="17">
        <v>-3.3706299999999998</v>
      </c>
      <c r="RP31" s="17">
        <v>1.1000000000000001</v>
      </c>
      <c r="RQ31" s="17">
        <v>1.24</v>
      </c>
      <c r="RR31" s="17">
        <v>1.24</v>
      </c>
      <c r="RS31" s="17">
        <v>-0.14000000000000001</v>
      </c>
      <c r="RT31" s="17"/>
      <c r="RU31" s="17"/>
      <c r="RV31" s="17"/>
      <c r="RW31" s="17">
        <v>0</v>
      </c>
      <c r="RX31" s="17">
        <v>5.6</v>
      </c>
      <c r="RY31" s="17">
        <v>5.4</v>
      </c>
      <c r="RZ31" s="17">
        <v>5.4</v>
      </c>
      <c r="SA31" s="17">
        <v>0.2</v>
      </c>
      <c r="SB31" s="17">
        <v>0.4</v>
      </c>
      <c r="SC31" s="17">
        <v>0.35870000000000002</v>
      </c>
      <c r="SD31" s="17">
        <v>0.35870000000000002</v>
      </c>
      <c r="SE31" s="17">
        <v>4.1300000000000003E-2</v>
      </c>
      <c r="SF31" s="17">
        <v>7.1</v>
      </c>
      <c r="SG31" s="17">
        <v>6.3</v>
      </c>
      <c r="SH31" s="17">
        <v>6.3</v>
      </c>
      <c r="SI31" s="17">
        <v>0.8</v>
      </c>
      <c r="SJ31" s="17">
        <v>2.7</v>
      </c>
      <c r="SK31" s="17">
        <v>3.6</v>
      </c>
      <c r="SL31" s="17">
        <v>3.6</v>
      </c>
      <c r="SM31" s="17">
        <v>-0.9</v>
      </c>
      <c r="SN31" s="17">
        <v>3.7</v>
      </c>
      <c r="SO31" s="17">
        <v>3.5</v>
      </c>
      <c r="SP31" s="17">
        <v>3.5</v>
      </c>
      <c r="SQ31" s="17">
        <v>0.2</v>
      </c>
      <c r="SR31" s="17">
        <v>5.3</v>
      </c>
      <c r="SS31" s="17">
        <v>5</v>
      </c>
      <c r="ST31" s="17">
        <v>5</v>
      </c>
      <c r="SU31" s="17">
        <v>0.3</v>
      </c>
      <c r="SV31" s="17">
        <v>0.4</v>
      </c>
      <c r="SW31" s="17">
        <v>7.68</v>
      </c>
      <c r="SX31" s="17">
        <v>9.2357999999999993</v>
      </c>
      <c r="SY31" s="17">
        <v>-8.8358000000000008</v>
      </c>
      <c r="SZ31" s="17">
        <v>9.1</v>
      </c>
      <c r="TA31" s="17">
        <v>6.67</v>
      </c>
      <c r="TB31" s="17">
        <v>8.8066999999999993</v>
      </c>
      <c r="TC31" s="17">
        <v>0.29330000000000001</v>
      </c>
      <c r="TD31" s="17">
        <v>29.5</v>
      </c>
      <c r="TE31" s="17">
        <v>28.3079</v>
      </c>
      <c r="TF31" s="17">
        <v>28.3079</v>
      </c>
      <c r="TG31" s="17">
        <v>1.1920999999999999</v>
      </c>
      <c r="TH31" s="17">
        <v>17.2</v>
      </c>
      <c r="TI31" s="17">
        <v>25.97</v>
      </c>
      <c r="TJ31" s="17">
        <v>24.43</v>
      </c>
      <c r="TK31" s="17">
        <v>-7.23</v>
      </c>
      <c r="TL31" s="17">
        <v>27.9</v>
      </c>
      <c r="TM31" s="17">
        <v>23.35</v>
      </c>
      <c r="TN31" s="17">
        <v>22.910699999999999</v>
      </c>
      <c r="TO31" s="17">
        <v>4.9893000000000001</v>
      </c>
      <c r="TP31" s="17">
        <v>1.5</v>
      </c>
      <c r="TQ31" s="17">
        <v>2.2400000000000002</v>
      </c>
      <c r="TR31" s="17">
        <v>2.5922000000000001</v>
      </c>
      <c r="TS31" s="17">
        <v>-1.0922000000000001</v>
      </c>
      <c r="TT31" s="17">
        <v>1.1000000000000001</v>
      </c>
      <c r="TU31" s="17">
        <v>1.32</v>
      </c>
      <c r="TV31" s="17">
        <v>1.4878</v>
      </c>
      <c r="TW31" s="17">
        <v>-0.38779999999999998</v>
      </c>
      <c r="TX31" s="17">
        <v>39.1</v>
      </c>
      <c r="TY31" s="17">
        <v>37.22</v>
      </c>
      <c r="TZ31" s="17">
        <v>37.22</v>
      </c>
      <c r="UA31" s="17">
        <v>1.88</v>
      </c>
      <c r="UB31" s="17">
        <v>5</v>
      </c>
      <c r="UC31" s="17">
        <v>6</v>
      </c>
      <c r="UD31" s="17">
        <v>6</v>
      </c>
      <c r="UE31" s="17">
        <v>-1</v>
      </c>
      <c r="UF31" s="17">
        <v>2</v>
      </c>
      <c r="UG31" s="17">
        <v>2.2999999999999998</v>
      </c>
      <c r="UH31" s="17">
        <v>2.2999999999999998</v>
      </c>
      <c r="UI31" s="17">
        <v>-0.3</v>
      </c>
      <c r="UJ31" s="17">
        <v>7.8</v>
      </c>
      <c r="UK31" s="17">
        <v>7.2</v>
      </c>
      <c r="UL31" s="17">
        <v>7.2</v>
      </c>
      <c r="UM31" s="17">
        <v>0.6</v>
      </c>
      <c r="UN31" s="17">
        <v>3.5</v>
      </c>
      <c r="UO31" s="17">
        <v>3.9</v>
      </c>
      <c r="UP31" s="17">
        <v>3.9</v>
      </c>
      <c r="UQ31" s="17">
        <v>-0.4</v>
      </c>
      <c r="UR31" s="17">
        <v>4</v>
      </c>
      <c r="US31" s="17">
        <v>4</v>
      </c>
      <c r="UT31" s="17">
        <v>4</v>
      </c>
      <c r="UU31" s="17">
        <v>0</v>
      </c>
      <c r="UV31" s="17">
        <v>4.0999999999999996</v>
      </c>
      <c r="UW31" s="17">
        <v>4.2</v>
      </c>
      <c r="UX31" s="17">
        <v>4.2</v>
      </c>
      <c r="UY31" s="17">
        <v>-0.1</v>
      </c>
      <c r="UZ31" s="17">
        <v>14.5</v>
      </c>
      <c r="VA31" s="17">
        <v>12.12</v>
      </c>
      <c r="VB31" s="17">
        <v>14.4628</v>
      </c>
      <c r="VC31" s="17">
        <v>3.7199999999999997E-2</v>
      </c>
      <c r="VD31" s="17">
        <v>212.1</v>
      </c>
      <c r="VE31" s="17">
        <v>206.16470000000001</v>
      </c>
      <c r="VF31" s="17">
        <v>206.16470000000001</v>
      </c>
      <c r="VG31" s="17">
        <v>5.9352999999999998</v>
      </c>
      <c r="VH31" s="17">
        <v>17.2</v>
      </c>
      <c r="VI31" s="17">
        <v>15.215999999999999</v>
      </c>
      <c r="VJ31" s="17">
        <v>15.215999999999999</v>
      </c>
      <c r="VK31" s="17">
        <v>1.984</v>
      </c>
      <c r="VL31" s="17">
        <v>114.9</v>
      </c>
      <c r="VM31" s="17">
        <v>118</v>
      </c>
      <c r="VN31" s="17">
        <v>118</v>
      </c>
      <c r="VO31" s="17">
        <v>-3.1</v>
      </c>
      <c r="VP31" s="17">
        <v>0.6</v>
      </c>
      <c r="VQ31" s="17">
        <v>0.6</v>
      </c>
      <c r="VR31" s="17">
        <v>0.6</v>
      </c>
      <c r="VS31" s="17">
        <v>0</v>
      </c>
      <c r="VT31" s="17">
        <v>0</v>
      </c>
      <c r="VU31" s="17"/>
      <c r="VV31" s="17"/>
      <c r="VW31" s="17">
        <v>0</v>
      </c>
      <c r="VX31" s="17">
        <v>0</v>
      </c>
      <c r="VY31" s="17"/>
      <c r="VZ31" s="17"/>
      <c r="WA31" s="17">
        <v>0</v>
      </c>
      <c r="WB31" s="17">
        <v>86.1</v>
      </c>
      <c r="WC31" s="17">
        <v>84.96</v>
      </c>
      <c r="WD31" s="17">
        <v>84.96</v>
      </c>
      <c r="WE31" s="17">
        <v>1.1399999999999999</v>
      </c>
      <c r="WF31" s="17">
        <v>3.9</v>
      </c>
      <c r="WG31" s="17">
        <v>4.2</v>
      </c>
      <c r="WH31" s="17">
        <v>4.2</v>
      </c>
      <c r="WI31" s="17">
        <v>-0.3</v>
      </c>
      <c r="WJ31" s="17">
        <v>2.4</v>
      </c>
      <c r="WK31" s="17">
        <v>2.2999999999999998</v>
      </c>
      <c r="WL31" s="17">
        <v>2.2999999999999998</v>
      </c>
      <c r="WM31" s="17">
        <v>0.1</v>
      </c>
      <c r="WN31" s="17">
        <v>2.2000000000000002</v>
      </c>
      <c r="WO31" s="17">
        <v>2.2999999999999998</v>
      </c>
      <c r="WP31" s="17">
        <v>2.2999999999999998</v>
      </c>
      <c r="WQ31" s="17">
        <v>-0.1</v>
      </c>
      <c r="WR31" s="17">
        <v>1.2</v>
      </c>
      <c r="WS31" s="17">
        <v>1.2</v>
      </c>
      <c r="WT31" s="17">
        <v>1.2</v>
      </c>
      <c r="WU31" s="17">
        <v>0</v>
      </c>
      <c r="WV31" s="17">
        <v>15.7</v>
      </c>
      <c r="WW31" s="17">
        <v>15.2263</v>
      </c>
      <c r="WX31" s="17">
        <v>15.2263</v>
      </c>
      <c r="WY31" s="17">
        <v>0.47370000000000001</v>
      </c>
      <c r="WZ31" s="17">
        <v>7.5</v>
      </c>
      <c r="XA31" s="17">
        <v>7.5949999999999998</v>
      </c>
      <c r="XB31" s="17">
        <v>7.5949999999999998</v>
      </c>
      <c r="XC31" s="17">
        <v>-9.5000000000000001E-2</v>
      </c>
      <c r="XD31" s="17">
        <v>18.2</v>
      </c>
      <c r="XE31" s="17">
        <v>17.391300000000001</v>
      </c>
      <c r="XF31" s="17">
        <v>17.391300000000001</v>
      </c>
      <c r="XG31" s="17">
        <v>0.80869999999999997</v>
      </c>
      <c r="XH31" s="17">
        <v>6.7</v>
      </c>
      <c r="XI31" s="17">
        <v>8</v>
      </c>
      <c r="XJ31" s="17">
        <v>8</v>
      </c>
      <c r="XK31" s="17">
        <v>-1.3</v>
      </c>
      <c r="XL31" s="17">
        <v>8.4</v>
      </c>
      <c r="XM31" s="17">
        <v>10.8</v>
      </c>
      <c r="XN31" s="17">
        <v>10.8</v>
      </c>
      <c r="XO31" s="17">
        <v>-2.4</v>
      </c>
      <c r="XP31" s="17"/>
      <c r="XQ31" s="17"/>
      <c r="XR31" s="17"/>
      <c r="XS31" s="17">
        <v>0</v>
      </c>
      <c r="XT31" s="17"/>
      <c r="XU31" s="17"/>
      <c r="XV31" s="17"/>
      <c r="XW31" s="17">
        <v>0</v>
      </c>
      <c r="XX31" s="17">
        <v>18.3</v>
      </c>
      <c r="XY31" s="17">
        <v>14</v>
      </c>
      <c r="XZ31" s="17">
        <v>14</v>
      </c>
      <c r="YA31" s="17">
        <v>4.3</v>
      </c>
      <c r="YB31" s="17">
        <v>16.3</v>
      </c>
      <c r="YC31" s="17">
        <v>21.012</v>
      </c>
      <c r="YD31" s="17">
        <v>21.012</v>
      </c>
      <c r="YE31" s="17">
        <v>-4.7119999999999997</v>
      </c>
      <c r="YF31" s="17">
        <v>6.8</v>
      </c>
      <c r="YG31" s="17">
        <v>7.48</v>
      </c>
      <c r="YH31" s="17">
        <v>7.48</v>
      </c>
      <c r="YI31" s="17">
        <v>-0.68</v>
      </c>
      <c r="YJ31" s="17">
        <v>11</v>
      </c>
      <c r="YK31" s="17">
        <v>11</v>
      </c>
      <c r="YL31" s="17">
        <v>11</v>
      </c>
      <c r="YM31" s="17">
        <v>0</v>
      </c>
      <c r="YN31" s="17">
        <v>15.3939</v>
      </c>
      <c r="YO31" s="17">
        <v>17.690000000000001</v>
      </c>
      <c r="YP31" s="17">
        <v>17.690000000000001</v>
      </c>
      <c r="YQ31" s="17">
        <v>-2.2961</v>
      </c>
    </row>
    <row r="32" spans="1:667" ht="24" customHeight="1" x14ac:dyDescent="0.25">
      <c r="A32" s="1"/>
      <c r="B32" s="18" t="s">
        <v>27</v>
      </c>
      <c r="C32" s="18" t="s">
        <v>962</v>
      </c>
      <c r="D32" s="19">
        <v>28.4</v>
      </c>
      <c r="E32" s="19">
        <v>10.362690000000001</v>
      </c>
      <c r="F32" s="19"/>
      <c r="G32" s="19">
        <v>28.4</v>
      </c>
      <c r="H32" s="19">
        <v>605.9</v>
      </c>
      <c r="I32" s="19">
        <v>599.03887999999995</v>
      </c>
      <c r="J32" s="19">
        <v>643.49955999999997</v>
      </c>
      <c r="K32" s="19">
        <v>-37.599559999999997</v>
      </c>
      <c r="L32" s="19">
        <v>204.1</v>
      </c>
      <c r="M32" s="19">
        <v>193.93655000000001</v>
      </c>
      <c r="N32" s="19">
        <v>208.33053000000001</v>
      </c>
      <c r="O32" s="19">
        <v>-4.2305299999999999</v>
      </c>
      <c r="P32" s="19"/>
      <c r="Q32" s="19"/>
      <c r="R32" s="19"/>
      <c r="S32" s="19">
        <v>0</v>
      </c>
      <c r="T32" s="19"/>
      <c r="U32" s="19"/>
      <c r="V32" s="19"/>
      <c r="W32" s="19">
        <v>0</v>
      </c>
      <c r="X32" s="19">
        <v>11.6</v>
      </c>
      <c r="Y32" s="19">
        <v>27.163250000000001</v>
      </c>
      <c r="Z32" s="19">
        <v>25.65776</v>
      </c>
      <c r="AA32" s="19">
        <v>-14.05776</v>
      </c>
      <c r="AB32" s="19">
        <v>96.2</v>
      </c>
      <c r="AC32" s="19">
        <v>86.093000000000004</v>
      </c>
      <c r="AD32" s="19">
        <v>86.093000000000004</v>
      </c>
      <c r="AE32" s="19">
        <v>10.106999999999999</v>
      </c>
      <c r="AF32" s="19"/>
      <c r="AG32" s="19"/>
      <c r="AH32" s="19"/>
      <c r="AI32" s="19">
        <v>0</v>
      </c>
      <c r="AJ32" s="19"/>
      <c r="AK32" s="19"/>
      <c r="AL32" s="19"/>
      <c r="AM32" s="19">
        <v>0</v>
      </c>
      <c r="AN32" s="19">
        <v>176</v>
      </c>
      <c r="AO32" s="19">
        <v>174.8005</v>
      </c>
      <c r="AP32" s="19">
        <v>164.47953999999999</v>
      </c>
      <c r="AQ32" s="19">
        <v>11.52046</v>
      </c>
      <c r="AR32" s="19">
        <v>180.6</v>
      </c>
      <c r="AS32" s="19">
        <v>174.8005</v>
      </c>
      <c r="AT32" s="19">
        <v>164.47953999999999</v>
      </c>
      <c r="AU32" s="19">
        <v>16.120460000000001</v>
      </c>
      <c r="AV32" s="19">
        <v>180.3</v>
      </c>
      <c r="AW32" s="19">
        <v>174.8005</v>
      </c>
      <c r="AX32" s="19">
        <v>164.47953999999999</v>
      </c>
      <c r="AY32" s="19">
        <v>15.820460000000001</v>
      </c>
      <c r="AZ32" s="19">
        <v>269.39999999999998</v>
      </c>
      <c r="BA32" s="19">
        <v>262.98815000000002</v>
      </c>
      <c r="BB32" s="19">
        <v>247.46020999999999</v>
      </c>
      <c r="BC32" s="19">
        <v>21.939789999999999</v>
      </c>
      <c r="BD32" s="19">
        <v>203.2</v>
      </c>
      <c r="BE32" s="19">
        <v>206.04143999999999</v>
      </c>
      <c r="BF32" s="19">
        <v>206.04143999999999</v>
      </c>
      <c r="BG32" s="19">
        <v>-2.84144</v>
      </c>
      <c r="BH32" s="19">
        <v>105.2</v>
      </c>
      <c r="BI32" s="19">
        <v>103.33009</v>
      </c>
      <c r="BJ32" s="19">
        <v>103.33009</v>
      </c>
      <c r="BK32" s="19">
        <v>1.86991</v>
      </c>
      <c r="BL32" s="19">
        <v>96.4</v>
      </c>
      <c r="BM32" s="19">
        <v>92.035740000000004</v>
      </c>
      <c r="BN32" s="19">
        <v>92.406750000000002</v>
      </c>
      <c r="BO32" s="19">
        <v>3.9932500000000002</v>
      </c>
      <c r="BP32" s="19">
        <v>4.3</v>
      </c>
      <c r="BQ32" s="19">
        <v>3.8975900000000001</v>
      </c>
      <c r="BR32" s="19">
        <v>3.8975900000000001</v>
      </c>
      <c r="BS32" s="19">
        <v>0.40240999999999999</v>
      </c>
      <c r="BT32" s="19"/>
      <c r="BU32" s="19"/>
      <c r="BV32" s="19"/>
      <c r="BW32" s="19">
        <v>0</v>
      </c>
      <c r="BX32" s="19"/>
      <c r="BY32" s="19"/>
      <c r="BZ32" s="19"/>
      <c r="CA32" s="19">
        <v>0</v>
      </c>
      <c r="CB32" s="19"/>
      <c r="CC32" s="19"/>
      <c r="CD32" s="19"/>
      <c r="CE32" s="19">
        <v>0</v>
      </c>
      <c r="CF32" s="19">
        <v>84.4</v>
      </c>
      <c r="CG32" s="19">
        <v>81.557969999999997</v>
      </c>
      <c r="CH32" s="19">
        <v>81.557969999999997</v>
      </c>
      <c r="CI32" s="19">
        <v>2.8420299999999998</v>
      </c>
      <c r="CJ32" s="19">
        <v>8.3000000000000007</v>
      </c>
      <c r="CK32" s="19">
        <v>7.2867499999999996</v>
      </c>
      <c r="CL32" s="19">
        <v>7.2867499999999996</v>
      </c>
      <c r="CM32" s="19">
        <v>1.01325</v>
      </c>
      <c r="CN32" s="19">
        <v>5.3</v>
      </c>
      <c r="CO32" s="19">
        <v>3.9128099999999999</v>
      </c>
      <c r="CP32" s="19">
        <v>3.9128099999999999</v>
      </c>
      <c r="CQ32" s="19">
        <v>1.3871899999999999</v>
      </c>
      <c r="CR32" s="19">
        <v>0</v>
      </c>
      <c r="CS32" s="19"/>
      <c r="CT32" s="19"/>
      <c r="CU32" s="19">
        <v>0</v>
      </c>
      <c r="CV32" s="19">
        <v>56.8</v>
      </c>
      <c r="CW32" s="19">
        <v>54.111280000000001</v>
      </c>
      <c r="CX32" s="19">
        <v>42.26</v>
      </c>
      <c r="CY32" s="19">
        <v>14.54</v>
      </c>
      <c r="CZ32" s="19">
        <v>85.4</v>
      </c>
      <c r="DA32" s="19">
        <v>89.268159999999995</v>
      </c>
      <c r="DB32" s="19">
        <v>94.452590000000001</v>
      </c>
      <c r="DC32" s="19">
        <v>-9.0525900000000004</v>
      </c>
      <c r="DD32" s="19"/>
      <c r="DE32" s="19"/>
      <c r="DF32" s="19"/>
      <c r="DG32" s="19">
        <v>0</v>
      </c>
      <c r="DH32" s="19"/>
      <c r="DI32" s="19">
        <v>191.89</v>
      </c>
      <c r="DJ32" s="19">
        <v>206.45</v>
      </c>
      <c r="DK32" s="19">
        <v>-206.45</v>
      </c>
      <c r="DL32" s="19"/>
      <c r="DM32" s="19">
        <v>7.8</v>
      </c>
      <c r="DN32" s="19">
        <v>7.8</v>
      </c>
      <c r="DO32" s="19">
        <v>-7.8</v>
      </c>
      <c r="DP32" s="19">
        <v>6.5</v>
      </c>
      <c r="DQ32" s="19">
        <v>6.39</v>
      </c>
      <c r="DR32" s="19">
        <v>6.39</v>
      </c>
      <c r="DS32" s="19">
        <v>0.11</v>
      </c>
      <c r="DT32" s="19">
        <v>0</v>
      </c>
      <c r="DU32" s="19"/>
      <c r="DV32" s="19"/>
      <c r="DW32" s="19">
        <v>0</v>
      </c>
      <c r="DX32" s="19">
        <v>35</v>
      </c>
      <c r="DY32" s="19">
        <v>35.766039999999997</v>
      </c>
      <c r="DZ32" s="19">
        <v>35.766039999999997</v>
      </c>
      <c r="EA32" s="19">
        <v>-0.76604000000000005</v>
      </c>
      <c r="EB32" s="19">
        <v>74.599999999999994</v>
      </c>
      <c r="EC32" s="19"/>
      <c r="ED32" s="19">
        <v>31.088080000000001</v>
      </c>
      <c r="EE32" s="19">
        <v>43.511920000000003</v>
      </c>
      <c r="EF32" s="19">
        <v>25.8</v>
      </c>
      <c r="EG32" s="19">
        <v>24.888680000000001</v>
      </c>
      <c r="EH32" s="19">
        <v>24.888680000000001</v>
      </c>
      <c r="EI32" s="19">
        <v>0.91132000000000002</v>
      </c>
      <c r="EJ32" s="19">
        <v>17.5</v>
      </c>
      <c r="EK32" s="19">
        <v>18.700710000000001</v>
      </c>
      <c r="EL32" s="19">
        <v>18.75328</v>
      </c>
      <c r="EM32" s="19">
        <v>-1.2532799999999999</v>
      </c>
      <c r="EN32" s="19">
        <v>15.1</v>
      </c>
      <c r="EO32" s="19">
        <v>16.26952</v>
      </c>
      <c r="EP32" s="19">
        <v>16.26952</v>
      </c>
      <c r="EQ32" s="19">
        <v>-1.1695199999999999</v>
      </c>
      <c r="ER32" s="19">
        <v>48.3</v>
      </c>
      <c r="ES32" s="19">
        <v>43.457839999999997</v>
      </c>
      <c r="ET32" s="19">
        <v>43.457839999999997</v>
      </c>
      <c r="EU32" s="19">
        <v>4.8421599999999998</v>
      </c>
      <c r="EV32" s="19">
        <v>171.1</v>
      </c>
      <c r="EW32" s="19">
        <v>172.53888000000001</v>
      </c>
      <c r="EX32" s="19">
        <v>172.53886</v>
      </c>
      <c r="EY32" s="19">
        <v>-1.43886</v>
      </c>
      <c r="EZ32" s="19">
        <v>172.5</v>
      </c>
      <c r="FA32" s="19">
        <v>172.53888000000001</v>
      </c>
      <c r="FB32" s="19">
        <v>172.53886</v>
      </c>
      <c r="FC32" s="19">
        <v>-3.8859999999999999E-2</v>
      </c>
      <c r="FD32" s="19">
        <v>176.8</v>
      </c>
      <c r="FE32" s="19">
        <v>173.05701999999999</v>
      </c>
      <c r="FF32" s="19">
        <v>173.05699999999999</v>
      </c>
      <c r="FG32" s="19">
        <v>3.7429999999999999</v>
      </c>
      <c r="FH32" s="19">
        <v>84.4</v>
      </c>
      <c r="FI32" s="19">
        <v>80.309330000000003</v>
      </c>
      <c r="FJ32" s="19">
        <v>28.438189999999999</v>
      </c>
      <c r="FK32" s="19">
        <v>55.96181</v>
      </c>
      <c r="FL32" s="19">
        <v>0</v>
      </c>
      <c r="FM32" s="19"/>
      <c r="FN32" s="19"/>
      <c r="FO32" s="19">
        <v>0</v>
      </c>
      <c r="FP32" s="19">
        <v>27.2</v>
      </c>
      <c r="FQ32" s="19">
        <v>21</v>
      </c>
      <c r="FR32" s="19">
        <v>21</v>
      </c>
      <c r="FS32" s="19">
        <v>6.2</v>
      </c>
      <c r="FT32" s="19">
        <v>0</v>
      </c>
      <c r="FU32" s="19"/>
      <c r="FV32" s="19"/>
      <c r="FW32" s="19">
        <v>0</v>
      </c>
      <c r="FX32" s="19">
        <v>17.600000000000001</v>
      </c>
      <c r="FY32" s="19">
        <v>15.19885</v>
      </c>
      <c r="FZ32" s="19">
        <v>15.19885</v>
      </c>
      <c r="GA32" s="19">
        <v>2.4011499999999999</v>
      </c>
      <c r="GB32" s="19">
        <v>50.1</v>
      </c>
      <c r="GC32" s="19">
        <v>20.725390000000001</v>
      </c>
      <c r="GD32" s="19">
        <v>20.725390000000001</v>
      </c>
      <c r="GE32" s="19">
        <v>29.374610000000001</v>
      </c>
      <c r="GF32" s="19"/>
      <c r="GG32" s="19"/>
      <c r="GH32" s="19"/>
      <c r="GI32" s="19">
        <v>0</v>
      </c>
      <c r="GJ32" s="19"/>
      <c r="GK32" s="19"/>
      <c r="GL32" s="19"/>
      <c r="GM32" s="19">
        <v>0</v>
      </c>
      <c r="GN32" s="19">
        <v>6.7</v>
      </c>
      <c r="GO32" s="19">
        <v>6.8787000000000003</v>
      </c>
      <c r="GP32" s="19">
        <v>6.8787000000000003</v>
      </c>
      <c r="GQ32" s="19">
        <v>-0.1787</v>
      </c>
      <c r="GR32" s="19">
        <v>76.099999999999994</v>
      </c>
      <c r="GS32" s="19">
        <v>53.491250000000001</v>
      </c>
      <c r="GT32" s="19">
        <v>62.308610000000002</v>
      </c>
      <c r="GU32" s="19">
        <v>13.79139</v>
      </c>
      <c r="GV32" s="19"/>
      <c r="GW32" s="19"/>
      <c r="GX32" s="19"/>
      <c r="GY32" s="19">
        <v>0</v>
      </c>
      <c r="GZ32" s="19"/>
      <c r="HA32" s="19"/>
      <c r="HB32" s="19"/>
      <c r="HC32" s="19">
        <v>0</v>
      </c>
      <c r="HD32" s="19"/>
      <c r="HE32" s="19"/>
      <c r="HF32" s="19"/>
      <c r="HG32" s="19">
        <v>0</v>
      </c>
      <c r="HH32" s="19"/>
      <c r="HI32" s="19"/>
      <c r="HJ32" s="19"/>
      <c r="HK32" s="19">
        <v>0</v>
      </c>
      <c r="HL32" s="19">
        <v>59.5</v>
      </c>
      <c r="HM32" s="19">
        <v>19.826280000000001</v>
      </c>
      <c r="HN32" s="19">
        <v>67.095789999999994</v>
      </c>
      <c r="HO32" s="19">
        <v>-7.59579</v>
      </c>
      <c r="HP32" s="19">
        <v>0</v>
      </c>
      <c r="HQ32" s="19"/>
      <c r="HR32" s="19"/>
      <c r="HS32" s="19">
        <v>0</v>
      </c>
      <c r="HT32" s="19">
        <v>140.6</v>
      </c>
      <c r="HU32" s="19">
        <v>178.6</v>
      </c>
      <c r="HV32" s="19">
        <v>178.62</v>
      </c>
      <c r="HW32" s="19">
        <v>-38.020000000000003</v>
      </c>
      <c r="HX32" s="19">
        <v>41.9</v>
      </c>
      <c r="HY32" s="19">
        <v>45.291899999999998</v>
      </c>
      <c r="HZ32" s="19">
        <v>45.291899999999998</v>
      </c>
      <c r="IA32" s="19">
        <v>-3.3919000000000001</v>
      </c>
      <c r="IB32" s="19"/>
      <c r="IC32" s="19"/>
      <c r="ID32" s="19"/>
      <c r="IE32" s="19">
        <v>0</v>
      </c>
      <c r="IF32" s="19"/>
      <c r="IG32" s="19"/>
      <c r="IH32" s="19"/>
      <c r="II32" s="19">
        <v>0</v>
      </c>
      <c r="IJ32" s="19"/>
      <c r="IK32" s="19"/>
      <c r="IL32" s="19"/>
      <c r="IM32" s="19">
        <v>0</v>
      </c>
      <c r="IN32" s="19">
        <v>61.8</v>
      </c>
      <c r="IO32" s="19">
        <v>80.00009</v>
      </c>
      <c r="IP32" s="19">
        <v>16.580310000000001</v>
      </c>
      <c r="IQ32" s="19">
        <v>45.21969</v>
      </c>
      <c r="IR32" s="19">
        <v>166.6</v>
      </c>
      <c r="IS32" s="19">
        <v>169.35397</v>
      </c>
      <c r="IT32" s="19">
        <v>169.35397</v>
      </c>
      <c r="IU32" s="19">
        <v>-2.7539699999999998</v>
      </c>
      <c r="IV32" s="19">
        <v>164.3</v>
      </c>
      <c r="IW32" s="19">
        <v>169.35397</v>
      </c>
      <c r="IX32" s="19">
        <v>169.35397</v>
      </c>
      <c r="IY32" s="19">
        <v>-5.0539699999999996</v>
      </c>
      <c r="IZ32" s="19">
        <v>171.7</v>
      </c>
      <c r="JA32" s="19">
        <v>169.35397</v>
      </c>
      <c r="JB32" s="19">
        <v>169.35397</v>
      </c>
      <c r="JC32" s="19">
        <v>2.3460299999999998</v>
      </c>
      <c r="JD32" s="19">
        <v>246.3</v>
      </c>
      <c r="JE32" s="19">
        <v>254.79381000000001</v>
      </c>
      <c r="JF32" s="19">
        <v>254.79381000000001</v>
      </c>
      <c r="JG32" s="19">
        <v>-8.4938099999999999</v>
      </c>
      <c r="JH32" s="19">
        <v>70.8</v>
      </c>
      <c r="JI32" s="19">
        <v>45.005969999999998</v>
      </c>
      <c r="JJ32" s="19">
        <v>45.005960000000002</v>
      </c>
      <c r="JK32" s="19">
        <v>25.794039999999999</v>
      </c>
      <c r="JL32" s="19">
        <v>34.4</v>
      </c>
      <c r="JM32" s="19">
        <v>22.57056</v>
      </c>
      <c r="JN32" s="19">
        <v>22.57056</v>
      </c>
      <c r="JO32" s="19">
        <v>11.82944</v>
      </c>
      <c r="JP32" s="19"/>
      <c r="JQ32" s="19"/>
      <c r="JR32" s="19"/>
      <c r="JS32" s="19">
        <v>0</v>
      </c>
      <c r="JT32" s="19"/>
      <c r="JU32" s="19"/>
      <c r="JV32" s="19"/>
      <c r="JW32" s="19">
        <v>0</v>
      </c>
      <c r="JX32" s="19"/>
      <c r="JY32" s="19"/>
      <c r="JZ32" s="19"/>
      <c r="KA32" s="19">
        <v>0</v>
      </c>
      <c r="KB32" s="19">
        <v>0</v>
      </c>
      <c r="KC32" s="19">
        <v>16</v>
      </c>
      <c r="KD32" s="19">
        <v>16</v>
      </c>
      <c r="KE32" s="19">
        <v>-16</v>
      </c>
      <c r="KF32" s="19"/>
      <c r="KG32" s="19"/>
      <c r="KH32" s="19"/>
      <c r="KI32" s="19">
        <v>0</v>
      </c>
      <c r="KJ32" s="19"/>
      <c r="KK32" s="19"/>
      <c r="KL32" s="19"/>
      <c r="KM32" s="19">
        <v>0</v>
      </c>
      <c r="KN32" s="19">
        <v>2.6</v>
      </c>
      <c r="KO32" s="19">
        <v>4.7853500000000002</v>
      </c>
      <c r="KP32" s="19">
        <v>4.7853500000000002</v>
      </c>
      <c r="KQ32" s="19">
        <v>-2.1853500000000001</v>
      </c>
      <c r="KR32" s="19">
        <v>67.3</v>
      </c>
      <c r="KS32" s="19">
        <v>67.549760000000006</v>
      </c>
      <c r="KT32" s="19">
        <v>67.178740000000005</v>
      </c>
      <c r="KU32" s="19">
        <v>0.12126000000000001</v>
      </c>
      <c r="KV32" s="19">
        <v>93.9</v>
      </c>
      <c r="KW32" s="19">
        <v>92.576819999999998</v>
      </c>
      <c r="KX32" s="19">
        <v>93.567350000000005</v>
      </c>
      <c r="KY32" s="19">
        <v>0.33265</v>
      </c>
      <c r="KZ32" s="19">
        <v>64.3</v>
      </c>
      <c r="LA32" s="19">
        <v>66.809659999999994</v>
      </c>
      <c r="LB32" s="19">
        <v>66.809659999999994</v>
      </c>
      <c r="LC32" s="19">
        <v>-2.5096599999999998</v>
      </c>
      <c r="LD32" s="19">
        <v>75.3</v>
      </c>
      <c r="LE32" s="19">
        <v>72.37388</v>
      </c>
      <c r="LF32" s="19">
        <v>72.81738</v>
      </c>
      <c r="LG32" s="19">
        <v>2.4826199999999998</v>
      </c>
      <c r="LH32" s="19">
        <v>30.4</v>
      </c>
      <c r="LI32" s="19">
        <v>29.806760000000001</v>
      </c>
      <c r="LJ32" s="19">
        <v>29.806760000000001</v>
      </c>
      <c r="LK32" s="19">
        <v>0.59323999999999999</v>
      </c>
      <c r="LL32" s="19">
        <v>0</v>
      </c>
      <c r="LM32" s="19"/>
      <c r="LN32" s="19"/>
      <c r="LO32" s="19">
        <v>0</v>
      </c>
      <c r="LP32" s="19">
        <v>0</v>
      </c>
      <c r="LQ32" s="19"/>
      <c r="LR32" s="19"/>
      <c r="LS32" s="19">
        <v>0</v>
      </c>
      <c r="LT32" s="19">
        <v>0</v>
      </c>
      <c r="LU32" s="19"/>
      <c r="LV32" s="19"/>
      <c r="LW32" s="19">
        <v>0</v>
      </c>
      <c r="LX32" s="19">
        <v>138.19999999999999</v>
      </c>
      <c r="LY32" s="19">
        <v>153.06012000000001</v>
      </c>
      <c r="LZ32" s="19">
        <v>151.08876000000001</v>
      </c>
      <c r="MA32" s="19">
        <v>-12.88876</v>
      </c>
      <c r="MB32" s="19">
        <v>140.9</v>
      </c>
      <c r="MC32" s="19">
        <v>153.06012000000001</v>
      </c>
      <c r="MD32" s="19">
        <v>151.08876000000001</v>
      </c>
      <c r="ME32" s="19">
        <v>-10.18876</v>
      </c>
      <c r="MF32" s="19">
        <v>146.6</v>
      </c>
      <c r="MG32" s="19">
        <v>153.51975999999999</v>
      </c>
      <c r="MH32" s="19">
        <v>151.54248000000001</v>
      </c>
      <c r="MI32" s="19">
        <v>-4.9424799999999998</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204.8</v>
      </c>
      <c r="NE32" s="19">
        <v>154.09175999999999</v>
      </c>
      <c r="NF32" s="19">
        <v>154.09175999999999</v>
      </c>
      <c r="NG32" s="19">
        <v>50.708240000000004</v>
      </c>
      <c r="NH32" s="19">
        <v>99.3</v>
      </c>
      <c r="NI32" s="19">
        <v>77.277249999999995</v>
      </c>
      <c r="NJ32" s="19">
        <v>77.277249999999995</v>
      </c>
      <c r="NK32" s="19">
        <v>22.022749999999998</v>
      </c>
      <c r="NL32" s="19">
        <v>8</v>
      </c>
      <c r="NM32" s="19"/>
      <c r="NN32" s="19"/>
      <c r="NO32" s="19">
        <v>8</v>
      </c>
      <c r="NP32" s="19">
        <v>4.5999999999999996</v>
      </c>
      <c r="NQ32" s="19">
        <v>5.4675599999999998</v>
      </c>
      <c r="NR32" s="19">
        <v>5.4675599999999998</v>
      </c>
      <c r="NS32" s="19">
        <v>-0.86756</v>
      </c>
      <c r="NT32" s="19">
        <v>1.3</v>
      </c>
      <c r="NU32" s="19">
        <v>1.175</v>
      </c>
      <c r="NV32" s="19">
        <v>1.175</v>
      </c>
      <c r="NW32" s="19">
        <v>0.125</v>
      </c>
      <c r="NX32" s="19">
        <v>22.4</v>
      </c>
      <c r="NY32" s="19">
        <v>23.37</v>
      </c>
      <c r="NZ32" s="19">
        <v>30.200500000000002</v>
      </c>
      <c r="OA32" s="19">
        <v>-7.8005000000000004</v>
      </c>
      <c r="OB32" s="19">
        <v>71.3</v>
      </c>
      <c r="OC32" s="19">
        <v>66.72</v>
      </c>
      <c r="OD32" s="19">
        <v>66.72</v>
      </c>
      <c r="OE32" s="19">
        <v>4.58</v>
      </c>
      <c r="OF32" s="19">
        <v>14.3</v>
      </c>
      <c r="OG32" s="19">
        <v>13.8</v>
      </c>
      <c r="OH32" s="19">
        <v>15.1045</v>
      </c>
      <c r="OI32" s="19">
        <v>-0.80449999999999999</v>
      </c>
      <c r="OJ32" s="19">
        <v>0.4</v>
      </c>
      <c r="OK32" s="19">
        <v>0.1</v>
      </c>
      <c r="OL32" s="19">
        <v>0.1</v>
      </c>
      <c r="OM32" s="19">
        <v>0.3</v>
      </c>
      <c r="ON32" s="19">
        <v>8.6</v>
      </c>
      <c r="OO32" s="19">
        <v>20.337620000000001</v>
      </c>
      <c r="OP32" s="19">
        <v>20.33764</v>
      </c>
      <c r="OQ32" s="19">
        <v>-11.737640000000001</v>
      </c>
      <c r="OR32" s="19">
        <v>9.8000000000000007</v>
      </c>
      <c r="OS32" s="19">
        <v>9</v>
      </c>
      <c r="OT32" s="19">
        <v>9</v>
      </c>
      <c r="OU32" s="19">
        <v>0.8</v>
      </c>
      <c r="OV32" s="19">
        <v>1.2</v>
      </c>
      <c r="OW32" s="19">
        <v>2.4406300000000001</v>
      </c>
      <c r="OX32" s="19">
        <v>2.3426800000000001</v>
      </c>
      <c r="OY32" s="19">
        <v>-1.1426799999999999</v>
      </c>
      <c r="OZ32" s="19">
        <v>173.6</v>
      </c>
      <c r="PA32" s="19">
        <v>166.23699999999999</v>
      </c>
      <c r="PB32" s="19">
        <v>166.23699999999999</v>
      </c>
      <c r="PC32" s="19">
        <v>7.3630000000000004</v>
      </c>
      <c r="PD32" s="19">
        <v>88.1</v>
      </c>
      <c r="PE32" s="19">
        <v>84.12</v>
      </c>
      <c r="PF32" s="19">
        <v>84.12</v>
      </c>
      <c r="PG32" s="19">
        <v>3.98</v>
      </c>
      <c r="PH32" s="19">
        <v>0.2</v>
      </c>
      <c r="PI32" s="19">
        <v>0.23</v>
      </c>
      <c r="PJ32" s="19">
        <v>0.23</v>
      </c>
      <c r="PK32" s="19">
        <v>-0.03</v>
      </c>
      <c r="PL32" s="19">
        <v>1.5</v>
      </c>
      <c r="PM32" s="19">
        <v>1.6</v>
      </c>
      <c r="PN32" s="19">
        <v>1.6</v>
      </c>
      <c r="PO32" s="19">
        <v>-0.1</v>
      </c>
      <c r="PP32" s="19">
        <v>2.5</v>
      </c>
      <c r="PQ32" s="19">
        <v>2.5</v>
      </c>
      <c r="PR32" s="19">
        <v>2.5</v>
      </c>
      <c r="PS32" s="19">
        <v>0</v>
      </c>
      <c r="PT32" s="19">
        <v>17</v>
      </c>
      <c r="PU32" s="19">
        <v>8.4795700000000007</v>
      </c>
      <c r="PV32" s="19">
        <v>8.4795599999999993</v>
      </c>
      <c r="PW32" s="19">
        <v>8.5204400000000007</v>
      </c>
      <c r="PX32" s="19">
        <v>4.4000000000000004</v>
      </c>
      <c r="PY32" s="19">
        <v>3.12</v>
      </c>
      <c r="PZ32" s="19">
        <v>3.12</v>
      </c>
      <c r="QA32" s="19">
        <v>1.28</v>
      </c>
      <c r="QB32" s="19">
        <v>3.1</v>
      </c>
      <c r="QC32" s="19">
        <v>3.1</v>
      </c>
      <c r="QD32" s="19">
        <v>3.1</v>
      </c>
      <c r="QE32" s="19">
        <v>0</v>
      </c>
      <c r="QF32" s="19">
        <v>3.3</v>
      </c>
      <c r="QG32" s="19">
        <v>3.5</v>
      </c>
      <c r="QH32" s="19">
        <v>3.5</v>
      </c>
      <c r="QI32" s="19">
        <v>-0.2</v>
      </c>
      <c r="QJ32" s="19">
        <v>15</v>
      </c>
      <c r="QK32" s="19">
        <v>14.492749999999999</v>
      </c>
      <c r="QL32" s="19">
        <v>14.492749999999999</v>
      </c>
      <c r="QM32" s="19">
        <v>0.50724999999999998</v>
      </c>
      <c r="QN32" s="19">
        <v>12.5</v>
      </c>
      <c r="QO32" s="19">
        <v>11.7148</v>
      </c>
      <c r="QP32" s="19">
        <v>11.7148</v>
      </c>
      <c r="QQ32" s="19">
        <v>0.78520000000000001</v>
      </c>
      <c r="QR32" s="19">
        <v>15.5</v>
      </c>
      <c r="QS32" s="19">
        <v>14.438800000000001</v>
      </c>
      <c r="QT32" s="19">
        <v>14.438800000000001</v>
      </c>
      <c r="QU32" s="19">
        <v>1.0611999999999999</v>
      </c>
      <c r="QV32" s="19">
        <v>4.2</v>
      </c>
      <c r="QW32" s="19">
        <v>4.16</v>
      </c>
      <c r="QX32" s="19">
        <v>5.4577999999999998</v>
      </c>
      <c r="QY32" s="19">
        <v>-1.2578</v>
      </c>
      <c r="QZ32" s="19">
        <v>11</v>
      </c>
      <c r="RA32" s="19">
        <v>16.670000000000002</v>
      </c>
      <c r="RB32" s="19">
        <v>21.496700000000001</v>
      </c>
      <c r="RC32" s="19">
        <v>-10.496700000000001</v>
      </c>
      <c r="RD32" s="19">
        <v>15.5</v>
      </c>
      <c r="RE32" s="19">
        <v>13.328099999999999</v>
      </c>
      <c r="RF32" s="19">
        <v>13.328099999999999</v>
      </c>
      <c r="RG32" s="19">
        <v>2.1718999999999999</v>
      </c>
      <c r="RH32" s="19">
        <v>2.5</v>
      </c>
      <c r="RI32" s="19">
        <v>2.2000000000000002</v>
      </c>
      <c r="RJ32" s="19">
        <v>2.2000000000000002</v>
      </c>
      <c r="RK32" s="19">
        <v>0.3</v>
      </c>
      <c r="RL32" s="19">
        <v>13.5</v>
      </c>
      <c r="RM32" s="19">
        <v>5.9504799999999998</v>
      </c>
      <c r="RN32" s="19">
        <v>17.293839999999999</v>
      </c>
      <c r="RO32" s="19">
        <v>-3.7938399999999999</v>
      </c>
      <c r="RP32" s="19">
        <v>1.1000000000000001</v>
      </c>
      <c r="RQ32" s="19">
        <v>1.24</v>
      </c>
      <c r="RR32" s="19">
        <v>1.24</v>
      </c>
      <c r="RS32" s="19">
        <v>-0.14000000000000001</v>
      </c>
      <c r="RT32" s="19"/>
      <c r="RU32" s="19"/>
      <c r="RV32" s="19"/>
      <c r="RW32" s="19">
        <v>0</v>
      </c>
      <c r="RX32" s="19">
        <v>5.6</v>
      </c>
      <c r="RY32" s="19">
        <v>5.4</v>
      </c>
      <c r="RZ32" s="19">
        <v>5.4</v>
      </c>
      <c r="SA32" s="19">
        <v>0.2</v>
      </c>
      <c r="SB32" s="19">
        <v>0.4</v>
      </c>
      <c r="SC32" s="19">
        <v>0.37059999999999998</v>
      </c>
      <c r="SD32" s="19">
        <v>0.37059999999999998</v>
      </c>
      <c r="SE32" s="19">
        <v>2.9399999999999999E-2</v>
      </c>
      <c r="SF32" s="19">
        <v>7</v>
      </c>
      <c r="SG32" s="19">
        <v>6.3</v>
      </c>
      <c r="SH32" s="19">
        <v>6.3</v>
      </c>
      <c r="SI32" s="19">
        <v>0.7</v>
      </c>
      <c r="SJ32" s="19">
        <v>3</v>
      </c>
      <c r="SK32" s="19">
        <v>3.6</v>
      </c>
      <c r="SL32" s="19">
        <v>3.6</v>
      </c>
      <c r="SM32" s="19">
        <v>-0.6</v>
      </c>
      <c r="SN32" s="19">
        <v>3.9</v>
      </c>
      <c r="SO32" s="19">
        <v>3.5</v>
      </c>
      <c r="SP32" s="19">
        <v>3.5</v>
      </c>
      <c r="SQ32" s="19">
        <v>0.4</v>
      </c>
      <c r="SR32" s="19">
        <v>5.5</v>
      </c>
      <c r="SS32" s="19">
        <v>5</v>
      </c>
      <c r="ST32" s="19">
        <v>5</v>
      </c>
      <c r="SU32" s="19">
        <v>0.5</v>
      </c>
      <c r="SV32" s="19">
        <v>7.2</v>
      </c>
      <c r="SW32" s="19">
        <v>8.32</v>
      </c>
      <c r="SX32" s="19">
        <v>9.6211000000000002</v>
      </c>
      <c r="SY32" s="19">
        <v>-2.4211</v>
      </c>
      <c r="SZ32" s="19">
        <v>8.4</v>
      </c>
      <c r="TA32" s="19">
        <v>10.24</v>
      </c>
      <c r="TB32" s="19">
        <v>12.025</v>
      </c>
      <c r="TC32" s="19">
        <v>-3.625</v>
      </c>
      <c r="TD32" s="19">
        <v>29.3</v>
      </c>
      <c r="TE32" s="19">
        <v>28.139399999999998</v>
      </c>
      <c r="TF32" s="19">
        <v>28.139399999999998</v>
      </c>
      <c r="TG32" s="19">
        <v>1.1606000000000001</v>
      </c>
      <c r="TH32" s="19">
        <v>15.6</v>
      </c>
      <c r="TI32" s="19">
        <v>25.71</v>
      </c>
      <c r="TJ32" s="19">
        <v>24.43</v>
      </c>
      <c r="TK32" s="19">
        <v>-8.83</v>
      </c>
      <c r="TL32" s="19">
        <v>25.7</v>
      </c>
      <c r="TM32" s="19">
        <v>23.41</v>
      </c>
      <c r="TN32" s="19">
        <v>23.046500000000002</v>
      </c>
      <c r="TO32" s="19">
        <v>2.6535000000000002</v>
      </c>
      <c r="TP32" s="19">
        <v>1.5</v>
      </c>
      <c r="TQ32" s="19">
        <v>2.23</v>
      </c>
      <c r="TR32" s="19">
        <v>2.5211999999999999</v>
      </c>
      <c r="TS32" s="19">
        <v>-1.0212000000000001</v>
      </c>
      <c r="TT32" s="19">
        <v>1.1000000000000001</v>
      </c>
      <c r="TU32" s="19">
        <v>1.24</v>
      </c>
      <c r="TV32" s="19">
        <v>1.3837999999999999</v>
      </c>
      <c r="TW32" s="19">
        <v>-0.2838</v>
      </c>
      <c r="TX32" s="19">
        <v>38.979999999999997</v>
      </c>
      <c r="TY32" s="19">
        <v>36.72</v>
      </c>
      <c r="TZ32" s="19">
        <v>36.72</v>
      </c>
      <c r="UA32" s="19">
        <v>2.2599999999999998</v>
      </c>
      <c r="UB32" s="19">
        <v>5</v>
      </c>
      <c r="UC32" s="19">
        <v>6</v>
      </c>
      <c r="UD32" s="19">
        <v>6</v>
      </c>
      <c r="UE32" s="19">
        <v>-1</v>
      </c>
      <c r="UF32" s="19">
        <v>2</v>
      </c>
      <c r="UG32" s="19">
        <v>2.2999999999999998</v>
      </c>
      <c r="UH32" s="19">
        <v>2.2999999999999998</v>
      </c>
      <c r="UI32" s="19">
        <v>-0.3</v>
      </c>
      <c r="UJ32" s="19">
        <v>7.6</v>
      </c>
      <c r="UK32" s="19">
        <v>7.2</v>
      </c>
      <c r="UL32" s="19">
        <v>7.2</v>
      </c>
      <c r="UM32" s="19">
        <v>0.4</v>
      </c>
      <c r="UN32" s="19">
        <v>3.5</v>
      </c>
      <c r="UO32" s="19">
        <v>3.9</v>
      </c>
      <c r="UP32" s="19">
        <v>3.9</v>
      </c>
      <c r="UQ32" s="19">
        <v>-0.4</v>
      </c>
      <c r="UR32" s="19">
        <v>4</v>
      </c>
      <c r="US32" s="19">
        <v>4</v>
      </c>
      <c r="UT32" s="19">
        <v>4</v>
      </c>
      <c r="UU32" s="19">
        <v>0</v>
      </c>
      <c r="UV32" s="19">
        <v>4.0999999999999996</v>
      </c>
      <c r="UW32" s="19">
        <v>4.2</v>
      </c>
      <c r="UX32" s="19">
        <v>4.2</v>
      </c>
      <c r="UY32" s="19">
        <v>-0.1</v>
      </c>
      <c r="UZ32" s="19">
        <v>15.3</v>
      </c>
      <c r="VA32" s="19">
        <v>12.68</v>
      </c>
      <c r="VB32" s="19">
        <v>14.634600000000001</v>
      </c>
      <c r="VC32" s="19">
        <v>0.66539999999999999</v>
      </c>
      <c r="VD32" s="19">
        <v>214.4</v>
      </c>
      <c r="VE32" s="19">
        <v>206.54900000000001</v>
      </c>
      <c r="VF32" s="19">
        <v>206.54900000000001</v>
      </c>
      <c r="VG32" s="19">
        <v>7.851</v>
      </c>
      <c r="VH32" s="19">
        <v>17.399999999999999</v>
      </c>
      <c r="VI32" s="19">
        <v>15.485799999999999</v>
      </c>
      <c r="VJ32" s="19">
        <v>15.485799999999999</v>
      </c>
      <c r="VK32" s="19">
        <v>1.9141999999999999</v>
      </c>
      <c r="VL32" s="19">
        <v>115.2</v>
      </c>
      <c r="VM32" s="19">
        <v>118</v>
      </c>
      <c r="VN32" s="19">
        <v>118</v>
      </c>
      <c r="VO32" s="19">
        <v>-2.8</v>
      </c>
      <c r="VP32" s="19">
        <v>0.6</v>
      </c>
      <c r="VQ32" s="19">
        <v>0.6</v>
      </c>
      <c r="VR32" s="19">
        <v>0.6</v>
      </c>
      <c r="VS32" s="19">
        <v>0</v>
      </c>
      <c r="VT32" s="19">
        <v>0</v>
      </c>
      <c r="VU32" s="19"/>
      <c r="VV32" s="19"/>
      <c r="VW32" s="19">
        <v>0</v>
      </c>
      <c r="VX32" s="19">
        <v>0</v>
      </c>
      <c r="VY32" s="19"/>
      <c r="VZ32" s="19"/>
      <c r="WA32" s="19">
        <v>0</v>
      </c>
      <c r="WB32" s="19">
        <v>86.4</v>
      </c>
      <c r="WC32" s="19">
        <v>84.96</v>
      </c>
      <c r="WD32" s="19">
        <v>84.96</v>
      </c>
      <c r="WE32" s="19">
        <v>1.44</v>
      </c>
      <c r="WF32" s="19">
        <v>3.9</v>
      </c>
      <c r="WG32" s="19">
        <v>4.2</v>
      </c>
      <c r="WH32" s="19">
        <v>4.2</v>
      </c>
      <c r="WI32" s="19">
        <v>-0.3</v>
      </c>
      <c r="WJ32" s="19">
        <v>2.4</v>
      </c>
      <c r="WK32" s="19">
        <v>2.2999999999999998</v>
      </c>
      <c r="WL32" s="19">
        <v>2.2999999999999998</v>
      </c>
      <c r="WM32" s="19">
        <v>0.1</v>
      </c>
      <c r="WN32" s="19">
        <v>2.2000000000000002</v>
      </c>
      <c r="WO32" s="19">
        <v>2.2999999999999998</v>
      </c>
      <c r="WP32" s="19">
        <v>2.2999999999999998</v>
      </c>
      <c r="WQ32" s="19">
        <v>-0.1</v>
      </c>
      <c r="WR32" s="19">
        <v>1.2</v>
      </c>
      <c r="WS32" s="19">
        <v>1.2</v>
      </c>
      <c r="WT32" s="19">
        <v>1.2</v>
      </c>
      <c r="WU32" s="19">
        <v>0</v>
      </c>
      <c r="WV32" s="19">
        <v>15.9</v>
      </c>
      <c r="WW32" s="19">
        <v>15.382400000000001</v>
      </c>
      <c r="WX32" s="19">
        <v>15.382400000000001</v>
      </c>
      <c r="WY32" s="19">
        <v>0.51759999999999995</v>
      </c>
      <c r="WZ32" s="19">
        <v>7.5</v>
      </c>
      <c r="XA32" s="19">
        <v>7.5949999999999998</v>
      </c>
      <c r="XB32" s="19">
        <v>7.5949999999999998</v>
      </c>
      <c r="XC32" s="19">
        <v>-9.5000000000000001E-2</v>
      </c>
      <c r="XD32" s="19">
        <v>18.2</v>
      </c>
      <c r="XE32" s="19">
        <v>17.391300000000001</v>
      </c>
      <c r="XF32" s="19">
        <v>17.391300000000001</v>
      </c>
      <c r="XG32" s="19">
        <v>0.80869999999999997</v>
      </c>
      <c r="XH32" s="19">
        <v>6.6</v>
      </c>
      <c r="XI32" s="19">
        <v>8</v>
      </c>
      <c r="XJ32" s="19">
        <v>8</v>
      </c>
      <c r="XK32" s="19">
        <v>-1.4</v>
      </c>
      <c r="XL32" s="19">
        <v>7.7</v>
      </c>
      <c r="XM32" s="19">
        <v>10.8</v>
      </c>
      <c r="XN32" s="19">
        <v>10.8</v>
      </c>
      <c r="XO32" s="19">
        <v>-3.1</v>
      </c>
      <c r="XP32" s="19"/>
      <c r="XQ32" s="19"/>
      <c r="XR32" s="19"/>
      <c r="XS32" s="19">
        <v>0</v>
      </c>
      <c r="XT32" s="19"/>
      <c r="XU32" s="19"/>
      <c r="XV32" s="19"/>
      <c r="XW32" s="19">
        <v>0</v>
      </c>
      <c r="XX32" s="19">
        <v>18.2</v>
      </c>
      <c r="XY32" s="19">
        <v>14</v>
      </c>
      <c r="XZ32" s="19">
        <v>14</v>
      </c>
      <c r="YA32" s="19">
        <v>4.2</v>
      </c>
      <c r="YB32" s="19">
        <v>16.3</v>
      </c>
      <c r="YC32" s="19">
        <v>21.012</v>
      </c>
      <c r="YD32" s="19">
        <v>21.012</v>
      </c>
      <c r="YE32" s="19">
        <v>-4.7119999999999997</v>
      </c>
      <c r="YF32" s="19">
        <v>7</v>
      </c>
      <c r="YG32" s="19">
        <v>7.48</v>
      </c>
      <c r="YH32" s="19">
        <v>7.48</v>
      </c>
      <c r="YI32" s="19">
        <v>-0.48</v>
      </c>
      <c r="YJ32" s="19">
        <v>11</v>
      </c>
      <c r="YK32" s="19">
        <v>11</v>
      </c>
      <c r="YL32" s="19">
        <v>11</v>
      </c>
      <c r="YM32" s="19">
        <v>0</v>
      </c>
      <c r="YN32" s="19">
        <v>16.416599999999999</v>
      </c>
      <c r="YO32" s="19">
        <v>17.690000000000001</v>
      </c>
      <c r="YP32" s="19">
        <v>17.690000000000001</v>
      </c>
      <c r="YQ32" s="19">
        <v>-1.2734000000000001</v>
      </c>
    </row>
    <row r="33" spans="1:667" ht="24" customHeight="1" x14ac:dyDescent="0.25">
      <c r="A33" s="1"/>
      <c r="B33" s="13" t="s">
        <v>27</v>
      </c>
      <c r="C33" s="13" t="s">
        <v>963</v>
      </c>
      <c r="D33" s="14">
        <v>27</v>
      </c>
      <c r="E33" s="14">
        <v>10.362690000000001</v>
      </c>
      <c r="F33" s="14"/>
      <c r="G33" s="14">
        <v>27</v>
      </c>
      <c r="H33" s="14">
        <v>603.20000000000005</v>
      </c>
      <c r="I33" s="14">
        <v>599.03887999999995</v>
      </c>
      <c r="J33" s="14">
        <v>643.49955999999997</v>
      </c>
      <c r="K33" s="14">
        <v>-40.29956</v>
      </c>
      <c r="L33" s="14">
        <v>203.9</v>
      </c>
      <c r="M33" s="14">
        <v>193.93655999999999</v>
      </c>
      <c r="N33" s="14">
        <v>208.33053000000001</v>
      </c>
      <c r="O33" s="14">
        <v>-4.4305300000000001</v>
      </c>
      <c r="P33" s="14"/>
      <c r="Q33" s="14"/>
      <c r="R33" s="14"/>
      <c r="S33" s="14">
        <v>0</v>
      </c>
      <c r="T33" s="14"/>
      <c r="U33" s="14"/>
      <c r="V33" s="14"/>
      <c r="W33" s="14">
        <v>0</v>
      </c>
      <c r="X33" s="14">
        <v>11.4</v>
      </c>
      <c r="Y33" s="14">
        <v>16.991160000000001</v>
      </c>
      <c r="Z33" s="14">
        <v>10.362690000000001</v>
      </c>
      <c r="AA33" s="14">
        <v>1.03731</v>
      </c>
      <c r="AB33" s="14">
        <v>92.4</v>
      </c>
      <c r="AC33" s="14">
        <v>86.093000000000004</v>
      </c>
      <c r="AD33" s="14">
        <v>86.093000000000004</v>
      </c>
      <c r="AE33" s="14">
        <v>6.3070000000000004</v>
      </c>
      <c r="AF33" s="14"/>
      <c r="AG33" s="14"/>
      <c r="AH33" s="14"/>
      <c r="AI33" s="14">
        <v>0</v>
      </c>
      <c r="AJ33" s="14"/>
      <c r="AK33" s="14"/>
      <c r="AL33" s="14"/>
      <c r="AM33" s="14">
        <v>0</v>
      </c>
      <c r="AN33" s="14">
        <v>176.7</v>
      </c>
      <c r="AO33" s="14">
        <v>196.22801999999999</v>
      </c>
      <c r="AP33" s="14">
        <v>160.29947000000001</v>
      </c>
      <c r="AQ33" s="14">
        <v>16.40053</v>
      </c>
      <c r="AR33" s="14">
        <v>196.2</v>
      </c>
      <c r="AS33" s="14">
        <v>196.22801999999999</v>
      </c>
      <c r="AT33" s="14">
        <v>160.29947000000001</v>
      </c>
      <c r="AU33" s="14">
        <v>35.900530000000003</v>
      </c>
      <c r="AV33" s="14">
        <v>200.3</v>
      </c>
      <c r="AW33" s="14">
        <v>196.22801999999999</v>
      </c>
      <c r="AX33" s="14">
        <v>160.29947000000001</v>
      </c>
      <c r="AY33" s="14">
        <v>40.000529999999998</v>
      </c>
      <c r="AZ33" s="14">
        <v>284.2</v>
      </c>
      <c r="BA33" s="14">
        <v>295.22593999999998</v>
      </c>
      <c r="BB33" s="14">
        <v>241.17128</v>
      </c>
      <c r="BC33" s="14">
        <v>43.02872</v>
      </c>
      <c r="BD33" s="14">
        <v>202.3</v>
      </c>
      <c r="BE33" s="14">
        <v>206.04143999999999</v>
      </c>
      <c r="BF33" s="14">
        <v>206.04143999999999</v>
      </c>
      <c r="BG33" s="14">
        <v>-3.7414399999999999</v>
      </c>
      <c r="BH33" s="14">
        <v>105</v>
      </c>
      <c r="BI33" s="14">
        <v>103.33009</v>
      </c>
      <c r="BJ33" s="14">
        <v>103.33009</v>
      </c>
      <c r="BK33" s="14">
        <v>1.66991</v>
      </c>
      <c r="BL33" s="14">
        <v>81.400000000000006</v>
      </c>
      <c r="BM33" s="14">
        <v>73.212440000000001</v>
      </c>
      <c r="BN33" s="14">
        <v>73.212440000000001</v>
      </c>
      <c r="BO33" s="14">
        <v>8.1875599999999995</v>
      </c>
      <c r="BP33" s="14">
        <v>4.2</v>
      </c>
      <c r="BQ33" s="14">
        <v>3.8975900000000001</v>
      </c>
      <c r="BR33" s="14">
        <v>3.8975900000000001</v>
      </c>
      <c r="BS33" s="14">
        <v>0.30241000000000001</v>
      </c>
      <c r="BT33" s="14"/>
      <c r="BU33" s="14"/>
      <c r="BV33" s="14"/>
      <c r="BW33" s="14">
        <v>0</v>
      </c>
      <c r="BX33" s="14"/>
      <c r="BY33" s="14"/>
      <c r="BZ33" s="14"/>
      <c r="CA33" s="14">
        <v>0</v>
      </c>
      <c r="CB33" s="14"/>
      <c r="CC33" s="14"/>
      <c r="CD33" s="14"/>
      <c r="CE33" s="14">
        <v>0</v>
      </c>
      <c r="CF33" s="14">
        <v>83.2</v>
      </c>
      <c r="CG33" s="14">
        <v>81.557969999999997</v>
      </c>
      <c r="CH33" s="14">
        <v>81.557969999999997</v>
      </c>
      <c r="CI33" s="14">
        <v>1.6420300000000001</v>
      </c>
      <c r="CJ33" s="14">
        <v>7.8</v>
      </c>
      <c r="CK33" s="14">
        <v>7.2867499999999996</v>
      </c>
      <c r="CL33" s="14">
        <v>7.2867499999999996</v>
      </c>
      <c r="CM33" s="14">
        <v>0.51324999999999998</v>
      </c>
      <c r="CN33" s="14">
        <v>5.0999999999999996</v>
      </c>
      <c r="CO33" s="14">
        <v>3.9128099999999999</v>
      </c>
      <c r="CP33" s="14">
        <v>3.9128099999999999</v>
      </c>
      <c r="CQ33" s="14">
        <v>1.18719</v>
      </c>
      <c r="CR33" s="14">
        <v>0</v>
      </c>
      <c r="CS33" s="14"/>
      <c r="CT33" s="14"/>
      <c r="CU33" s="14">
        <v>0</v>
      </c>
      <c r="CV33" s="14">
        <v>60.7</v>
      </c>
      <c r="CW33" s="14">
        <v>49.565950000000001</v>
      </c>
      <c r="CX33" s="14">
        <v>41.335810000000002</v>
      </c>
      <c r="CY33" s="14">
        <v>19.364190000000001</v>
      </c>
      <c r="CZ33" s="14">
        <v>85.6</v>
      </c>
      <c r="DA33" s="14">
        <v>89.268159999999995</v>
      </c>
      <c r="DB33" s="14">
        <v>87.899820000000005</v>
      </c>
      <c r="DC33" s="14">
        <v>-2.29982</v>
      </c>
      <c r="DD33" s="14"/>
      <c r="DE33" s="14"/>
      <c r="DF33" s="14"/>
      <c r="DG33" s="14">
        <v>0</v>
      </c>
      <c r="DH33" s="14"/>
      <c r="DI33" s="14"/>
      <c r="DJ33" s="14">
        <v>206.45</v>
      </c>
      <c r="DK33" s="14">
        <v>-206.45</v>
      </c>
      <c r="DL33" s="14"/>
      <c r="DM33" s="14"/>
      <c r="DN33" s="14">
        <v>7.8</v>
      </c>
      <c r="DO33" s="14">
        <v>-7.8</v>
      </c>
      <c r="DP33" s="14">
        <v>6.5</v>
      </c>
      <c r="DQ33" s="14">
        <v>6.39</v>
      </c>
      <c r="DR33" s="14">
        <v>6.39</v>
      </c>
      <c r="DS33" s="14">
        <v>0.11</v>
      </c>
      <c r="DT33" s="14">
        <v>0</v>
      </c>
      <c r="DU33" s="14"/>
      <c r="DV33" s="14"/>
      <c r="DW33" s="14">
        <v>0</v>
      </c>
      <c r="DX33" s="14">
        <v>36.1</v>
      </c>
      <c r="DY33" s="14">
        <v>35.766039999999997</v>
      </c>
      <c r="DZ33" s="14">
        <v>35.766039999999997</v>
      </c>
      <c r="EA33" s="14">
        <v>0.33395999999999998</v>
      </c>
      <c r="EB33" s="14">
        <v>61.7</v>
      </c>
      <c r="EC33" s="14">
        <v>62.176169999999999</v>
      </c>
      <c r="ED33" s="14">
        <v>59.937069999999999</v>
      </c>
      <c r="EE33" s="14">
        <v>1.7629300000000001</v>
      </c>
      <c r="EF33" s="14">
        <v>25.1</v>
      </c>
      <c r="EG33" s="14">
        <v>24.888680000000001</v>
      </c>
      <c r="EH33" s="14">
        <v>24.888680000000001</v>
      </c>
      <c r="EI33" s="14">
        <v>0.21132000000000001</v>
      </c>
      <c r="EJ33" s="14">
        <v>17.399999999999999</v>
      </c>
      <c r="EK33" s="14">
        <v>18.700710000000001</v>
      </c>
      <c r="EL33" s="14">
        <v>18.75328</v>
      </c>
      <c r="EM33" s="14">
        <v>-1.35328</v>
      </c>
      <c r="EN33" s="14">
        <v>15.1</v>
      </c>
      <c r="EO33" s="14">
        <v>16.245840000000001</v>
      </c>
      <c r="EP33" s="14">
        <v>16.245840000000001</v>
      </c>
      <c r="EQ33" s="14">
        <v>-1.14584</v>
      </c>
      <c r="ER33" s="14">
        <v>49</v>
      </c>
      <c r="ES33" s="14">
        <v>43.457839999999997</v>
      </c>
      <c r="ET33" s="14">
        <v>43.457839999999997</v>
      </c>
      <c r="EU33" s="14">
        <v>5.54216</v>
      </c>
      <c r="EV33" s="14">
        <v>181</v>
      </c>
      <c r="EW33" s="14">
        <v>181.48500000000001</v>
      </c>
      <c r="EX33" s="14">
        <v>172.53886</v>
      </c>
      <c r="EY33" s="14">
        <v>8.4611400000000003</v>
      </c>
      <c r="EZ33" s="14">
        <v>181.2</v>
      </c>
      <c r="FA33" s="14">
        <v>181.48500000000001</v>
      </c>
      <c r="FB33" s="14">
        <v>172.53886</v>
      </c>
      <c r="FC33" s="14">
        <v>8.6611399999999996</v>
      </c>
      <c r="FD33" s="14">
        <v>183.9</v>
      </c>
      <c r="FE33" s="14">
        <v>182.03</v>
      </c>
      <c r="FF33" s="14">
        <v>173.05699999999999</v>
      </c>
      <c r="FG33" s="14">
        <v>10.843</v>
      </c>
      <c r="FH33" s="14">
        <v>83.4</v>
      </c>
      <c r="FI33" s="14">
        <v>54.980980000000002</v>
      </c>
      <c r="FJ33" s="14">
        <v>28.438189999999999</v>
      </c>
      <c r="FK33" s="14">
        <v>54.96181</v>
      </c>
      <c r="FL33" s="14">
        <v>0</v>
      </c>
      <c r="FM33" s="14"/>
      <c r="FN33" s="14"/>
      <c r="FO33" s="14">
        <v>0</v>
      </c>
      <c r="FP33" s="14">
        <v>25.9</v>
      </c>
      <c r="FQ33" s="14">
        <v>21</v>
      </c>
      <c r="FR33" s="14">
        <v>21</v>
      </c>
      <c r="FS33" s="14">
        <v>4.9000000000000004</v>
      </c>
      <c r="FT33" s="14">
        <v>3.4</v>
      </c>
      <c r="FU33" s="14"/>
      <c r="FV33" s="14"/>
      <c r="FW33" s="14">
        <v>3.4</v>
      </c>
      <c r="FX33" s="14">
        <v>18.3</v>
      </c>
      <c r="FY33" s="14">
        <v>15.19885</v>
      </c>
      <c r="FZ33" s="14">
        <v>15.19885</v>
      </c>
      <c r="GA33" s="14">
        <v>3.1011500000000001</v>
      </c>
      <c r="GB33" s="14">
        <v>47.1</v>
      </c>
      <c r="GC33" s="14">
        <v>26.943010000000001</v>
      </c>
      <c r="GD33" s="14">
        <v>26.943010000000001</v>
      </c>
      <c r="GE33" s="14">
        <v>20.15699</v>
      </c>
      <c r="GF33" s="14"/>
      <c r="GG33" s="14"/>
      <c r="GH33" s="14"/>
      <c r="GI33" s="14">
        <v>0</v>
      </c>
      <c r="GJ33" s="14"/>
      <c r="GK33" s="14"/>
      <c r="GL33" s="14"/>
      <c r="GM33" s="14">
        <v>0</v>
      </c>
      <c r="GN33" s="14">
        <v>6.7</v>
      </c>
      <c r="GO33" s="14">
        <v>6.8787000000000003</v>
      </c>
      <c r="GP33" s="14">
        <v>6.8787000000000003</v>
      </c>
      <c r="GQ33" s="14">
        <v>-0.1787</v>
      </c>
      <c r="GR33" s="14">
        <v>75.8</v>
      </c>
      <c r="GS33" s="14">
        <v>60.76728</v>
      </c>
      <c r="GT33" s="14">
        <v>60.793089999999999</v>
      </c>
      <c r="GU33" s="14">
        <v>15.00691</v>
      </c>
      <c r="GV33" s="14"/>
      <c r="GW33" s="14"/>
      <c r="GX33" s="14"/>
      <c r="GY33" s="14">
        <v>0</v>
      </c>
      <c r="GZ33" s="14"/>
      <c r="HA33" s="14"/>
      <c r="HB33" s="14"/>
      <c r="HC33" s="14">
        <v>0</v>
      </c>
      <c r="HD33" s="14"/>
      <c r="HE33" s="14"/>
      <c r="HF33" s="14"/>
      <c r="HG33" s="14">
        <v>0</v>
      </c>
      <c r="HH33" s="14"/>
      <c r="HI33" s="14"/>
      <c r="HJ33" s="14"/>
      <c r="HK33" s="14">
        <v>0</v>
      </c>
      <c r="HL33" s="14">
        <v>23.5</v>
      </c>
      <c r="HM33" s="14">
        <v>22.81288</v>
      </c>
      <c r="HN33" s="14">
        <v>66.185590000000005</v>
      </c>
      <c r="HO33" s="14">
        <v>-42.685589999999998</v>
      </c>
      <c r="HP33" s="14">
        <v>0</v>
      </c>
      <c r="HQ33" s="14"/>
      <c r="HR33" s="14"/>
      <c r="HS33" s="14">
        <v>0</v>
      </c>
      <c r="HT33" s="14">
        <v>139.69999999999999</v>
      </c>
      <c r="HU33" s="14">
        <v>174.49</v>
      </c>
      <c r="HV33" s="14">
        <v>178.62</v>
      </c>
      <c r="HW33" s="14">
        <v>-38.92</v>
      </c>
      <c r="HX33" s="14">
        <v>41.5</v>
      </c>
      <c r="HY33" s="14">
        <v>45.291899999999998</v>
      </c>
      <c r="HZ33" s="14">
        <v>45.291899999999998</v>
      </c>
      <c r="IA33" s="14">
        <v>-3.7919</v>
      </c>
      <c r="IB33" s="14"/>
      <c r="IC33" s="14"/>
      <c r="ID33" s="14"/>
      <c r="IE33" s="14">
        <v>0</v>
      </c>
      <c r="IF33" s="14"/>
      <c r="IG33" s="14"/>
      <c r="IH33" s="14"/>
      <c r="II33" s="14">
        <v>0</v>
      </c>
      <c r="IJ33" s="14"/>
      <c r="IK33" s="14"/>
      <c r="IL33" s="14"/>
      <c r="IM33" s="14">
        <v>0</v>
      </c>
      <c r="IN33" s="14">
        <v>61</v>
      </c>
      <c r="IO33" s="14">
        <v>49.032620000000001</v>
      </c>
      <c r="IP33" s="14">
        <v>16.580310000000001</v>
      </c>
      <c r="IQ33" s="14">
        <v>44.419690000000003</v>
      </c>
      <c r="IR33" s="14">
        <v>166.5</v>
      </c>
      <c r="IS33" s="14">
        <v>170.94</v>
      </c>
      <c r="IT33" s="14">
        <v>170.94</v>
      </c>
      <c r="IU33" s="14">
        <v>-4.4400000000000004</v>
      </c>
      <c r="IV33" s="14">
        <v>164.5</v>
      </c>
      <c r="IW33" s="14">
        <v>170.94</v>
      </c>
      <c r="IX33" s="14">
        <v>170.94</v>
      </c>
      <c r="IY33" s="14">
        <v>-6.44</v>
      </c>
      <c r="IZ33" s="14">
        <v>173</v>
      </c>
      <c r="JA33" s="14">
        <v>170.94</v>
      </c>
      <c r="JB33" s="14">
        <v>170.94</v>
      </c>
      <c r="JC33" s="14">
        <v>2.06</v>
      </c>
      <c r="JD33" s="14">
        <v>249.8</v>
      </c>
      <c r="JE33" s="14">
        <v>257.18</v>
      </c>
      <c r="JF33" s="14">
        <v>257.18</v>
      </c>
      <c r="JG33" s="14">
        <v>-7.38</v>
      </c>
      <c r="JH33" s="14">
        <v>70.599999999999994</v>
      </c>
      <c r="JI33" s="14">
        <v>73.334350000000001</v>
      </c>
      <c r="JJ33" s="14">
        <v>45.005960000000002</v>
      </c>
      <c r="JK33" s="14">
        <v>25.59404</v>
      </c>
      <c r="JL33" s="14">
        <v>33.4</v>
      </c>
      <c r="JM33" s="14">
        <v>36.777279999999998</v>
      </c>
      <c r="JN33" s="14">
        <v>22.57056</v>
      </c>
      <c r="JO33" s="14">
        <v>10.82944</v>
      </c>
      <c r="JP33" s="14"/>
      <c r="JQ33" s="14"/>
      <c r="JR33" s="14"/>
      <c r="JS33" s="14">
        <v>0</v>
      </c>
      <c r="JT33" s="14"/>
      <c r="JU33" s="14"/>
      <c r="JV33" s="14"/>
      <c r="JW33" s="14">
        <v>0</v>
      </c>
      <c r="JX33" s="14"/>
      <c r="JY33" s="14"/>
      <c r="JZ33" s="14"/>
      <c r="KA33" s="14">
        <v>0</v>
      </c>
      <c r="KB33" s="14">
        <v>0</v>
      </c>
      <c r="KC33" s="14">
        <v>36</v>
      </c>
      <c r="KD33" s="14">
        <v>36</v>
      </c>
      <c r="KE33" s="14">
        <v>-36</v>
      </c>
      <c r="KF33" s="14"/>
      <c r="KG33" s="14"/>
      <c r="KH33" s="14"/>
      <c r="KI33" s="14">
        <v>0</v>
      </c>
      <c r="KJ33" s="14"/>
      <c r="KK33" s="14"/>
      <c r="KL33" s="14"/>
      <c r="KM33" s="14">
        <v>0</v>
      </c>
      <c r="KN33" s="14">
        <v>2.6</v>
      </c>
      <c r="KO33" s="14">
        <v>4.7853599999999998</v>
      </c>
      <c r="KP33" s="14">
        <v>4.7853500000000002</v>
      </c>
      <c r="KQ33" s="14">
        <v>-2.1853500000000001</v>
      </c>
      <c r="KR33" s="14">
        <v>59.1</v>
      </c>
      <c r="KS33" s="14">
        <v>63.212440000000001</v>
      </c>
      <c r="KT33" s="14">
        <v>65.451530000000005</v>
      </c>
      <c r="KU33" s="14">
        <v>-6.3515300000000003</v>
      </c>
      <c r="KV33" s="14">
        <v>89.9</v>
      </c>
      <c r="KW33" s="14">
        <v>92.559280000000001</v>
      </c>
      <c r="KX33" s="14">
        <v>92.072190000000006</v>
      </c>
      <c r="KY33" s="14">
        <v>-2.1721900000000001</v>
      </c>
      <c r="KZ33" s="14">
        <v>63.3</v>
      </c>
      <c r="LA33" s="14">
        <v>66.809659999999994</v>
      </c>
      <c r="LB33" s="14">
        <v>66.809659999999994</v>
      </c>
      <c r="LC33" s="14">
        <v>-3.5096599999999998</v>
      </c>
      <c r="LD33" s="14">
        <v>74.900000000000006</v>
      </c>
      <c r="LE33" s="14">
        <v>72.37388</v>
      </c>
      <c r="LF33" s="14">
        <v>72.374369999999999</v>
      </c>
      <c r="LG33" s="14">
        <v>2.52563</v>
      </c>
      <c r="LH33" s="14">
        <v>29.9</v>
      </c>
      <c r="LI33" s="14">
        <v>29.806760000000001</v>
      </c>
      <c r="LJ33" s="14">
        <v>29.806760000000001</v>
      </c>
      <c r="LK33" s="14">
        <v>9.3240000000000003E-2</v>
      </c>
      <c r="LL33" s="14">
        <v>0</v>
      </c>
      <c r="LM33" s="14"/>
      <c r="LN33" s="14"/>
      <c r="LO33" s="14">
        <v>0</v>
      </c>
      <c r="LP33" s="14">
        <v>0</v>
      </c>
      <c r="LQ33" s="14"/>
      <c r="LR33" s="14"/>
      <c r="LS33" s="14">
        <v>0</v>
      </c>
      <c r="LT33" s="14">
        <v>0</v>
      </c>
      <c r="LU33" s="14"/>
      <c r="LV33" s="14"/>
      <c r="LW33" s="14">
        <v>0</v>
      </c>
      <c r="LX33" s="14">
        <v>138</v>
      </c>
      <c r="LY33" s="14">
        <v>153.06012000000001</v>
      </c>
      <c r="LZ33" s="14">
        <v>151.08876000000001</v>
      </c>
      <c r="MA33" s="14">
        <v>-13.088760000000001</v>
      </c>
      <c r="MB33" s="14">
        <v>140.19999999999999</v>
      </c>
      <c r="MC33" s="14">
        <v>153.06012000000001</v>
      </c>
      <c r="MD33" s="14">
        <v>151.08876000000001</v>
      </c>
      <c r="ME33" s="14">
        <v>-10.88876</v>
      </c>
      <c r="MF33" s="14">
        <v>147</v>
      </c>
      <c r="MG33" s="14">
        <v>153.51975999999999</v>
      </c>
      <c r="MH33" s="14">
        <v>151.54248000000001</v>
      </c>
      <c r="MI33" s="14">
        <v>-4.5424800000000003</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205</v>
      </c>
      <c r="NE33" s="14">
        <v>177.07455999999999</v>
      </c>
      <c r="NF33" s="14">
        <v>154.09175999999999</v>
      </c>
      <c r="NG33" s="14">
        <v>50.908239999999999</v>
      </c>
      <c r="NH33" s="14">
        <v>99.4</v>
      </c>
      <c r="NI33" s="14">
        <v>88.803160000000005</v>
      </c>
      <c r="NJ33" s="14">
        <v>77.277249999999995</v>
      </c>
      <c r="NK33" s="14">
        <v>22.12275</v>
      </c>
      <c r="NL33" s="14">
        <v>8</v>
      </c>
      <c r="NM33" s="14"/>
      <c r="NN33" s="14"/>
      <c r="NO33" s="14">
        <v>8</v>
      </c>
      <c r="NP33" s="14">
        <v>4.5999999999999996</v>
      </c>
      <c r="NQ33" s="14">
        <v>5.4675599999999998</v>
      </c>
      <c r="NR33" s="14">
        <v>5.4675599999999998</v>
      </c>
      <c r="NS33" s="14">
        <v>-0.86756</v>
      </c>
      <c r="NT33" s="14">
        <v>1.3</v>
      </c>
      <c r="NU33" s="14">
        <v>1.1639999999999999</v>
      </c>
      <c r="NV33" s="14">
        <v>1.1639999999999999</v>
      </c>
      <c r="NW33" s="14">
        <v>0.13600000000000001</v>
      </c>
      <c r="NX33" s="14">
        <v>17.5</v>
      </c>
      <c r="NY33" s="14">
        <v>25.34</v>
      </c>
      <c r="NZ33" s="14">
        <v>30.8063</v>
      </c>
      <c r="OA33" s="14">
        <v>-13.3063</v>
      </c>
      <c r="OB33" s="14">
        <v>71.8</v>
      </c>
      <c r="OC33" s="14">
        <v>66.489999999999995</v>
      </c>
      <c r="OD33" s="14">
        <v>66.489999999999995</v>
      </c>
      <c r="OE33" s="14">
        <v>5.31</v>
      </c>
      <c r="OF33" s="14">
        <v>14.1</v>
      </c>
      <c r="OG33" s="14">
        <v>14.38</v>
      </c>
      <c r="OH33" s="14">
        <v>15.4152</v>
      </c>
      <c r="OI33" s="14">
        <v>-1.3151999999999999</v>
      </c>
      <c r="OJ33" s="14">
        <v>0.4</v>
      </c>
      <c r="OK33" s="14">
        <v>0.1</v>
      </c>
      <c r="OL33" s="14">
        <v>0.1</v>
      </c>
      <c r="OM33" s="14">
        <v>0.3</v>
      </c>
      <c r="ON33" s="14">
        <v>8.3000000000000007</v>
      </c>
      <c r="OO33" s="14">
        <v>20.33764</v>
      </c>
      <c r="OP33" s="14">
        <v>20.33764</v>
      </c>
      <c r="OQ33" s="14">
        <v>-12.03764</v>
      </c>
      <c r="OR33" s="14">
        <v>10</v>
      </c>
      <c r="OS33" s="14">
        <v>9</v>
      </c>
      <c r="OT33" s="14">
        <v>9</v>
      </c>
      <c r="OU33" s="14">
        <v>1</v>
      </c>
      <c r="OV33" s="14">
        <v>1.2</v>
      </c>
      <c r="OW33" s="14">
        <v>1.77881</v>
      </c>
      <c r="OX33" s="14">
        <v>1.34755</v>
      </c>
      <c r="OY33" s="14">
        <v>-0.14754999999999999</v>
      </c>
      <c r="OZ33" s="14">
        <v>174.1</v>
      </c>
      <c r="PA33" s="14">
        <v>166.37100000000001</v>
      </c>
      <c r="PB33" s="14">
        <v>166.37100000000001</v>
      </c>
      <c r="PC33" s="14">
        <v>7.7290000000000001</v>
      </c>
      <c r="PD33" s="14">
        <v>88.5</v>
      </c>
      <c r="PE33" s="14">
        <v>84.12</v>
      </c>
      <c r="PF33" s="14">
        <v>84.12</v>
      </c>
      <c r="PG33" s="14">
        <v>4.38</v>
      </c>
      <c r="PH33" s="14">
        <v>0.2</v>
      </c>
      <c r="PI33" s="14">
        <v>0.23</v>
      </c>
      <c r="PJ33" s="14">
        <v>0.23</v>
      </c>
      <c r="PK33" s="14">
        <v>-0.03</v>
      </c>
      <c r="PL33" s="14">
        <v>1.4</v>
      </c>
      <c r="PM33" s="14">
        <v>1.6</v>
      </c>
      <c r="PN33" s="14">
        <v>1.6</v>
      </c>
      <c r="PO33" s="14">
        <v>-0.2</v>
      </c>
      <c r="PP33" s="14">
        <v>2.6</v>
      </c>
      <c r="PQ33" s="14">
        <v>2.5</v>
      </c>
      <c r="PR33" s="14">
        <v>2.5</v>
      </c>
      <c r="PS33" s="14">
        <v>0.1</v>
      </c>
      <c r="PT33" s="14">
        <v>16.5</v>
      </c>
      <c r="PU33" s="14">
        <v>8.4795499999999997</v>
      </c>
      <c r="PV33" s="14">
        <v>8.4795599999999993</v>
      </c>
      <c r="PW33" s="14">
        <v>8.0204400000000007</v>
      </c>
      <c r="PX33" s="14">
        <v>4.4000000000000004</v>
      </c>
      <c r="PY33" s="14">
        <v>3.12</v>
      </c>
      <c r="PZ33" s="14">
        <v>3.12</v>
      </c>
      <c r="QA33" s="14">
        <v>1.28</v>
      </c>
      <c r="QB33" s="14">
        <v>3.1</v>
      </c>
      <c r="QC33" s="14">
        <v>3.1</v>
      </c>
      <c r="QD33" s="14">
        <v>3.1</v>
      </c>
      <c r="QE33" s="14">
        <v>0</v>
      </c>
      <c r="QF33" s="14">
        <v>3.3</v>
      </c>
      <c r="QG33" s="14">
        <v>3.5</v>
      </c>
      <c r="QH33" s="14">
        <v>3.5</v>
      </c>
      <c r="QI33" s="14">
        <v>-0.2</v>
      </c>
      <c r="QJ33" s="14">
        <v>15</v>
      </c>
      <c r="QK33" s="14">
        <v>14.492749999999999</v>
      </c>
      <c r="QL33" s="14">
        <v>14.492749999999999</v>
      </c>
      <c r="QM33" s="14">
        <v>0.50724999999999998</v>
      </c>
      <c r="QN33" s="14">
        <v>12.5</v>
      </c>
      <c r="QO33" s="14">
        <v>11.7904</v>
      </c>
      <c r="QP33" s="14">
        <v>11.7904</v>
      </c>
      <c r="QQ33" s="14">
        <v>0.70960000000000001</v>
      </c>
      <c r="QR33" s="14">
        <v>15.6</v>
      </c>
      <c r="QS33" s="14">
        <v>14.4887</v>
      </c>
      <c r="QT33" s="14">
        <v>14.4887</v>
      </c>
      <c r="QU33" s="14">
        <v>1.1113</v>
      </c>
      <c r="QV33" s="14">
        <v>4</v>
      </c>
      <c r="QW33" s="14">
        <v>4.75</v>
      </c>
      <c r="QX33" s="14">
        <v>5.7953999999999999</v>
      </c>
      <c r="QY33" s="14">
        <v>-1.7954000000000001</v>
      </c>
      <c r="QZ33" s="14">
        <v>10.8</v>
      </c>
      <c r="RA33" s="14">
        <v>17.760000000000002</v>
      </c>
      <c r="RB33" s="14">
        <v>21.621200000000002</v>
      </c>
      <c r="RC33" s="14">
        <v>-10.821199999999999</v>
      </c>
      <c r="RD33" s="14">
        <v>15.7</v>
      </c>
      <c r="RE33" s="14">
        <v>13.0837</v>
      </c>
      <c r="RF33" s="14">
        <v>13.0837</v>
      </c>
      <c r="RG33" s="14">
        <v>2.6162999999999998</v>
      </c>
      <c r="RH33" s="14">
        <v>2.5</v>
      </c>
      <c r="RI33" s="14">
        <v>2.2000000000000002</v>
      </c>
      <c r="RJ33" s="14">
        <v>2.2000000000000002</v>
      </c>
      <c r="RK33" s="14">
        <v>0.3</v>
      </c>
      <c r="RL33" s="14">
        <v>10.9</v>
      </c>
      <c r="RM33" s="14">
        <v>6.6379700000000001</v>
      </c>
      <c r="RN33" s="14">
        <v>17.084320000000002</v>
      </c>
      <c r="RO33" s="14">
        <v>-6.1843199999999996</v>
      </c>
      <c r="RP33" s="14">
        <v>1</v>
      </c>
      <c r="RQ33" s="14">
        <v>1.2</v>
      </c>
      <c r="RR33" s="14">
        <v>1.2</v>
      </c>
      <c r="RS33" s="14">
        <v>-0.2</v>
      </c>
      <c r="RT33" s="14"/>
      <c r="RU33" s="14"/>
      <c r="RV33" s="14"/>
      <c r="RW33" s="14">
        <v>0</v>
      </c>
      <c r="RX33" s="14">
        <v>5.5</v>
      </c>
      <c r="RY33" s="14">
        <v>5.4</v>
      </c>
      <c r="RZ33" s="14">
        <v>5.4</v>
      </c>
      <c r="SA33" s="14">
        <v>0.1</v>
      </c>
      <c r="SB33" s="14">
        <v>0.4</v>
      </c>
      <c r="SC33" s="14">
        <v>0.37740000000000001</v>
      </c>
      <c r="SD33" s="14">
        <v>0.37740000000000001</v>
      </c>
      <c r="SE33" s="14">
        <v>2.2599999999999999E-2</v>
      </c>
      <c r="SF33" s="14">
        <v>6.9</v>
      </c>
      <c r="SG33" s="14">
        <v>6.3</v>
      </c>
      <c r="SH33" s="14">
        <v>6.3</v>
      </c>
      <c r="SI33" s="14">
        <v>0.6</v>
      </c>
      <c r="SJ33" s="14">
        <v>3</v>
      </c>
      <c r="SK33" s="14">
        <v>3.6</v>
      </c>
      <c r="SL33" s="14">
        <v>3.6</v>
      </c>
      <c r="SM33" s="14">
        <v>-0.6</v>
      </c>
      <c r="SN33" s="14">
        <v>3.7</v>
      </c>
      <c r="SO33" s="14">
        <v>3.5</v>
      </c>
      <c r="SP33" s="14">
        <v>3.5</v>
      </c>
      <c r="SQ33" s="14">
        <v>0.2</v>
      </c>
      <c r="SR33" s="14">
        <v>5.3</v>
      </c>
      <c r="SS33" s="14">
        <v>5</v>
      </c>
      <c r="ST33" s="14">
        <v>5</v>
      </c>
      <c r="SU33" s="14">
        <v>0.3</v>
      </c>
      <c r="SV33" s="14">
        <v>6</v>
      </c>
      <c r="SW33" s="14">
        <v>12.51</v>
      </c>
      <c r="SX33" s="14">
        <v>13.544600000000001</v>
      </c>
      <c r="SY33" s="14">
        <v>-7.5446</v>
      </c>
      <c r="SZ33" s="14">
        <v>7.1</v>
      </c>
      <c r="TA33" s="14">
        <v>15.54</v>
      </c>
      <c r="TB33" s="14">
        <v>16.9665</v>
      </c>
      <c r="TC33" s="14">
        <v>-9.8665000000000003</v>
      </c>
      <c r="TD33" s="14">
        <v>29.4</v>
      </c>
      <c r="TE33" s="14">
        <v>28.239100000000001</v>
      </c>
      <c r="TF33" s="14">
        <v>28.239100000000001</v>
      </c>
      <c r="TG33" s="14">
        <v>1.1609</v>
      </c>
      <c r="TH33" s="14">
        <v>9</v>
      </c>
      <c r="TI33" s="14">
        <v>39.35</v>
      </c>
      <c r="TJ33" s="14">
        <v>38.33</v>
      </c>
      <c r="TK33" s="14">
        <v>-29.33</v>
      </c>
      <c r="TL33" s="14">
        <v>17.8</v>
      </c>
      <c r="TM33" s="14">
        <v>28.52</v>
      </c>
      <c r="TN33" s="14">
        <v>28.2315</v>
      </c>
      <c r="TO33" s="14">
        <v>-10.4315</v>
      </c>
      <c r="TP33" s="14">
        <v>1.1000000000000001</v>
      </c>
      <c r="TQ33" s="14">
        <v>2.91</v>
      </c>
      <c r="TR33" s="14">
        <v>3.1463000000000001</v>
      </c>
      <c r="TS33" s="14">
        <v>-2.0463</v>
      </c>
      <c r="TT33" s="14">
        <v>0.3</v>
      </c>
      <c r="TU33" s="14">
        <v>1.58</v>
      </c>
      <c r="TV33" s="14">
        <v>1.6884999999999999</v>
      </c>
      <c r="TW33" s="14">
        <v>-1.3885000000000001</v>
      </c>
      <c r="TX33" s="14">
        <v>39.18</v>
      </c>
      <c r="TY33" s="14">
        <v>36.79</v>
      </c>
      <c r="TZ33" s="14">
        <v>36.79</v>
      </c>
      <c r="UA33" s="14">
        <v>2.39</v>
      </c>
      <c r="UB33" s="14">
        <v>5</v>
      </c>
      <c r="UC33" s="14">
        <v>6</v>
      </c>
      <c r="UD33" s="14">
        <v>6</v>
      </c>
      <c r="UE33" s="14">
        <v>-1</v>
      </c>
      <c r="UF33" s="14">
        <v>2</v>
      </c>
      <c r="UG33" s="14">
        <v>2.2999999999999998</v>
      </c>
      <c r="UH33" s="14">
        <v>2.2999999999999998</v>
      </c>
      <c r="UI33" s="14">
        <v>-0.3</v>
      </c>
      <c r="UJ33" s="14">
        <v>7.5</v>
      </c>
      <c r="UK33" s="14">
        <v>7.2</v>
      </c>
      <c r="UL33" s="14">
        <v>7.2</v>
      </c>
      <c r="UM33" s="14">
        <v>0.3</v>
      </c>
      <c r="UN33" s="14">
        <v>3.4</v>
      </c>
      <c r="UO33" s="14">
        <v>3.9</v>
      </c>
      <c r="UP33" s="14">
        <v>3.9</v>
      </c>
      <c r="UQ33" s="14">
        <v>-0.5</v>
      </c>
      <c r="UR33" s="14">
        <v>3.8</v>
      </c>
      <c r="US33" s="14">
        <v>4</v>
      </c>
      <c r="UT33" s="14">
        <v>4</v>
      </c>
      <c r="UU33" s="14">
        <v>-0.2</v>
      </c>
      <c r="UV33" s="14">
        <v>4</v>
      </c>
      <c r="UW33" s="14">
        <v>4.2</v>
      </c>
      <c r="UX33" s="14">
        <v>4.2</v>
      </c>
      <c r="UY33" s="14">
        <v>-0.2</v>
      </c>
      <c r="UZ33" s="14">
        <v>15</v>
      </c>
      <c r="VA33" s="14">
        <v>13.37</v>
      </c>
      <c r="VB33" s="14">
        <v>14.9391</v>
      </c>
      <c r="VC33" s="14">
        <v>6.0900000000000003E-2</v>
      </c>
      <c r="VD33" s="14">
        <v>214.6</v>
      </c>
      <c r="VE33" s="14">
        <v>207.4016</v>
      </c>
      <c r="VF33" s="14">
        <v>207.4016</v>
      </c>
      <c r="VG33" s="14">
        <v>7.1984000000000004</v>
      </c>
      <c r="VH33" s="14">
        <v>17.2</v>
      </c>
      <c r="VI33" s="14">
        <v>15.3705</v>
      </c>
      <c r="VJ33" s="14">
        <v>15.3705</v>
      </c>
      <c r="VK33" s="14">
        <v>1.8294999999999999</v>
      </c>
      <c r="VL33" s="14">
        <v>115.8</v>
      </c>
      <c r="VM33" s="14">
        <v>119</v>
      </c>
      <c r="VN33" s="14">
        <v>119</v>
      </c>
      <c r="VO33" s="14">
        <v>-3.2</v>
      </c>
      <c r="VP33" s="14">
        <v>0.6</v>
      </c>
      <c r="VQ33" s="14">
        <v>0.6</v>
      </c>
      <c r="VR33" s="14">
        <v>0.6</v>
      </c>
      <c r="VS33" s="14">
        <v>0</v>
      </c>
      <c r="VT33" s="14">
        <v>0</v>
      </c>
      <c r="VU33" s="14">
        <v>1</v>
      </c>
      <c r="VV33" s="14">
        <v>1</v>
      </c>
      <c r="VW33" s="14">
        <v>-1</v>
      </c>
      <c r="VX33" s="14">
        <v>0</v>
      </c>
      <c r="VY33" s="14">
        <v>9</v>
      </c>
      <c r="VZ33" s="14">
        <v>9</v>
      </c>
      <c r="WA33" s="14">
        <v>-9</v>
      </c>
      <c r="WB33" s="14">
        <v>86.6</v>
      </c>
      <c r="WC33" s="14">
        <v>85.68</v>
      </c>
      <c r="WD33" s="14">
        <v>85.68</v>
      </c>
      <c r="WE33" s="14">
        <v>0.92</v>
      </c>
      <c r="WF33" s="14">
        <v>3.9</v>
      </c>
      <c r="WG33" s="14">
        <v>4.2</v>
      </c>
      <c r="WH33" s="14">
        <v>4.2</v>
      </c>
      <c r="WI33" s="14">
        <v>-0.3</v>
      </c>
      <c r="WJ33" s="14">
        <v>2.4</v>
      </c>
      <c r="WK33" s="14">
        <v>2.2999999999999998</v>
      </c>
      <c r="WL33" s="14">
        <v>2.2999999999999998</v>
      </c>
      <c r="WM33" s="14">
        <v>0.1</v>
      </c>
      <c r="WN33" s="14">
        <v>2.2000000000000002</v>
      </c>
      <c r="WO33" s="14">
        <v>2.2999999999999998</v>
      </c>
      <c r="WP33" s="14">
        <v>2.2999999999999998</v>
      </c>
      <c r="WQ33" s="14">
        <v>-0.1</v>
      </c>
      <c r="WR33" s="14">
        <v>1.2</v>
      </c>
      <c r="WS33" s="14">
        <v>1.2</v>
      </c>
      <c r="WT33" s="14">
        <v>1.2</v>
      </c>
      <c r="WU33" s="14">
        <v>0</v>
      </c>
      <c r="WV33" s="14">
        <v>15.8</v>
      </c>
      <c r="WW33" s="14">
        <v>15.2196</v>
      </c>
      <c r="WX33" s="14">
        <v>15.2196</v>
      </c>
      <c r="WY33" s="14">
        <v>0.58040000000000003</v>
      </c>
      <c r="WZ33" s="14">
        <v>7.4</v>
      </c>
      <c r="XA33" s="14">
        <v>7.5949999999999998</v>
      </c>
      <c r="XB33" s="14">
        <v>7.5949999999999998</v>
      </c>
      <c r="XC33" s="14">
        <v>-0.19500000000000001</v>
      </c>
      <c r="XD33" s="14">
        <v>18.2</v>
      </c>
      <c r="XE33" s="14">
        <v>17.391300000000001</v>
      </c>
      <c r="XF33" s="14">
        <v>17.391300000000001</v>
      </c>
      <c r="XG33" s="14">
        <v>0.80869999999999997</v>
      </c>
      <c r="XH33" s="14">
        <v>6.7</v>
      </c>
      <c r="XI33" s="14">
        <v>8</v>
      </c>
      <c r="XJ33" s="14">
        <v>8</v>
      </c>
      <c r="XK33" s="14">
        <v>-1.3</v>
      </c>
      <c r="XL33" s="14">
        <v>7.5</v>
      </c>
      <c r="XM33" s="14">
        <v>10.8</v>
      </c>
      <c r="XN33" s="14">
        <v>10.8</v>
      </c>
      <c r="XO33" s="14">
        <v>-3.3</v>
      </c>
      <c r="XP33" s="14"/>
      <c r="XQ33" s="14"/>
      <c r="XR33" s="14"/>
      <c r="XS33" s="14">
        <v>0</v>
      </c>
      <c r="XT33" s="14"/>
      <c r="XU33" s="14"/>
      <c r="XV33" s="14"/>
      <c r="XW33" s="14">
        <v>0</v>
      </c>
      <c r="XX33" s="14">
        <v>18.600000000000001</v>
      </c>
      <c r="XY33" s="14">
        <v>14</v>
      </c>
      <c r="XZ33" s="14">
        <v>14</v>
      </c>
      <c r="YA33" s="14">
        <v>4.5999999999999996</v>
      </c>
      <c r="YB33" s="14">
        <v>16.3</v>
      </c>
      <c r="YC33" s="14">
        <v>21.012</v>
      </c>
      <c r="YD33" s="14">
        <v>21.012</v>
      </c>
      <c r="YE33" s="14">
        <v>-4.7119999999999997</v>
      </c>
      <c r="YF33" s="14">
        <v>8</v>
      </c>
      <c r="YG33" s="14">
        <v>7.48</v>
      </c>
      <c r="YH33" s="14">
        <v>7.48</v>
      </c>
      <c r="YI33" s="14">
        <v>0.52</v>
      </c>
      <c r="YJ33" s="14">
        <v>11</v>
      </c>
      <c r="YK33" s="14">
        <v>11</v>
      </c>
      <c r="YL33" s="14">
        <v>11</v>
      </c>
      <c r="YM33" s="14">
        <v>0</v>
      </c>
      <c r="YN33" s="14">
        <v>16.793299999999999</v>
      </c>
      <c r="YO33" s="14">
        <v>17.690000000000001</v>
      </c>
      <c r="YP33" s="14">
        <v>17.690000000000001</v>
      </c>
      <c r="YQ33" s="14">
        <v>-0.89670000000000005</v>
      </c>
    </row>
    <row r="34" spans="1:667" ht="24" customHeight="1" x14ac:dyDescent="0.25">
      <c r="A34" s="1"/>
      <c r="B34" s="16" t="s">
        <v>27</v>
      </c>
      <c r="C34" s="16" t="s">
        <v>964</v>
      </c>
      <c r="D34" s="17">
        <v>25</v>
      </c>
      <c r="E34" s="17">
        <v>10.362690000000001</v>
      </c>
      <c r="F34" s="17"/>
      <c r="G34" s="17">
        <v>25</v>
      </c>
      <c r="H34" s="17">
        <v>605.29999999999995</v>
      </c>
      <c r="I34" s="17">
        <v>599.03887999999995</v>
      </c>
      <c r="J34" s="17">
        <v>643.49955999999997</v>
      </c>
      <c r="K34" s="17">
        <v>-38.199559999999998</v>
      </c>
      <c r="L34" s="17">
        <v>204.4</v>
      </c>
      <c r="M34" s="17">
        <v>193.93655999999999</v>
      </c>
      <c r="N34" s="17">
        <v>208.33053000000001</v>
      </c>
      <c r="O34" s="17">
        <v>-3.9305300000000001</v>
      </c>
      <c r="P34" s="17"/>
      <c r="Q34" s="17"/>
      <c r="R34" s="17"/>
      <c r="S34" s="17">
        <v>0</v>
      </c>
      <c r="T34" s="17"/>
      <c r="U34" s="17"/>
      <c r="V34" s="17"/>
      <c r="W34" s="17">
        <v>0</v>
      </c>
      <c r="X34" s="17">
        <v>11.1</v>
      </c>
      <c r="Y34" s="17">
        <v>18.50845</v>
      </c>
      <c r="Z34" s="17">
        <v>16.989799999999999</v>
      </c>
      <c r="AA34" s="17">
        <v>-5.8898000000000001</v>
      </c>
      <c r="AB34" s="17">
        <v>95.9</v>
      </c>
      <c r="AC34" s="17">
        <v>86.093000000000004</v>
      </c>
      <c r="AD34" s="17">
        <v>86.093000000000004</v>
      </c>
      <c r="AE34" s="17">
        <v>9.8070000000000004</v>
      </c>
      <c r="AF34" s="17"/>
      <c r="AG34" s="17"/>
      <c r="AH34" s="17"/>
      <c r="AI34" s="17">
        <v>0</v>
      </c>
      <c r="AJ34" s="17"/>
      <c r="AK34" s="17"/>
      <c r="AL34" s="17"/>
      <c r="AM34" s="17">
        <v>0</v>
      </c>
      <c r="AN34" s="17">
        <v>178.2</v>
      </c>
      <c r="AO34" s="17">
        <v>196.22801999999999</v>
      </c>
      <c r="AP34" s="17">
        <v>165.08913000000001</v>
      </c>
      <c r="AQ34" s="17">
        <v>13.11087</v>
      </c>
      <c r="AR34" s="17">
        <v>194.7</v>
      </c>
      <c r="AS34" s="17">
        <v>196.22801999999999</v>
      </c>
      <c r="AT34" s="17">
        <v>165.08913000000001</v>
      </c>
      <c r="AU34" s="17">
        <v>29.610869999999998</v>
      </c>
      <c r="AV34" s="17">
        <v>197.8</v>
      </c>
      <c r="AW34" s="17">
        <v>196.22801999999999</v>
      </c>
      <c r="AX34" s="17">
        <v>165.08913000000001</v>
      </c>
      <c r="AY34" s="17">
        <v>32.71087</v>
      </c>
      <c r="AZ34" s="17">
        <v>278.89999999999998</v>
      </c>
      <c r="BA34" s="17">
        <v>295.22593999999998</v>
      </c>
      <c r="BB34" s="17">
        <v>248.37734</v>
      </c>
      <c r="BC34" s="17">
        <v>30.522659999999998</v>
      </c>
      <c r="BD34" s="17">
        <v>201.9</v>
      </c>
      <c r="BE34" s="17">
        <v>206.04143999999999</v>
      </c>
      <c r="BF34" s="17">
        <v>206.04143999999999</v>
      </c>
      <c r="BG34" s="17">
        <v>-4.1414400000000002</v>
      </c>
      <c r="BH34" s="17">
        <v>105.1</v>
      </c>
      <c r="BI34" s="17">
        <v>103.33009</v>
      </c>
      <c r="BJ34" s="17">
        <v>103.33009</v>
      </c>
      <c r="BK34" s="17">
        <v>1.7699100000000001</v>
      </c>
      <c r="BL34" s="17">
        <v>156.1</v>
      </c>
      <c r="BM34" s="17">
        <v>73.212440000000001</v>
      </c>
      <c r="BN34" s="17">
        <v>73.212440000000001</v>
      </c>
      <c r="BO34" s="17">
        <v>82.887559999999993</v>
      </c>
      <c r="BP34" s="17">
        <v>4.2</v>
      </c>
      <c r="BQ34" s="17">
        <v>3.8975900000000001</v>
      </c>
      <c r="BR34" s="17">
        <v>3.8975900000000001</v>
      </c>
      <c r="BS34" s="17">
        <v>0.30241000000000001</v>
      </c>
      <c r="BT34" s="17"/>
      <c r="BU34" s="17"/>
      <c r="BV34" s="17"/>
      <c r="BW34" s="17">
        <v>0</v>
      </c>
      <c r="BX34" s="17"/>
      <c r="BY34" s="17"/>
      <c r="BZ34" s="17"/>
      <c r="CA34" s="17">
        <v>0</v>
      </c>
      <c r="CB34" s="17"/>
      <c r="CC34" s="17"/>
      <c r="CD34" s="17"/>
      <c r="CE34" s="17">
        <v>0</v>
      </c>
      <c r="CF34" s="17">
        <v>82.7</v>
      </c>
      <c r="CG34" s="17">
        <v>81.557969999999997</v>
      </c>
      <c r="CH34" s="17">
        <v>81.557969999999997</v>
      </c>
      <c r="CI34" s="17">
        <v>1.1420300000000001</v>
      </c>
      <c r="CJ34" s="17">
        <v>7.9</v>
      </c>
      <c r="CK34" s="17">
        <v>7.2867499999999996</v>
      </c>
      <c r="CL34" s="17">
        <v>7.2867499999999996</v>
      </c>
      <c r="CM34" s="17">
        <v>0.61324999999999996</v>
      </c>
      <c r="CN34" s="17">
        <v>5.2</v>
      </c>
      <c r="CO34" s="17">
        <v>3.9128099999999999</v>
      </c>
      <c r="CP34" s="17">
        <v>3.9128099999999999</v>
      </c>
      <c r="CQ34" s="17">
        <v>1.2871900000000001</v>
      </c>
      <c r="CR34" s="17">
        <v>0</v>
      </c>
      <c r="CS34" s="17"/>
      <c r="CT34" s="17"/>
      <c r="CU34" s="17">
        <v>0</v>
      </c>
      <c r="CV34" s="17">
        <v>60.7</v>
      </c>
      <c r="CW34" s="17">
        <v>48.810119999999998</v>
      </c>
      <c r="CX34" s="17">
        <v>40.673299999999998</v>
      </c>
      <c r="CY34" s="17">
        <v>20.026700000000002</v>
      </c>
      <c r="CZ34" s="17">
        <v>85.5</v>
      </c>
      <c r="DA34" s="17">
        <v>89.268159999999995</v>
      </c>
      <c r="DB34" s="17">
        <v>84.057680000000005</v>
      </c>
      <c r="DC34" s="17">
        <v>1.44232</v>
      </c>
      <c r="DD34" s="17"/>
      <c r="DE34" s="17"/>
      <c r="DF34" s="17"/>
      <c r="DG34" s="17">
        <v>0</v>
      </c>
      <c r="DH34" s="17"/>
      <c r="DI34" s="17"/>
      <c r="DJ34" s="17">
        <v>206.45</v>
      </c>
      <c r="DK34" s="17">
        <v>-206.45</v>
      </c>
      <c r="DL34" s="17"/>
      <c r="DM34" s="17"/>
      <c r="DN34" s="17">
        <v>7.8</v>
      </c>
      <c r="DO34" s="17">
        <v>-7.8</v>
      </c>
      <c r="DP34" s="17">
        <v>6.5</v>
      </c>
      <c r="DQ34" s="17">
        <v>6.39</v>
      </c>
      <c r="DR34" s="17">
        <v>6.39</v>
      </c>
      <c r="DS34" s="17">
        <v>0.11</v>
      </c>
      <c r="DT34" s="17">
        <v>0</v>
      </c>
      <c r="DU34" s="17"/>
      <c r="DV34" s="17"/>
      <c r="DW34" s="17">
        <v>0</v>
      </c>
      <c r="DX34" s="17">
        <v>35.700000000000003</v>
      </c>
      <c r="DY34" s="17">
        <v>35.766039999999997</v>
      </c>
      <c r="DZ34" s="17">
        <v>35.766039999999997</v>
      </c>
      <c r="EA34" s="17">
        <v>-6.6040000000000001E-2</v>
      </c>
      <c r="EB34" s="17">
        <v>68.3</v>
      </c>
      <c r="EC34" s="17">
        <v>62.176169999999999</v>
      </c>
      <c r="ED34" s="17">
        <v>45</v>
      </c>
      <c r="EE34" s="17">
        <v>23.3</v>
      </c>
      <c r="EF34" s="17">
        <v>24.1</v>
      </c>
      <c r="EG34" s="17">
        <v>24.888680000000001</v>
      </c>
      <c r="EH34" s="17">
        <v>24.888680000000001</v>
      </c>
      <c r="EI34" s="17">
        <v>-0.78868000000000005</v>
      </c>
      <c r="EJ34" s="17">
        <v>17.399999999999999</v>
      </c>
      <c r="EK34" s="17">
        <v>18.700710000000001</v>
      </c>
      <c r="EL34" s="17">
        <v>18.75328</v>
      </c>
      <c r="EM34" s="17">
        <v>-1.35328</v>
      </c>
      <c r="EN34" s="17">
        <v>15.1</v>
      </c>
      <c r="EO34" s="17">
        <v>16.1951</v>
      </c>
      <c r="EP34" s="17">
        <v>16.1951</v>
      </c>
      <c r="EQ34" s="17">
        <v>-1.0951</v>
      </c>
      <c r="ER34" s="17">
        <v>50</v>
      </c>
      <c r="ES34" s="17">
        <v>43.457839999999997</v>
      </c>
      <c r="ET34" s="17">
        <v>43.457839999999997</v>
      </c>
      <c r="EU34" s="17">
        <v>6.54216</v>
      </c>
      <c r="EV34" s="17">
        <v>181.1</v>
      </c>
      <c r="EW34" s="17">
        <v>181.48500000000001</v>
      </c>
      <c r="EX34" s="17">
        <v>172.53886</v>
      </c>
      <c r="EY34" s="17">
        <v>8.56114</v>
      </c>
      <c r="EZ34" s="17">
        <v>181.2</v>
      </c>
      <c r="FA34" s="17">
        <v>181.48500000000001</v>
      </c>
      <c r="FB34" s="17">
        <v>172.53886</v>
      </c>
      <c r="FC34" s="17">
        <v>8.6611399999999996</v>
      </c>
      <c r="FD34" s="17">
        <v>184.6</v>
      </c>
      <c r="FE34" s="17">
        <v>182.03</v>
      </c>
      <c r="FF34" s="17">
        <v>173.05699999999999</v>
      </c>
      <c r="FG34" s="17">
        <v>11.542999999999999</v>
      </c>
      <c r="FH34" s="17">
        <v>83.6</v>
      </c>
      <c r="FI34" s="17">
        <v>57.359870000000001</v>
      </c>
      <c r="FJ34" s="17">
        <v>28.438189999999999</v>
      </c>
      <c r="FK34" s="17">
        <v>55.161810000000003</v>
      </c>
      <c r="FL34" s="17">
        <v>0</v>
      </c>
      <c r="FM34" s="17"/>
      <c r="FN34" s="17"/>
      <c r="FO34" s="17">
        <v>0</v>
      </c>
      <c r="FP34" s="17">
        <v>17.7</v>
      </c>
      <c r="FQ34" s="17">
        <v>23.63063</v>
      </c>
      <c r="FR34" s="17">
        <v>24.440560000000001</v>
      </c>
      <c r="FS34" s="17">
        <v>-6.7405600000000003</v>
      </c>
      <c r="FT34" s="17">
        <v>3.3</v>
      </c>
      <c r="FU34" s="17"/>
      <c r="FV34" s="17"/>
      <c r="FW34" s="17">
        <v>3.3</v>
      </c>
      <c r="FX34" s="17">
        <v>17.7</v>
      </c>
      <c r="FY34" s="17">
        <v>15.19885</v>
      </c>
      <c r="FZ34" s="17">
        <v>15.19885</v>
      </c>
      <c r="GA34" s="17">
        <v>2.50115</v>
      </c>
      <c r="GB34" s="17">
        <v>86.3</v>
      </c>
      <c r="GC34" s="17">
        <v>30.89584</v>
      </c>
      <c r="GD34" s="17">
        <v>46.810899999999997</v>
      </c>
      <c r="GE34" s="17">
        <v>39.489100000000001</v>
      </c>
      <c r="GF34" s="17"/>
      <c r="GG34" s="17"/>
      <c r="GH34" s="17"/>
      <c r="GI34" s="17">
        <v>0</v>
      </c>
      <c r="GJ34" s="17"/>
      <c r="GK34" s="17"/>
      <c r="GL34" s="17"/>
      <c r="GM34" s="17">
        <v>0</v>
      </c>
      <c r="GN34" s="17">
        <v>6.7</v>
      </c>
      <c r="GO34" s="17">
        <v>6.8787000000000003</v>
      </c>
      <c r="GP34" s="17">
        <v>6.8787000000000003</v>
      </c>
      <c r="GQ34" s="17">
        <v>-0.1787</v>
      </c>
      <c r="GR34" s="17">
        <v>75.900000000000006</v>
      </c>
      <c r="GS34" s="17">
        <v>64.659880000000001</v>
      </c>
      <c r="GT34" s="17">
        <v>61.550980000000003</v>
      </c>
      <c r="GU34" s="17">
        <v>14.349019999999999</v>
      </c>
      <c r="GV34" s="17"/>
      <c r="GW34" s="17"/>
      <c r="GX34" s="17"/>
      <c r="GY34" s="17">
        <v>0</v>
      </c>
      <c r="GZ34" s="17"/>
      <c r="HA34" s="17"/>
      <c r="HB34" s="17"/>
      <c r="HC34" s="17">
        <v>0</v>
      </c>
      <c r="HD34" s="17"/>
      <c r="HE34" s="17"/>
      <c r="HF34" s="17"/>
      <c r="HG34" s="17">
        <v>0</v>
      </c>
      <c r="HH34" s="17"/>
      <c r="HI34" s="17"/>
      <c r="HJ34" s="17"/>
      <c r="HK34" s="17">
        <v>0</v>
      </c>
      <c r="HL34" s="17">
        <v>23.8</v>
      </c>
      <c r="HM34" s="17">
        <v>24.890720000000002</v>
      </c>
      <c r="HN34" s="17">
        <v>94.437529999999995</v>
      </c>
      <c r="HO34" s="17">
        <v>-70.637529999999998</v>
      </c>
      <c r="HP34" s="17">
        <v>0</v>
      </c>
      <c r="HQ34" s="17"/>
      <c r="HR34" s="17"/>
      <c r="HS34" s="17">
        <v>0</v>
      </c>
      <c r="HT34" s="17">
        <v>181.5</v>
      </c>
      <c r="HU34" s="17">
        <v>171.99</v>
      </c>
      <c r="HV34" s="17">
        <v>178.62</v>
      </c>
      <c r="HW34" s="17">
        <v>2.88</v>
      </c>
      <c r="HX34" s="17">
        <v>41.3</v>
      </c>
      <c r="HY34" s="17">
        <v>45.291899999999998</v>
      </c>
      <c r="HZ34" s="17">
        <v>45.291899999999998</v>
      </c>
      <c r="IA34" s="17">
        <v>-3.9918999999999998</v>
      </c>
      <c r="IB34" s="17"/>
      <c r="IC34" s="17"/>
      <c r="ID34" s="17"/>
      <c r="IE34" s="17">
        <v>0</v>
      </c>
      <c r="IF34" s="17"/>
      <c r="IG34" s="17"/>
      <c r="IH34" s="17"/>
      <c r="II34" s="17">
        <v>0</v>
      </c>
      <c r="IJ34" s="17"/>
      <c r="IK34" s="17"/>
      <c r="IL34" s="17"/>
      <c r="IM34" s="17">
        <v>0</v>
      </c>
      <c r="IN34" s="17">
        <v>61</v>
      </c>
      <c r="IO34" s="17">
        <v>51.941139999999997</v>
      </c>
      <c r="IP34" s="17">
        <v>16.580310000000001</v>
      </c>
      <c r="IQ34" s="17">
        <v>44.419690000000003</v>
      </c>
      <c r="IR34" s="17">
        <v>167.2</v>
      </c>
      <c r="IS34" s="17">
        <v>170.94</v>
      </c>
      <c r="IT34" s="17">
        <v>169.35397</v>
      </c>
      <c r="IU34" s="17">
        <v>-2.1539700000000002</v>
      </c>
      <c r="IV34" s="17">
        <v>165</v>
      </c>
      <c r="IW34" s="17">
        <v>170.94</v>
      </c>
      <c r="IX34" s="17">
        <v>169.35397</v>
      </c>
      <c r="IY34" s="17">
        <v>-4.3539700000000003</v>
      </c>
      <c r="IZ34" s="17">
        <v>173.2</v>
      </c>
      <c r="JA34" s="17">
        <v>170.94</v>
      </c>
      <c r="JB34" s="17">
        <v>169.35397</v>
      </c>
      <c r="JC34" s="17">
        <v>3.8460299999999998</v>
      </c>
      <c r="JD34" s="17">
        <v>250.2</v>
      </c>
      <c r="JE34" s="17">
        <v>257.18</v>
      </c>
      <c r="JF34" s="17">
        <v>254.79381000000001</v>
      </c>
      <c r="JG34" s="17">
        <v>-4.5938100000000004</v>
      </c>
      <c r="JH34" s="17">
        <v>70</v>
      </c>
      <c r="JI34" s="17">
        <v>73.334350000000001</v>
      </c>
      <c r="JJ34" s="17">
        <v>45.005960000000002</v>
      </c>
      <c r="JK34" s="17">
        <v>24.994039999999998</v>
      </c>
      <c r="JL34" s="17">
        <v>33.5</v>
      </c>
      <c r="JM34" s="17">
        <v>36.777279999999998</v>
      </c>
      <c r="JN34" s="17">
        <v>22.57056</v>
      </c>
      <c r="JO34" s="17">
        <v>10.92944</v>
      </c>
      <c r="JP34" s="17"/>
      <c r="JQ34" s="17"/>
      <c r="JR34" s="17"/>
      <c r="JS34" s="17">
        <v>0</v>
      </c>
      <c r="JT34" s="17"/>
      <c r="JU34" s="17"/>
      <c r="JV34" s="17"/>
      <c r="JW34" s="17">
        <v>0</v>
      </c>
      <c r="JX34" s="17"/>
      <c r="JY34" s="17"/>
      <c r="JZ34" s="17"/>
      <c r="KA34" s="17">
        <v>0</v>
      </c>
      <c r="KB34" s="17">
        <v>0</v>
      </c>
      <c r="KC34" s="17">
        <v>36</v>
      </c>
      <c r="KD34" s="17">
        <v>36</v>
      </c>
      <c r="KE34" s="17">
        <v>-36</v>
      </c>
      <c r="KF34" s="17"/>
      <c r="KG34" s="17"/>
      <c r="KH34" s="17"/>
      <c r="KI34" s="17">
        <v>0</v>
      </c>
      <c r="KJ34" s="17"/>
      <c r="KK34" s="17"/>
      <c r="KL34" s="17"/>
      <c r="KM34" s="17">
        <v>0</v>
      </c>
      <c r="KN34" s="17">
        <v>2.6</v>
      </c>
      <c r="KO34" s="17">
        <v>4.7853599999999998</v>
      </c>
      <c r="KP34" s="17">
        <v>4.7853500000000002</v>
      </c>
      <c r="KQ34" s="17">
        <v>-2.1853500000000001</v>
      </c>
      <c r="KR34" s="17">
        <v>66.8</v>
      </c>
      <c r="KS34" s="17">
        <v>67.549760000000006</v>
      </c>
      <c r="KT34" s="17">
        <v>67.178740000000005</v>
      </c>
      <c r="KU34" s="17">
        <v>-0.37874000000000002</v>
      </c>
      <c r="KV34" s="17">
        <v>81.8</v>
      </c>
      <c r="KW34" s="17">
        <v>92.559280000000001</v>
      </c>
      <c r="KX34" s="17">
        <v>92.818899999999999</v>
      </c>
      <c r="KY34" s="17">
        <v>-11.0189</v>
      </c>
      <c r="KZ34" s="17">
        <v>63.3</v>
      </c>
      <c r="LA34" s="17">
        <v>66.809659999999994</v>
      </c>
      <c r="LB34" s="17">
        <v>66.809659999999994</v>
      </c>
      <c r="LC34" s="17">
        <v>-3.5096599999999998</v>
      </c>
      <c r="LD34" s="17">
        <v>75</v>
      </c>
      <c r="LE34" s="17">
        <v>72.37388</v>
      </c>
      <c r="LF34" s="17">
        <v>72.374049999999997</v>
      </c>
      <c r="LG34" s="17">
        <v>2.62595</v>
      </c>
      <c r="LH34" s="17">
        <v>30</v>
      </c>
      <c r="LI34" s="17">
        <v>29.806760000000001</v>
      </c>
      <c r="LJ34" s="17">
        <v>29.806760000000001</v>
      </c>
      <c r="LK34" s="17">
        <v>0.19324</v>
      </c>
      <c r="LL34" s="17">
        <v>0</v>
      </c>
      <c r="LM34" s="17"/>
      <c r="LN34" s="17"/>
      <c r="LO34" s="17">
        <v>0</v>
      </c>
      <c r="LP34" s="17">
        <v>0</v>
      </c>
      <c r="LQ34" s="17"/>
      <c r="LR34" s="17"/>
      <c r="LS34" s="17">
        <v>0</v>
      </c>
      <c r="LT34" s="17">
        <v>0</v>
      </c>
      <c r="LU34" s="17"/>
      <c r="LV34" s="17"/>
      <c r="LW34" s="17">
        <v>0</v>
      </c>
      <c r="LX34" s="17">
        <v>137.69999999999999</v>
      </c>
      <c r="LY34" s="17">
        <v>153.06012000000001</v>
      </c>
      <c r="LZ34" s="17">
        <v>153.06012000000001</v>
      </c>
      <c r="MA34" s="17">
        <v>-15.36012</v>
      </c>
      <c r="MB34" s="17">
        <v>141</v>
      </c>
      <c r="MC34" s="17">
        <v>153.06012000000001</v>
      </c>
      <c r="MD34" s="17">
        <v>153.06012000000001</v>
      </c>
      <c r="ME34" s="17">
        <v>-12.06012</v>
      </c>
      <c r="MF34" s="17">
        <v>150.19999999999999</v>
      </c>
      <c r="MG34" s="17">
        <v>153.51975999999999</v>
      </c>
      <c r="MH34" s="17">
        <v>153.51975999999999</v>
      </c>
      <c r="MI34" s="17">
        <v>-3.31976</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205</v>
      </c>
      <c r="NE34" s="17">
        <v>203.39284000000001</v>
      </c>
      <c r="NF34" s="17">
        <v>154.09175999999999</v>
      </c>
      <c r="NG34" s="17">
        <v>50.908239999999999</v>
      </c>
      <c r="NH34" s="17">
        <v>99.4</v>
      </c>
      <c r="NI34" s="17">
        <v>102.00182</v>
      </c>
      <c r="NJ34" s="17">
        <v>77.277249999999995</v>
      </c>
      <c r="NK34" s="17">
        <v>22.12275</v>
      </c>
      <c r="NL34" s="17">
        <v>8</v>
      </c>
      <c r="NM34" s="17"/>
      <c r="NN34" s="17"/>
      <c r="NO34" s="17">
        <v>8</v>
      </c>
      <c r="NP34" s="17">
        <v>4.8</v>
      </c>
      <c r="NQ34" s="17">
        <v>5.4675599999999998</v>
      </c>
      <c r="NR34" s="17">
        <v>5.4675599999999998</v>
      </c>
      <c r="NS34" s="17">
        <v>-0.66756000000000004</v>
      </c>
      <c r="NT34" s="17">
        <v>1.2</v>
      </c>
      <c r="NU34" s="17">
        <v>1.1599999999999999</v>
      </c>
      <c r="NV34" s="17">
        <v>1.1599999999999999</v>
      </c>
      <c r="NW34" s="17">
        <v>0.04</v>
      </c>
      <c r="NX34" s="17">
        <v>14.8</v>
      </c>
      <c r="NY34" s="17">
        <v>27.3</v>
      </c>
      <c r="NZ34" s="17">
        <v>31.4011</v>
      </c>
      <c r="OA34" s="17">
        <v>-16.601099999999999</v>
      </c>
      <c r="OB34" s="17">
        <v>71.7</v>
      </c>
      <c r="OC34" s="17">
        <v>65.14</v>
      </c>
      <c r="OD34" s="17">
        <v>65.14</v>
      </c>
      <c r="OE34" s="17">
        <v>6.56</v>
      </c>
      <c r="OF34" s="17">
        <v>13.8</v>
      </c>
      <c r="OG34" s="17">
        <v>14.95</v>
      </c>
      <c r="OH34" s="17">
        <v>15.725899999999999</v>
      </c>
      <c r="OI34" s="17">
        <v>-1.9258999999999999</v>
      </c>
      <c r="OJ34" s="17">
        <v>0.4</v>
      </c>
      <c r="OK34" s="17">
        <v>0.1</v>
      </c>
      <c r="OL34" s="17">
        <v>0.1</v>
      </c>
      <c r="OM34" s="17">
        <v>0.3</v>
      </c>
      <c r="ON34" s="17">
        <v>8.4</v>
      </c>
      <c r="OO34" s="17">
        <v>20.33764</v>
      </c>
      <c r="OP34" s="17">
        <v>20.33764</v>
      </c>
      <c r="OQ34" s="17">
        <v>-11.93764</v>
      </c>
      <c r="OR34" s="17">
        <v>10</v>
      </c>
      <c r="OS34" s="17">
        <v>9</v>
      </c>
      <c r="OT34" s="17">
        <v>9</v>
      </c>
      <c r="OU34" s="17">
        <v>1</v>
      </c>
      <c r="OV34" s="17">
        <v>1.2</v>
      </c>
      <c r="OW34" s="17">
        <v>1.8775299999999999</v>
      </c>
      <c r="OX34" s="17">
        <v>1.7787200000000001</v>
      </c>
      <c r="OY34" s="17">
        <v>-0.57872000000000001</v>
      </c>
      <c r="OZ34" s="17">
        <v>175</v>
      </c>
      <c r="PA34" s="17">
        <v>167.70320000000001</v>
      </c>
      <c r="PB34" s="17">
        <v>167.70320000000001</v>
      </c>
      <c r="PC34" s="17">
        <v>7.2968000000000002</v>
      </c>
      <c r="PD34" s="17">
        <v>88.8</v>
      </c>
      <c r="PE34" s="17">
        <v>85.04</v>
      </c>
      <c r="PF34" s="17">
        <v>85.04</v>
      </c>
      <c r="PG34" s="17">
        <v>3.76</v>
      </c>
      <c r="PH34" s="17">
        <v>0.5</v>
      </c>
      <c r="PI34" s="17">
        <v>0.23</v>
      </c>
      <c r="PJ34" s="17">
        <v>0.23</v>
      </c>
      <c r="PK34" s="17">
        <v>0.27</v>
      </c>
      <c r="PL34" s="17">
        <v>1.1000000000000001</v>
      </c>
      <c r="PM34" s="17">
        <v>1.6</v>
      </c>
      <c r="PN34" s="17">
        <v>1.6</v>
      </c>
      <c r="PO34" s="17">
        <v>-0.5</v>
      </c>
      <c r="PP34" s="17">
        <v>2.6</v>
      </c>
      <c r="PQ34" s="17">
        <v>2.5</v>
      </c>
      <c r="PR34" s="17">
        <v>2.5</v>
      </c>
      <c r="PS34" s="17">
        <v>0.1</v>
      </c>
      <c r="PT34" s="17">
        <v>16.7</v>
      </c>
      <c r="PU34" s="17">
        <v>8.4795499999999997</v>
      </c>
      <c r="PV34" s="17">
        <v>8.4795599999999993</v>
      </c>
      <c r="PW34" s="17">
        <v>8.22044</v>
      </c>
      <c r="PX34" s="17">
        <v>4.4000000000000004</v>
      </c>
      <c r="PY34" s="17">
        <v>3.12</v>
      </c>
      <c r="PZ34" s="17">
        <v>3.12</v>
      </c>
      <c r="QA34" s="17">
        <v>1.28</v>
      </c>
      <c r="QB34" s="17">
        <v>3.1</v>
      </c>
      <c r="QC34" s="17">
        <v>3.1</v>
      </c>
      <c r="QD34" s="17">
        <v>3.1</v>
      </c>
      <c r="QE34" s="17">
        <v>0</v>
      </c>
      <c r="QF34" s="17">
        <v>3.3</v>
      </c>
      <c r="QG34" s="17">
        <v>3.5</v>
      </c>
      <c r="QH34" s="17">
        <v>3.5</v>
      </c>
      <c r="QI34" s="17">
        <v>-0.2</v>
      </c>
      <c r="QJ34" s="17">
        <v>15</v>
      </c>
      <c r="QK34" s="17">
        <v>14.492749999999999</v>
      </c>
      <c r="QL34" s="17">
        <v>14.492749999999999</v>
      </c>
      <c r="QM34" s="17">
        <v>0.50724999999999998</v>
      </c>
      <c r="QN34" s="17">
        <v>12.5</v>
      </c>
      <c r="QO34" s="17">
        <v>11.884499999999999</v>
      </c>
      <c r="QP34" s="17">
        <v>11.884499999999999</v>
      </c>
      <c r="QQ34" s="17">
        <v>0.61550000000000005</v>
      </c>
      <c r="QR34" s="17">
        <v>15.5</v>
      </c>
      <c r="QS34" s="17">
        <v>14.5869</v>
      </c>
      <c r="QT34" s="17">
        <v>14.5869</v>
      </c>
      <c r="QU34" s="17">
        <v>0.91310000000000002</v>
      </c>
      <c r="QV34" s="17">
        <v>3.3</v>
      </c>
      <c r="QW34" s="17">
        <v>5.05</v>
      </c>
      <c r="QX34" s="17">
        <v>5.8369999999999997</v>
      </c>
      <c r="QY34" s="17">
        <v>-2.5369999999999999</v>
      </c>
      <c r="QZ34" s="17">
        <v>7.1</v>
      </c>
      <c r="RA34" s="17">
        <v>19.18</v>
      </c>
      <c r="RB34" s="17">
        <v>22.070699999999999</v>
      </c>
      <c r="RC34" s="17">
        <v>-14.970700000000001</v>
      </c>
      <c r="RD34" s="17">
        <v>15.7</v>
      </c>
      <c r="RE34" s="17">
        <v>13.039300000000001</v>
      </c>
      <c r="RF34" s="17">
        <v>13.039300000000001</v>
      </c>
      <c r="RG34" s="17">
        <v>2.6606999999999998</v>
      </c>
      <c r="RH34" s="17">
        <v>2.5</v>
      </c>
      <c r="RI34" s="17">
        <v>2.2000000000000002</v>
      </c>
      <c r="RJ34" s="17">
        <v>2.2000000000000002</v>
      </c>
      <c r="RK34" s="17">
        <v>0.3</v>
      </c>
      <c r="RL34" s="17">
        <v>6.1</v>
      </c>
      <c r="RM34" s="17">
        <v>7.1162700000000001</v>
      </c>
      <c r="RN34" s="17">
        <v>19.67727</v>
      </c>
      <c r="RO34" s="17">
        <v>-13.57727</v>
      </c>
      <c r="RP34" s="17">
        <v>1.1000000000000001</v>
      </c>
      <c r="RQ34" s="17">
        <v>1.2</v>
      </c>
      <c r="RR34" s="17">
        <v>1.2</v>
      </c>
      <c r="RS34" s="17">
        <v>-0.1</v>
      </c>
      <c r="RT34" s="17"/>
      <c r="RU34" s="17"/>
      <c r="RV34" s="17"/>
      <c r="RW34" s="17">
        <v>0</v>
      </c>
      <c r="RX34" s="17">
        <v>5.6</v>
      </c>
      <c r="RY34" s="17">
        <v>5.4</v>
      </c>
      <c r="RZ34" s="17">
        <v>5.4</v>
      </c>
      <c r="SA34" s="17">
        <v>0.2</v>
      </c>
      <c r="SB34" s="17">
        <v>0.4</v>
      </c>
      <c r="SC34" s="17">
        <v>0.38779999999999998</v>
      </c>
      <c r="SD34" s="17">
        <v>0.38779999999999998</v>
      </c>
      <c r="SE34" s="17">
        <v>1.2200000000000001E-2</v>
      </c>
      <c r="SF34" s="17">
        <v>6.6</v>
      </c>
      <c r="SG34" s="17">
        <v>6.3</v>
      </c>
      <c r="SH34" s="17">
        <v>6.3</v>
      </c>
      <c r="SI34" s="17">
        <v>0.3</v>
      </c>
      <c r="SJ34" s="17">
        <v>3</v>
      </c>
      <c r="SK34" s="17">
        <v>3.6</v>
      </c>
      <c r="SL34" s="17">
        <v>3.6</v>
      </c>
      <c r="SM34" s="17">
        <v>-0.6</v>
      </c>
      <c r="SN34" s="17">
        <v>3.7</v>
      </c>
      <c r="SO34" s="17">
        <v>3.5</v>
      </c>
      <c r="SP34" s="17">
        <v>3.5</v>
      </c>
      <c r="SQ34" s="17">
        <v>0.2</v>
      </c>
      <c r="SR34" s="17">
        <v>5.2</v>
      </c>
      <c r="SS34" s="17">
        <v>5</v>
      </c>
      <c r="ST34" s="17">
        <v>5</v>
      </c>
      <c r="SU34" s="17">
        <v>0.2</v>
      </c>
      <c r="SV34" s="17">
        <v>6.1</v>
      </c>
      <c r="SW34" s="17">
        <v>12.96</v>
      </c>
      <c r="SX34" s="17">
        <v>13.737299999999999</v>
      </c>
      <c r="SY34" s="17">
        <v>-7.6372999999999998</v>
      </c>
      <c r="SZ34" s="17">
        <v>8.1999999999999993</v>
      </c>
      <c r="TA34" s="17">
        <v>16.98</v>
      </c>
      <c r="TB34" s="17">
        <v>18.0459</v>
      </c>
      <c r="TC34" s="17">
        <v>-9.8459000000000003</v>
      </c>
      <c r="TD34" s="17">
        <v>29.8</v>
      </c>
      <c r="TE34" s="17">
        <v>28.4588</v>
      </c>
      <c r="TF34" s="17">
        <v>28.4588</v>
      </c>
      <c r="TG34" s="17">
        <v>1.3411999999999999</v>
      </c>
      <c r="TH34" s="17">
        <v>9.6999999999999993</v>
      </c>
      <c r="TI34" s="17">
        <v>39.1</v>
      </c>
      <c r="TJ34" s="17">
        <v>38.33</v>
      </c>
      <c r="TK34" s="17">
        <v>-28.63</v>
      </c>
      <c r="TL34" s="17">
        <v>18.600000000000001</v>
      </c>
      <c r="TM34" s="17">
        <v>28.65</v>
      </c>
      <c r="TN34" s="17">
        <v>28.431000000000001</v>
      </c>
      <c r="TO34" s="17">
        <v>-9.8309999999999995</v>
      </c>
      <c r="TP34" s="17">
        <v>0.7</v>
      </c>
      <c r="TQ34" s="17">
        <v>3.03</v>
      </c>
      <c r="TR34" s="17">
        <v>3.2050000000000001</v>
      </c>
      <c r="TS34" s="17">
        <v>-2.5049999999999999</v>
      </c>
      <c r="TT34" s="17">
        <v>1.1000000000000001</v>
      </c>
      <c r="TU34" s="17">
        <v>1.81</v>
      </c>
      <c r="TV34" s="17">
        <v>1.8938999999999999</v>
      </c>
      <c r="TW34" s="17">
        <v>-0.79390000000000005</v>
      </c>
      <c r="TX34" s="17">
        <v>39.32</v>
      </c>
      <c r="TY34" s="17">
        <v>37.11</v>
      </c>
      <c r="TZ34" s="17">
        <v>37.11</v>
      </c>
      <c r="UA34" s="17">
        <v>2.21</v>
      </c>
      <c r="UB34" s="17">
        <v>5</v>
      </c>
      <c r="UC34" s="17">
        <v>6</v>
      </c>
      <c r="UD34" s="17">
        <v>6</v>
      </c>
      <c r="UE34" s="17">
        <v>-1</v>
      </c>
      <c r="UF34" s="17">
        <v>2</v>
      </c>
      <c r="UG34" s="17">
        <v>2.2999999999999998</v>
      </c>
      <c r="UH34" s="17">
        <v>2.2999999999999998</v>
      </c>
      <c r="UI34" s="17">
        <v>-0.3</v>
      </c>
      <c r="UJ34" s="17">
        <v>7.8</v>
      </c>
      <c r="UK34" s="17">
        <v>7.2</v>
      </c>
      <c r="UL34" s="17">
        <v>7.2</v>
      </c>
      <c r="UM34" s="17">
        <v>0.6</v>
      </c>
      <c r="UN34" s="17">
        <v>3.4</v>
      </c>
      <c r="UO34" s="17">
        <v>3.9</v>
      </c>
      <c r="UP34" s="17">
        <v>3.9</v>
      </c>
      <c r="UQ34" s="17">
        <v>-0.5</v>
      </c>
      <c r="UR34" s="17">
        <v>3.8</v>
      </c>
      <c r="US34" s="17">
        <v>4</v>
      </c>
      <c r="UT34" s="17">
        <v>4</v>
      </c>
      <c r="UU34" s="17">
        <v>-0.2</v>
      </c>
      <c r="UV34" s="17">
        <v>4</v>
      </c>
      <c r="UW34" s="17">
        <v>4.2</v>
      </c>
      <c r="UX34" s="17">
        <v>4.2</v>
      </c>
      <c r="UY34" s="17">
        <v>-0.2</v>
      </c>
      <c r="UZ34" s="17">
        <v>13.5</v>
      </c>
      <c r="VA34" s="17">
        <v>14.07</v>
      </c>
      <c r="VB34" s="17">
        <v>15.243600000000001</v>
      </c>
      <c r="VC34" s="17">
        <v>-1.7436</v>
      </c>
      <c r="VD34" s="17">
        <v>215.5</v>
      </c>
      <c r="VE34" s="17">
        <v>208.75559999999999</v>
      </c>
      <c r="VF34" s="17">
        <v>208.75559999999999</v>
      </c>
      <c r="VG34" s="17">
        <v>6.7443999999999997</v>
      </c>
      <c r="VH34" s="17">
        <v>16.600000000000001</v>
      </c>
      <c r="VI34" s="17">
        <v>14.7075</v>
      </c>
      <c r="VJ34" s="17">
        <v>14.7075</v>
      </c>
      <c r="VK34" s="17">
        <v>1.8925000000000001</v>
      </c>
      <c r="VL34" s="17">
        <v>116.7</v>
      </c>
      <c r="VM34" s="17">
        <v>120</v>
      </c>
      <c r="VN34" s="17">
        <v>120</v>
      </c>
      <c r="VO34" s="17">
        <v>-3.3</v>
      </c>
      <c r="VP34" s="17">
        <v>0.6</v>
      </c>
      <c r="VQ34" s="17">
        <v>0.6</v>
      </c>
      <c r="VR34" s="17">
        <v>0.6</v>
      </c>
      <c r="VS34" s="17">
        <v>0</v>
      </c>
      <c r="VT34" s="17">
        <v>0</v>
      </c>
      <c r="VU34" s="17">
        <v>2</v>
      </c>
      <c r="VV34" s="17">
        <v>2</v>
      </c>
      <c r="VW34" s="17">
        <v>-2</v>
      </c>
      <c r="VX34" s="17">
        <v>0</v>
      </c>
      <c r="VY34" s="17">
        <v>11</v>
      </c>
      <c r="VZ34" s="17">
        <v>11</v>
      </c>
      <c r="WA34" s="17">
        <v>-11</v>
      </c>
      <c r="WB34" s="17">
        <v>87.2</v>
      </c>
      <c r="WC34" s="17">
        <v>86.4</v>
      </c>
      <c r="WD34" s="17">
        <v>86.4</v>
      </c>
      <c r="WE34" s="17">
        <v>0.8</v>
      </c>
      <c r="WF34" s="17">
        <v>3.9</v>
      </c>
      <c r="WG34" s="17">
        <v>4.2</v>
      </c>
      <c r="WH34" s="17">
        <v>4.2</v>
      </c>
      <c r="WI34" s="17">
        <v>-0.3</v>
      </c>
      <c r="WJ34" s="17">
        <v>2.4</v>
      </c>
      <c r="WK34" s="17">
        <v>2.2999999999999998</v>
      </c>
      <c r="WL34" s="17">
        <v>2.2999999999999998</v>
      </c>
      <c r="WM34" s="17">
        <v>0.1</v>
      </c>
      <c r="WN34" s="17">
        <v>2.2000000000000002</v>
      </c>
      <c r="WO34" s="17">
        <v>2.2999999999999998</v>
      </c>
      <c r="WP34" s="17">
        <v>2.2999999999999998</v>
      </c>
      <c r="WQ34" s="17">
        <v>-0.1</v>
      </c>
      <c r="WR34" s="17">
        <v>1.2</v>
      </c>
      <c r="WS34" s="17">
        <v>1.2</v>
      </c>
      <c r="WT34" s="17">
        <v>1.2</v>
      </c>
      <c r="WU34" s="17">
        <v>0</v>
      </c>
      <c r="WV34" s="17">
        <v>15.4</v>
      </c>
      <c r="WW34" s="17">
        <v>14.6486</v>
      </c>
      <c r="WX34" s="17">
        <v>14.6486</v>
      </c>
      <c r="WY34" s="17">
        <v>0.75139999999999996</v>
      </c>
      <c r="WZ34" s="17">
        <v>7.4</v>
      </c>
      <c r="XA34" s="17">
        <v>7.5949999999999998</v>
      </c>
      <c r="XB34" s="17">
        <v>7.5949999999999998</v>
      </c>
      <c r="XC34" s="17">
        <v>-0.19500000000000001</v>
      </c>
      <c r="XD34" s="17">
        <v>18.2</v>
      </c>
      <c r="XE34" s="17">
        <v>17.391300000000001</v>
      </c>
      <c r="XF34" s="17">
        <v>17.391300000000001</v>
      </c>
      <c r="XG34" s="17">
        <v>0.80869999999999997</v>
      </c>
      <c r="XH34" s="17">
        <v>6.7</v>
      </c>
      <c r="XI34" s="17">
        <v>8</v>
      </c>
      <c r="XJ34" s="17">
        <v>8</v>
      </c>
      <c r="XK34" s="17">
        <v>-1.3</v>
      </c>
      <c r="XL34" s="17">
        <v>7.4</v>
      </c>
      <c r="XM34" s="17">
        <v>10.8</v>
      </c>
      <c r="XN34" s="17">
        <v>10.8</v>
      </c>
      <c r="XO34" s="17">
        <v>-3.4</v>
      </c>
      <c r="XP34" s="17"/>
      <c r="XQ34" s="17"/>
      <c r="XR34" s="17"/>
      <c r="XS34" s="17">
        <v>0</v>
      </c>
      <c r="XT34" s="17"/>
      <c r="XU34" s="17"/>
      <c r="XV34" s="17"/>
      <c r="XW34" s="17">
        <v>0</v>
      </c>
      <c r="XX34" s="17">
        <v>18.899999999999999</v>
      </c>
      <c r="XY34" s="17">
        <v>14</v>
      </c>
      <c r="XZ34" s="17">
        <v>14</v>
      </c>
      <c r="YA34" s="17">
        <v>4.9000000000000004</v>
      </c>
      <c r="YB34" s="17">
        <v>16.3</v>
      </c>
      <c r="YC34" s="17">
        <v>21.012</v>
      </c>
      <c r="YD34" s="17">
        <v>21.012</v>
      </c>
      <c r="YE34" s="17">
        <v>-4.7119999999999997</v>
      </c>
      <c r="YF34" s="17">
        <v>7.6</v>
      </c>
      <c r="YG34" s="17">
        <v>7.48</v>
      </c>
      <c r="YH34" s="17">
        <v>7.48</v>
      </c>
      <c r="YI34" s="17">
        <v>0.12</v>
      </c>
      <c r="YJ34" s="17">
        <v>11</v>
      </c>
      <c r="YK34" s="17">
        <v>11</v>
      </c>
      <c r="YL34" s="17">
        <v>11</v>
      </c>
      <c r="YM34" s="17">
        <v>0</v>
      </c>
      <c r="YN34" s="17">
        <v>16.562000000000001</v>
      </c>
      <c r="YO34" s="17">
        <v>17.690000000000001</v>
      </c>
      <c r="YP34" s="17">
        <v>17.690000000000001</v>
      </c>
      <c r="YQ34" s="17">
        <v>-1.1279999999999999</v>
      </c>
    </row>
    <row r="35" spans="1:667" ht="24" customHeight="1" x14ac:dyDescent="0.25">
      <c r="A35" s="1"/>
      <c r="B35" s="16" t="s">
        <v>27</v>
      </c>
      <c r="C35" s="16" t="s">
        <v>965</v>
      </c>
      <c r="D35" s="17">
        <v>28.5</v>
      </c>
      <c r="E35" s="17">
        <v>10.362690000000001</v>
      </c>
      <c r="F35" s="17"/>
      <c r="G35" s="17">
        <v>28.5</v>
      </c>
      <c r="H35" s="17">
        <v>606</v>
      </c>
      <c r="I35" s="17">
        <v>599.03887999999995</v>
      </c>
      <c r="J35" s="17">
        <v>643.49955999999997</v>
      </c>
      <c r="K35" s="17">
        <v>-37.499560000000002</v>
      </c>
      <c r="L35" s="17">
        <v>204.3</v>
      </c>
      <c r="M35" s="17">
        <v>193.93655999999999</v>
      </c>
      <c r="N35" s="17">
        <v>208.33053000000001</v>
      </c>
      <c r="O35" s="17">
        <v>-4.0305299999999997</v>
      </c>
      <c r="P35" s="17"/>
      <c r="Q35" s="17"/>
      <c r="R35" s="17"/>
      <c r="S35" s="17">
        <v>0</v>
      </c>
      <c r="T35" s="17"/>
      <c r="U35" s="17"/>
      <c r="V35" s="17"/>
      <c r="W35" s="17">
        <v>0</v>
      </c>
      <c r="X35" s="17">
        <v>11.2</v>
      </c>
      <c r="Y35" s="17">
        <v>10.362690000000001</v>
      </c>
      <c r="Z35" s="17">
        <v>10.362690000000001</v>
      </c>
      <c r="AA35" s="17">
        <v>0.83731</v>
      </c>
      <c r="AB35" s="17">
        <v>95.3</v>
      </c>
      <c r="AC35" s="17">
        <v>86.093000000000004</v>
      </c>
      <c r="AD35" s="17">
        <v>86.093000000000004</v>
      </c>
      <c r="AE35" s="17">
        <v>9.2070000000000007</v>
      </c>
      <c r="AF35" s="17"/>
      <c r="AG35" s="17"/>
      <c r="AH35" s="17"/>
      <c r="AI35" s="17">
        <v>0</v>
      </c>
      <c r="AJ35" s="17"/>
      <c r="AK35" s="17"/>
      <c r="AL35" s="17"/>
      <c r="AM35" s="17">
        <v>0</v>
      </c>
      <c r="AN35" s="17">
        <v>176.3</v>
      </c>
      <c r="AO35" s="17">
        <v>196.22801999999999</v>
      </c>
      <c r="AP35" s="17">
        <v>174.56727000000001</v>
      </c>
      <c r="AQ35" s="17">
        <v>1.7327300000000001</v>
      </c>
      <c r="AR35" s="17">
        <v>195.1</v>
      </c>
      <c r="AS35" s="17">
        <v>196.22801999999999</v>
      </c>
      <c r="AT35" s="17">
        <v>174.56727000000001</v>
      </c>
      <c r="AU35" s="17">
        <v>20.532730000000001</v>
      </c>
      <c r="AV35" s="17">
        <v>195.4</v>
      </c>
      <c r="AW35" s="17">
        <v>196.22801999999999</v>
      </c>
      <c r="AX35" s="17">
        <v>174.56727000000001</v>
      </c>
      <c r="AY35" s="17">
        <v>20.832730000000002</v>
      </c>
      <c r="AZ35" s="17">
        <v>281.3</v>
      </c>
      <c r="BA35" s="17">
        <v>295.22593999999998</v>
      </c>
      <c r="BB35" s="17">
        <v>262.63724000000002</v>
      </c>
      <c r="BC35" s="17">
        <v>18.662759999999999</v>
      </c>
      <c r="BD35" s="17">
        <v>201.6</v>
      </c>
      <c r="BE35" s="17">
        <v>206.04143999999999</v>
      </c>
      <c r="BF35" s="17">
        <v>206.04143999999999</v>
      </c>
      <c r="BG35" s="17">
        <v>-4.4414400000000001</v>
      </c>
      <c r="BH35" s="17">
        <v>104.9</v>
      </c>
      <c r="BI35" s="17">
        <v>103.33009</v>
      </c>
      <c r="BJ35" s="17">
        <v>103.33009</v>
      </c>
      <c r="BK35" s="17">
        <v>1.5699099999999999</v>
      </c>
      <c r="BL35" s="17">
        <v>75.099999999999994</v>
      </c>
      <c r="BM35" s="17">
        <v>73.212440000000001</v>
      </c>
      <c r="BN35" s="17">
        <v>73.212440000000001</v>
      </c>
      <c r="BO35" s="17">
        <v>1.8875599999999999</v>
      </c>
      <c r="BP35" s="17">
        <v>4.2</v>
      </c>
      <c r="BQ35" s="17">
        <v>3.8975900000000001</v>
      </c>
      <c r="BR35" s="17">
        <v>3.8975900000000001</v>
      </c>
      <c r="BS35" s="17">
        <v>0.30241000000000001</v>
      </c>
      <c r="BT35" s="17"/>
      <c r="BU35" s="17"/>
      <c r="BV35" s="17"/>
      <c r="BW35" s="17">
        <v>0</v>
      </c>
      <c r="BX35" s="17"/>
      <c r="BY35" s="17"/>
      <c r="BZ35" s="17"/>
      <c r="CA35" s="17">
        <v>0</v>
      </c>
      <c r="CB35" s="17"/>
      <c r="CC35" s="17"/>
      <c r="CD35" s="17"/>
      <c r="CE35" s="17">
        <v>0</v>
      </c>
      <c r="CF35" s="17">
        <v>83.1</v>
      </c>
      <c r="CG35" s="17">
        <v>81.557969999999997</v>
      </c>
      <c r="CH35" s="17">
        <v>81.557969999999997</v>
      </c>
      <c r="CI35" s="17">
        <v>1.54203</v>
      </c>
      <c r="CJ35" s="17">
        <v>8</v>
      </c>
      <c r="CK35" s="17">
        <v>7.2867499999999996</v>
      </c>
      <c r="CL35" s="17">
        <v>7.2867499999999996</v>
      </c>
      <c r="CM35" s="17">
        <v>0.71325000000000005</v>
      </c>
      <c r="CN35" s="17">
        <v>5.3</v>
      </c>
      <c r="CO35" s="17">
        <v>3.9128099999999999</v>
      </c>
      <c r="CP35" s="17">
        <v>3.9128099999999999</v>
      </c>
      <c r="CQ35" s="17">
        <v>1.3871899999999999</v>
      </c>
      <c r="CR35" s="17">
        <v>0</v>
      </c>
      <c r="CS35" s="17"/>
      <c r="CT35" s="17"/>
      <c r="CU35" s="17">
        <v>0</v>
      </c>
      <c r="CV35" s="17">
        <v>60.8</v>
      </c>
      <c r="CW35" s="17">
        <v>48.504460000000002</v>
      </c>
      <c r="CX35" s="17">
        <v>41.777540000000002</v>
      </c>
      <c r="CY35" s="17">
        <v>19.022459999999999</v>
      </c>
      <c r="CZ35" s="17">
        <v>85.7</v>
      </c>
      <c r="DA35" s="17">
        <v>89.268159999999995</v>
      </c>
      <c r="DB35" s="17">
        <v>82.693079999999995</v>
      </c>
      <c r="DC35" s="17">
        <v>3.00692</v>
      </c>
      <c r="DD35" s="17"/>
      <c r="DE35" s="17"/>
      <c r="DF35" s="17"/>
      <c r="DG35" s="17">
        <v>0</v>
      </c>
      <c r="DH35" s="17"/>
      <c r="DI35" s="17"/>
      <c r="DJ35" s="17">
        <v>206.45</v>
      </c>
      <c r="DK35" s="17">
        <v>-206.45</v>
      </c>
      <c r="DL35" s="17"/>
      <c r="DM35" s="17"/>
      <c r="DN35" s="17">
        <v>7.8</v>
      </c>
      <c r="DO35" s="17">
        <v>-7.8</v>
      </c>
      <c r="DP35" s="17">
        <v>6.5</v>
      </c>
      <c r="DQ35" s="17">
        <v>6.39</v>
      </c>
      <c r="DR35" s="17">
        <v>6.39</v>
      </c>
      <c r="DS35" s="17">
        <v>0.11</v>
      </c>
      <c r="DT35" s="17">
        <v>0</v>
      </c>
      <c r="DU35" s="17"/>
      <c r="DV35" s="17"/>
      <c r="DW35" s="17">
        <v>0</v>
      </c>
      <c r="DX35" s="17">
        <v>35.9</v>
      </c>
      <c r="DY35" s="17">
        <v>35.766039999999997</v>
      </c>
      <c r="DZ35" s="17">
        <v>35.766039999999997</v>
      </c>
      <c r="EA35" s="17">
        <v>0.13396</v>
      </c>
      <c r="EB35" s="17">
        <v>62.7</v>
      </c>
      <c r="EC35" s="17">
        <v>62.176169999999999</v>
      </c>
      <c r="ED35" s="17"/>
      <c r="EE35" s="17">
        <v>62.7</v>
      </c>
      <c r="EF35" s="17">
        <v>25.6</v>
      </c>
      <c r="EG35" s="17">
        <v>24.888680000000001</v>
      </c>
      <c r="EH35" s="17">
        <v>24.888680000000001</v>
      </c>
      <c r="EI35" s="17">
        <v>0.71131999999999995</v>
      </c>
      <c r="EJ35" s="17">
        <v>17.399999999999999</v>
      </c>
      <c r="EK35" s="17">
        <v>18.700710000000001</v>
      </c>
      <c r="EL35" s="17">
        <v>18.75328</v>
      </c>
      <c r="EM35" s="17">
        <v>-1.35328</v>
      </c>
      <c r="EN35" s="17">
        <v>15.1</v>
      </c>
      <c r="EO35" s="17">
        <v>16.099489999999999</v>
      </c>
      <c r="EP35" s="17">
        <v>16.099489999999999</v>
      </c>
      <c r="EQ35" s="17">
        <v>-0.99948999999999999</v>
      </c>
      <c r="ER35" s="17">
        <v>42.6</v>
      </c>
      <c r="ES35" s="17">
        <v>43.806899999999999</v>
      </c>
      <c r="ET35" s="17">
        <v>43.806899999999999</v>
      </c>
      <c r="EU35" s="17">
        <v>-1.2069000000000001</v>
      </c>
      <c r="EV35" s="17">
        <v>173.2</v>
      </c>
      <c r="EW35" s="17">
        <v>181.48500000000001</v>
      </c>
      <c r="EX35" s="17">
        <v>172.53887</v>
      </c>
      <c r="EY35" s="17">
        <v>0.66113</v>
      </c>
      <c r="EZ35" s="17">
        <v>173.4</v>
      </c>
      <c r="FA35" s="17">
        <v>181.48500000000001</v>
      </c>
      <c r="FB35" s="17">
        <v>172.53887</v>
      </c>
      <c r="FC35" s="17">
        <v>0.86112999999999995</v>
      </c>
      <c r="FD35" s="17">
        <v>183.2</v>
      </c>
      <c r="FE35" s="17">
        <v>182.03</v>
      </c>
      <c r="FF35" s="17">
        <v>173.05699999999999</v>
      </c>
      <c r="FG35" s="17">
        <v>10.143000000000001</v>
      </c>
      <c r="FH35" s="17">
        <v>82.7</v>
      </c>
      <c r="FI35" s="17">
        <v>47.574599999999997</v>
      </c>
      <c r="FJ35" s="17">
        <v>28.438189999999999</v>
      </c>
      <c r="FK35" s="17">
        <v>54.261809999999997</v>
      </c>
      <c r="FL35" s="17">
        <v>0</v>
      </c>
      <c r="FM35" s="17"/>
      <c r="FN35" s="17"/>
      <c r="FO35" s="17">
        <v>0</v>
      </c>
      <c r="FP35" s="17">
        <v>17.8</v>
      </c>
      <c r="FQ35" s="17">
        <v>23.63063</v>
      </c>
      <c r="FR35" s="17">
        <v>24.440560000000001</v>
      </c>
      <c r="FS35" s="17">
        <v>-6.6405599999999998</v>
      </c>
      <c r="FT35" s="17">
        <v>3.3</v>
      </c>
      <c r="FU35" s="17"/>
      <c r="FV35" s="17"/>
      <c r="FW35" s="17">
        <v>3.3</v>
      </c>
      <c r="FX35" s="17">
        <v>17.399999999999999</v>
      </c>
      <c r="FY35" s="17">
        <v>15.19885</v>
      </c>
      <c r="FZ35" s="17">
        <v>15.19885</v>
      </c>
      <c r="GA35" s="17">
        <v>2.2011500000000002</v>
      </c>
      <c r="GB35" s="17">
        <v>54.7</v>
      </c>
      <c r="GC35" s="17">
        <v>30.89584</v>
      </c>
      <c r="GD35" s="17">
        <v>20.725390000000001</v>
      </c>
      <c r="GE35" s="17">
        <v>33.974609999999998</v>
      </c>
      <c r="GF35" s="17"/>
      <c r="GG35" s="17"/>
      <c r="GH35" s="17"/>
      <c r="GI35" s="17">
        <v>0</v>
      </c>
      <c r="GJ35" s="17"/>
      <c r="GK35" s="17"/>
      <c r="GL35" s="17"/>
      <c r="GM35" s="17">
        <v>0</v>
      </c>
      <c r="GN35" s="17">
        <v>6.7</v>
      </c>
      <c r="GO35" s="17">
        <v>6.8787000000000003</v>
      </c>
      <c r="GP35" s="17">
        <v>6.8787000000000003</v>
      </c>
      <c r="GQ35" s="17">
        <v>-0.1787</v>
      </c>
      <c r="GR35" s="17">
        <v>75.900000000000006</v>
      </c>
      <c r="GS35" s="17">
        <v>59.860030000000002</v>
      </c>
      <c r="GT35" s="17">
        <v>63.390729999999998</v>
      </c>
      <c r="GU35" s="17">
        <v>12.509270000000001</v>
      </c>
      <c r="GV35" s="17"/>
      <c r="GW35" s="17"/>
      <c r="GX35" s="17"/>
      <c r="GY35" s="17">
        <v>0</v>
      </c>
      <c r="GZ35" s="17"/>
      <c r="HA35" s="17"/>
      <c r="HB35" s="17"/>
      <c r="HC35" s="17">
        <v>0</v>
      </c>
      <c r="HD35" s="17"/>
      <c r="HE35" s="17"/>
      <c r="HF35" s="17"/>
      <c r="HG35" s="17">
        <v>0</v>
      </c>
      <c r="HH35" s="17"/>
      <c r="HI35" s="17"/>
      <c r="HJ35" s="17"/>
      <c r="HK35" s="17">
        <v>0</v>
      </c>
      <c r="HL35" s="17">
        <v>24.2</v>
      </c>
      <c r="HM35" s="17">
        <v>24.691500000000001</v>
      </c>
      <c r="HN35" s="17">
        <v>25.362359999999999</v>
      </c>
      <c r="HO35" s="17">
        <v>-1.1623600000000001</v>
      </c>
      <c r="HP35" s="17">
        <v>0</v>
      </c>
      <c r="HQ35" s="17"/>
      <c r="HR35" s="17"/>
      <c r="HS35" s="17">
        <v>0</v>
      </c>
      <c r="HT35" s="17">
        <v>182.5</v>
      </c>
      <c r="HU35" s="17">
        <v>154.9</v>
      </c>
      <c r="HV35" s="17">
        <v>178.62</v>
      </c>
      <c r="HW35" s="17">
        <v>3.88</v>
      </c>
      <c r="HX35" s="17">
        <v>41.8</v>
      </c>
      <c r="HY35" s="17">
        <v>45.291899999999998</v>
      </c>
      <c r="HZ35" s="17">
        <v>25.906739999999999</v>
      </c>
      <c r="IA35" s="17">
        <v>15.89326</v>
      </c>
      <c r="IB35" s="17"/>
      <c r="IC35" s="17"/>
      <c r="ID35" s="17"/>
      <c r="IE35" s="17">
        <v>0</v>
      </c>
      <c r="IF35" s="17"/>
      <c r="IG35" s="17"/>
      <c r="IH35" s="17"/>
      <c r="II35" s="17">
        <v>0</v>
      </c>
      <c r="IJ35" s="17"/>
      <c r="IK35" s="17"/>
      <c r="IL35" s="17"/>
      <c r="IM35" s="17">
        <v>0</v>
      </c>
      <c r="IN35" s="17">
        <v>61.2</v>
      </c>
      <c r="IO35" s="17">
        <v>39.977269999999997</v>
      </c>
      <c r="IP35" s="17">
        <v>16.580310000000001</v>
      </c>
      <c r="IQ35" s="17">
        <v>44.619689999999999</v>
      </c>
      <c r="IR35" s="17">
        <v>166.4</v>
      </c>
      <c r="IS35" s="17">
        <v>170.94</v>
      </c>
      <c r="IT35" s="17">
        <v>170.94</v>
      </c>
      <c r="IU35" s="17">
        <v>-4.54</v>
      </c>
      <c r="IV35" s="17">
        <v>163.80000000000001</v>
      </c>
      <c r="IW35" s="17">
        <v>170.94</v>
      </c>
      <c r="IX35" s="17">
        <v>170.94</v>
      </c>
      <c r="IY35" s="17">
        <v>-7.14</v>
      </c>
      <c r="IZ35" s="17">
        <v>173.4</v>
      </c>
      <c r="JA35" s="17">
        <v>170.94</v>
      </c>
      <c r="JB35" s="17">
        <v>170.94</v>
      </c>
      <c r="JC35" s="17">
        <v>2.46</v>
      </c>
      <c r="JD35" s="17">
        <v>248.3</v>
      </c>
      <c r="JE35" s="17">
        <v>257.18</v>
      </c>
      <c r="JF35" s="17">
        <v>257.18</v>
      </c>
      <c r="JG35" s="17">
        <v>-8.8800000000000008</v>
      </c>
      <c r="JH35" s="17">
        <v>70.3</v>
      </c>
      <c r="JI35" s="17">
        <v>73.334350000000001</v>
      </c>
      <c r="JJ35" s="17">
        <v>45.005960000000002</v>
      </c>
      <c r="JK35" s="17">
        <v>25.294039999999999</v>
      </c>
      <c r="JL35" s="17">
        <v>34.6</v>
      </c>
      <c r="JM35" s="17">
        <v>36.777279999999998</v>
      </c>
      <c r="JN35" s="17">
        <v>22.57056</v>
      </c>
      <c r="JO35" s="17">
        <v>12.029439999999999</v>
      </c>
      <c r="JP35" s="17"/>
      <c r="JQ35" s="17"/>
      <c r="JR35" s="17"/>
      <c r="JS35" s="17">
        <v>0</v>
      </c>
      <c r="JT35" s="17"/>
      <c r="JU35" s="17"/>
      <c r="JV35" s="17"/>
      <c r="JW35" s="17">
        <v>0</v>
      </c>
      <c r="JX35" s="17"/>
      <c r="JY35" s="17"/>
      <c r="JZ35" s="17"/>
      <c r="KA35" s="17">
        <v>0</v>
      </c>
      <c r="KB35" s="17">
        <v>0</v>
      </c>
      <c r="KC35" s="17">
        <v>36</v>
      </c>
      <c r="KD35" s="17">
        <v>36</v>
      </c>
      <c r="KE35" s="17">
        <v>-36</v>
      </c>
      <c r="KF35" s="17"/>
      <c r="KG35" s="17"/>
      <c r="KH35" s="17"/>
      <c r="KI35" s="17">
        <v>0</v>
      </c>
      <c r="KJ35" s="17"/>
      <c r="KK35" s="17"/>
      <c r="KL35" s="17"/>
      <c r="KM35" s="17">
        <v>0</v>
      </c>
      <c r="KN35" s="17">
        <v>2.6</v>
      </c>
      <c r="KO35" s="17">
        <v>4.7853599999999998</v>
      </c>
      <c r="KP35" s="17">
        <v>4.7853500000000002</v>
      </c>
      <c r="KQ35" s="17">
        <v>-2.1853500000000001</v>
      </c>
      <c r="KR35" s="17">
        <v>67.5</v>
      </c>
      <c r="KS35" s="17">
        <v>67.549760000000006</v>
      </c>
      <c r="KT35" s="17">
        <v>113.98963999999999</v>
      </c>
      <c r="KU35" s="17">
        <v>-46.489640000000001</v>
      </c>
      <c r="KV35" s="17">
        <v>76.099999999999994</v>
      </c>
      <c r="KW35" s="17">
        <v>93.018389999999997</v>
      </c>
      <c r="KX35" s="17">
        <v>97.328230000000005</v>
      </c>
      <c r="KY35" s="17">
        <v>-21.22823</v>
      </c>
      <c r="KZ35" s="17">
        <v>63.7</v>
      </c>
      <c r="LA35" s="17">
        <v>66.809659999999994</v>
      </c>
      <c r="LB35" s="17">
        <v>66.809659999999994</v>
      </c>
      <c r="LC35" s="17">
        <v>-3.1096599999999999</v>
      </c>
      <c r="LD35" s="17">
        <v>75.099999999999994</v>
      </c>
      <c r="LE35" s="17">
        <v>72.37388</v>
      </c>
      <c r="LF35" s="17">
        <v>74.302710000000005</v>
      </c>
      <c r="LG35" s="17">
        <v>0.79729000000000005</v>
      </c>
      <c r="LH35" s="17">
        <v>30.2</v>
      </c>
      <c r="LI35" s="17">
        <v>29.806760000000001</v>
      </c>
      <c r="LJ35" s="17">
        <v>29.806760000000001</v>
      </c>
      <c r="LK35" s="17">
        <v>0.39323999999999998</v>
      </c>
      <c r="LL35" s="17">
        <v>0</v>
      </c>
      <c r="LM35" s="17"/>
      <c r="LN35" s="17"/>
      <c r="LO35" s="17">
        <v>0</v>
      </c>
      <c r="LP35" s="17">
        <v>0</v>
      </c>
      <c r="LQ35" s="17"/>
      <c r="LR35" s="17"/>
      <c r="LS35" s="17">
        <v>0</v>
      </c>
      <c r="LT35" s="17">
        <v>0</v>
      </c>
      <c r="LU35" s="17"/>
      <c r="LV35" s="17"/>
      <c r="LW35" s="17">
        <v>0</v>
      </c>
      <c r="LX35" s="17">
        <v>137.69999999999999</v>
      </c>
      <c r="LY35" s="17">
        <v>153.06012000000001</v>
      </c>
      <c r="LZ35" s="17">
        <v>153.06012000000001</v>
      </c>
      <c r="MA35" s="17">
        <v>-15.36012</v>
      </c>
      <c r="MB35" s="17">
        <v>140.5</v>
      </c>
      <c r="MC35" s="17">
        <v>153.06012000000001</v>
      </c>
      <c r="MD35" s="17">
        <v>153.06012000000001</v>
      </c>
      <c r="ME35" s="17">
        <v>-12.56012</v>
      </c>
      <c r="MF35" s="17">
        <v>167.6</v>
      </c>
      <c r="MG35" s="17">
        <v>153.51975999999999</v>
      </c>
      <c r="MH35" s="17">
        <v>153.51975999999999</v>
      </c>
      <c r="MI35" s="17">
        <v>14.08024</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204.8</v>
      </c>
      <c r="NE35" s="17">
        <v>188.16274000000001</v>
      </c>
      <c r="NF35" s="17">
        <v>154.09175999999999</v>
      </c>
      <c r="NG35" s="17">
        <v>50.708240000000004</v>
      </c>
      <c r="NH35" s="17">
        <v>99.2</v>
      </c>
      <c r="NI35" s="17">
        <v>94.363900000000001</v>
      </c>
      <c r="NJ35" s="17">
        <v>77.277249999999995</v>
      </c>
      <c r="NK35" s="17">
        <v>21.922750000000001</v>
      </c>
      <c r="NL35" s="17">
        <v>8</v>
      </c>
      <c r="NM35" s="17"/>
      <c r="NN35" s="17"/>
      <c r="NO35" s="17">
        <v>8</v>
      </c>
      <c r="NP35" s="17">
        <v>4.7</v>
      </c>
      <c r="NQ35" s="17">
        <v>5.4675599999999998</v>
      </c>
      <c r="NR35" s="17">
        <v>5.4675599999999998</v>
      </c>
      <c r="NS35" s="17">
        <v>-0.76756000000000002</v>
      </c>
      <c r="NT35" s="17">
        <v>1.2</v>
      </c>
      <c r="NU35" s="17">
        <v>1.1599999999999999</v>
      </c>
      <c r="NV35" s="17">
        <v>1.1599999999999999</v>
      </c>
      <c r="NW35" s="17">
        <v>0.04</v>
      </c>
      <c r="NX35" s="17">
        <v>18.600000000000001</v>
      </c>
      <c r="NY35" s="17">
        <v>30.15</v>
      </c>
      <c r="NZ35" s="17">
        <v>32.8827</v>
      </c>
      <c r="OA35" s="17">
        <v>-14.2827</v>
      </c>
      <c r="OB35" s="17">
        <v>71.599999999999994</v>
      </c>
      <c r="OC35" s="17">
        <v>62.59</v>
      </c>
      <c r="OD35" s="17">
        <v>62.59</v>
      </c>
      <c r="OE35" s="17">
        <v>9.01</v>
      </c>
      <c r="OF35" s="17">
        <v>13.7</v>
      </c>
      <c r="OG35" s="17">
        <v>14.88</v>
      </c>
      <c r="OH35" s="17">
        <v>15.3993</v>
      </c>
      <c r="OI35" s="17">
        <v>-1.6993</v>
      </c>
      <c r="OJ35" s="17">
        <v>0.4</v>
      </c>
      <c r="OK35" s="17"/>
      <c r="OL35" s="17"/>
      <c r="OM35" s="17">
        <v>0.4</v>
      </c>
      <c r="ON35" s="17">
        <v>8.4</v>
      </c>
      <c r="OO35" s="17">
        <v>20.33764</v>
      </c>
      <c r="OP35" s="17">
        <v>20.33764</v>
      </c>
      <c r="OQ35" s="17">
        <v>-11.93764</v>
      </c>
      <c r="OR35" s="17">
        <v>9.9</v>
      </c>
      <c r="OS35" s="17">
        <v>9</v>
      </c>
      <c r="OT35" s="17">
        <v>9</v>
      </c>
      <c r="OU35" s="17">
        <v>0.9</v>
      </c>
      <c r="OV35" s="17">
        <v>1.2</v>
      </c>
      <c r="OW35" s="17">
        <v>1.34755</v>
      </c>
      <c r="OX35" s="17">
        <v>1.34755</v>
      </c>
      <c r="OY35" s="17">
        <v>-0.14754999999999999</v>
      </c>
      <c r="OZ35" s="17">
        <v>175.2</v>
      </c>
      <c r="PA35" s="17">
        <v>169.6542</v>
      </c>
      <c r="PB35" s="17">
        <v>169.6542</v>
      </c>
      <c r="PC35" s="17">
        <v>5.5457999999999998</v>
      </c>
      <c r="PD35" s="17">
        <v>89</v>
      </c>
      <c r="PE35" s="17">
        <v>86.45</v>
      </c>
      <c r="PF35" s="17">
        <v>86.45</v>
      </c>
      <c r="PG35" s="17">
        <v>2.5499999999999998</v>
      </c>
      <c r="PH35" s="17">
        <v>0.4</v>
      </c>
      <c r="PI35" s="17">
        <v>0.23</v>
      </c>
      <c r="PJ35" s="17">
        <v>0.23</v>
      </c>
      <c r="PK35" s="17">
        <v>0.17</v>
      </c>
      <c r="PL35" s="17">
        <v>1.2</v>
      </c>
      <c r="PM35" s="17">
        <v>1.6</v>
      </c>
      <c r="PN35" s="17">
        <v>1.6</v>
      </c>
      <c r="PO35" s="17">
        <v>-0.4</v>
      </c>
      <c r="PP35" s="17">
        <v>2.6</v>
      </c>
      <c r="PQ35" s="17">
        <v>2.5</v>
      </c>
      <c r="PR35" s="17">
        <v>2.5</v>
      </c>
      <c r="PS35" s="17">
        <v>0.1</v>
      </c>
      <c r="PT35" s="17">
        <v>16.899999999999999</v>
      </c>
      <c r="PU35" s="17">
        <v>8.4795499999999997</v>
      </c>
      <c r="PV35" s="17">
        <v>8.4795599999999993</v>
      </c>
      <c r="PW35" s="17">
        <v>8.4204399999999993</v>
      </c>
      <c r="PX35" s="17">
        <v>4.4000000000000004</v>
      </c>
      <c r="PY35" s="17">
        <v>3.12</v>
      </c>
      <c r="PZ35" s="17">
        <v>3.12</v>
      </c>
      <c r="QA35" s="17">
        <v>1.28</v>
      </c>
      <c r="QB35" s="17">
        <v>0</v>
      </c>
      <c r="QC35" s="17">
        <v>3.1</v>
      </c>
      <c r="QD35" s="17">
        <v>3.1</v>
      </c>
      <c r="QE35" s="17">
        <v>-3.1</v>
      </c>
      <c r="QF35" s="17">
        <v>3.3</v>
      </c>
      <c r="QG35" s="17">
        <v>3.5</v>
      </c>
      <c r="QH35" s="17">
        <v>3.5</v>
      </c>
      <c r="QI35" s="17">
        <v>-0.2</v>
      </c>
      <c r="QJ35" s="17">
        <v>15</v>
      </c>
      <c r="QK35" s="17">
        <v>14.492749999999999</v>
      </c>
      <c r="QL35" s="17">
        <v>14.492749999999999</v>
      </c>
      <c r="QM35" s="17">
        <v>0.50724999999999998</v>
      </c>
      <c r="QN35" s="17">
        <v>12.7</v>
      </c>
      <c r="QO35" s="17">
        <v>11.978899999999999</v>
      </c>
      <c r="QP35" s="17">
        <v>11.978899999999999</v>
      </c>
      <c r="QQ35" s="17">
        <v>0.72109999999999996</v>
      </c>
      <c r="QR35" s="17">
        <v>15.6</v>
      </c>
      <c r="QS35" s="17">
        <v>14.770099999999999</v>
      </c>
      <c r="QT35" s="17">
        <v>14.770099999999999</v>
      </c>
      <c r="QU35" s="17">
        <v>0.82989999999999997</v>
      </c>
      <c r="QV35" s="17">
        <v>3.1</v>
      </c>
      <c r="QW35" s="17">
        <v>5.0999999999999996</v>
      </c>
      <c r="QX35" s="17">
        <v>5.6231</v>
      </c>
      <c r="QY35" s="17">
        <v>-2.5230999999999999</v>
      </c>
      <c r="QZ35" s="17">
        <v>9.3000000000000007</v>
      </c>
      <c r="RA35" s="17">
        <v>19.66</v>
      </c>
      <c r="RB35" s="17">
        <v>21.590699999999998</v>
      </c>
      <c r="RC35" s="17">
        <v>-12.290699999999999</v>
      </c>
      <c r="RD35" s="17">
        <v>15.9</v>
      </c>
      <c r="RE35" s="17">
        <v>12.6607</v>
      </c>
      <c r="RF35" s="17">
        <v>12.6607</v>
      </c>
      <c r="RG35" s="17">
        <v>3.2393000000000001</v>
      </c>
      <c r="RH35" s="17">
        <v>2.5</v>
      </c>
      <c r="RI35" s="17">
        <v>2.2000000000000002</v>
      </c>
      <c r="RJ35" s="17">
        <v>2.2000000000000002</v>
      </c>
      <c r="RK35" s="17">
        <v>0.3</v>
      </c>
      <c r="RL35" s="17">
        <v>6</v>
      </c>
      <c r="RM35" s="17">
        <v>7.0704099999999999</v>
      </c>
      <c r="RN35" s="17">
        <v>7.6872100000000003</v>
      </c>
      <c r="RO35" s="17">
        <v>-1.6872100000000001</v>
      </c>
      <c r="RP35" s="17">
        <v>1.1000000000000001</v>
      </c>
      <c r="RQ35" s="17">
        <v>1.1599999999999999</v>
      </c>
      <c r="RR35" s="17">
        <v>1.1599999999999999</v>
      </c>
      <c r="RS35" s="17">
        <v>-0.06</v>
      </c>
      <c r="RT35" s="17"/>
      <c r="RU35" s="17"/>
      <c r="RV35" s="17"/>
      <c r="RW35" s="17">
        <v>0</v>
      </c>
      <c r="RX35" s="17">
        <v>5.6</v>
      </c>
      <c r="RY35" s="17">
        <v>5.4</v>
      </c>
      <c r="RZ35" s="17">
        <v>5.4</v>
      </c>
      <c r="SA35" s="17">
        <v>0.2</v>
      </c>
      <c r="SB35" s="17">
        <v>0.4</v>
      </c>
      <c r="SC35" s="17">
        <v>0.39689999999999998</v>
      </c>
      <c r="SD35" s="17">
        <v>0.39689999999999998</v>
      </c>
      <c r="SE35" s="17">
        <v>3.0999999999999999E-3</v>
      </c>
      <c r="SF35" s="17">
        <v>6.6</v>
      </c>
      <c r="SG35" s="17">
        <v>6.3</v>
      </c>
      <c r="SH35" s="17">
        <v>6.3</v>
      </c>
      <c r="SI35" s="17">
        <v>0.3</v>
      </c>
      <c r="SJ35" s="17">
        <v>3</v>
      </c>
      <c r="SK35" s="17">
        <v>3.6</v>
      </c>
      <c r="SL35" s="17">
        <v>3.6</v>
      </c>
      <c r="SM35" s="17">
        <v>-0.6</v>
      </c>
      <c r="SN35" s="17">
        <v>3.8</v>
      </c>
      <c r="SO35" s="17">
        <v>3.5</v>
      </c>
      <c r="SP35" s="17">
        <v>3.5</v>
      </c>
      <c r="SQ35" s="17">
        <v>0.3</v>
      </c>
      <c r="SR35" s="17">
        <v>5.7</v>
      </c>
      <c r="SS35" s="17">
        <v>5</v>
      </c>
      <c r="ST35" s="17">
        <v>5</v>
      </c>
      <c r="SU35" s="17">
        <v>0.7</v>
      </c>
      <c r="SV35" s="17">
        <v>4.4000000000000004</v>
      </c>
      <c r="SW35" s="17">
        <v>14.25</v>
      </c>
      <c r="SX35" s="17">
        <v>14.7705</v>
      </c>
      <c r="SY35" s="17">
        <v>-10.3705</v>
      </c>
      <c r="SZ35" s="17">
        <v>13.5</v>
      </c>
      <c r="TA35" s="17">
        <v>23.77</v>
      </c>
      <c r="TB35" s="17">
        <v>24.4819</v>
      </c>
      <c r="TC35" s="17">
        <v>-10.9819</v>
      </c>
      <c r="TD35" s="17">
        <v>30.1</v>
      </c>
      <c r="TE35" s="17">
        <v>28.7653</v>
      </c>
      <c r="TF35" s="17">
        <v>28.7653</v>
      </c>
      <c r="TG35" s="17">
        <v>1.3347</v>
      </c>
      <c r="TH35" s="17">
        <v>17.2</v>
      </c>
      <c r="TI35" s="17">
        <v>38.840000000000003</v>
      </c>
      <c r="TJ35" s="17">
        <v>38.33</v>
      </c>
      <c r="TK35" s="17">
        <v>-21.13</v>
      </c>
      <c r="TL35" s="17">
        <v>25.3</v>
      </c>
      <c r="TM35" s="17">
        <v>29.01</v>
      </c>
      <c r="TN35" s="17">
        <v>28.861499999999999</v>
      </c>
      <c r="TO35" s="17">
        <v>-3.5615000000000001</v>
      </c>
      <c r="TP35" s="17">
        <v>1.4</v>
      </c>
      <c r="TQ35" s="17">
        <v>3.36</v>
      </c>
      <c r="TR35" s="17">
        <v>3.4788000000000001</v>
      </c>
      <c r="TS35" s="17">
        <v>-2.0788000000000002</v>
      </c>
      <c r="TT35" s="17">
        <v>1</v>
      </c>
      <c r="TU35" s="17">
        <v>1.74</v>
      </c>
      <c r="TV35" s="17">
        <v>1.7968</v>
      </c>
      <c r="TW35" s="17">
        <v>-0.79679999999999995</v>
      </c>
      <c r="TX35" s="17">
        <v>39.43</v>
      </c>
      <c r="TY35" s="17">
        <v>37.450000000000003</v>
      </c>
      <c r="TZ35" s="17">
        <v>37.450000000000003</v>
      </c>
      <c r="UA35" s="17">
        <v>1.98</v>
      </c>
      <c r="UB35" s="17">
        <v>5</v>
      </c>
      <c r="UC35" s="17">
        <v>6</v>
      </c>
      <c r="UD35" s="17">
        <v>6</v>
      </c>
      <c r="UE35" s="17">
        <v>-1</v>
      </c>
      <c r="UF35" s="17">
        <v>2</v>
      </c>
      <c r="UG35" s="17">
        <v>2.2999999999999998</v>
      </c>
      <c r="UH35" s="17">
        <v>2.2999999999999998</v>
      </c>
      <c r="UI35" s="17">
        <v>-0.3</v>
      </c>
      <c r="UJ35" s="17">
        <v>7.8</v>
      </c>
      <c r="UK35" s="17">
        <v>7.2</v>
      </c>
      <c r="UL35" s="17">
        <v>7.2</v>
      </c>
      <c r="UM35" s="17">
        <v>0.6</v>
      </c>
      <c r="UN35" s="17">
        <v>3.4</v>
      </c>
      <c r="UO35" s="17">
        <v>3.9</v>
      </c>
      <c r="UP35" s="17">
        <v>3.9</v>
      </c>
      <c r="UQ35" s="17">
        <v>-0.5</v>
      </c>
      <c r="UR35" s="17">
        <v>3.8</v>
      </c>
      <c r="US35" s="17">
        <v>4</v>
      </c>
      <c r="UT35" s="17">
        <v>4</v>
      </c>
      <c r="UU35" s="17">
        <v>-0.2</v>
      </c>
      <c r="UV35" s="17">
        <v>4</v>
      </c>
      <c r="UW35" s="17">
        <v>4.2</v>
      </c>
      <c r="UX35" s="17">
        <v>4.2</v>
      </c>
      <c r="UY35" s="17">
        <v>-0.2</v>
      </c>
      <c r="UZ35" s="17">
        <v>16.899999999999999</v>
      </c>
      <c r="VA35" s="17">
        <v>14.44</v>
      </c>
      <c r="VB35" s="17">
        <v>15.225099999999999</v>
      </c>
      <c r="VC35" s="17">
        <v>1.6749000000000001</v>
      </c>
      <c r="VD35" s="17">
        <v>215.8</v>
      </c>
      <c r="VE35" s="17">
        <v>210.23949999999999</v>
      </c>
      <c r="VF35" s="17">
        <v>210.23949999999999</v>
      </c>
      <c r="VG35" s="17">
        <v>5.5605000000000002</v>
      </c>
      <c r="VH35" s="17">
        <v>15.7</v>
      </c>
      <c r="VI35" s="17">
        <v>14.279199999999999</v>
      </c>
      <c r="VJ35" s="17">
        <v>14.279199999999999</v>
      </c>
      <c r="VK35" s="17">
        <v>1.4208000000000001</v>
      </c>
      <c r="VL35" s="17">
        <v>117.5</v>
      </c>
      <c r="VM35" s="17">
        <v>122</v>
      </c>
      <c r="VN35" s="17">
        <v>122</v>
      </c>
      <c r="VO35" s="17">
        <v>-4.5</v>
      </c>
      <c r="VP35" s="17">
        <v>0.6</v>
      </c>
      <c r="VQ35" s="17">
        <v>0.6</v>
      </c>
      <c r="VR35" s="17">
        <v>0.6</v>
      </c>
      <c r="VS35" s="17">
        <v>0</v>
      </c>
      <c r="VT35" s="17">
        <v>0</v>
      </c>
      <c r="VU35" s="17">
        <v>4</v>
      </c>
      <c r="VV35" s="17">
        <v>4</v>
      </c>
      <c r="VW35" s="17">
        <v>-4</v>
      </c>
      <c r="VX35" s="17">
        <v>0</v>
      </c>
      <c r="VY35" s="17">
        <v>14</v>
      </c>
      <c r="VZ35" s="17">
        <v>14</v>
      </c>
      <c r="WA35" s="17">
        <v>-14</v>
      </c>
      <c r="WB35" s="17">
        <v>87.4</v>
      </c>
      <c r="WC35" s="17">
        <v>87.84</v>
      </c>
      <c r="WD35" s="17">
        <v>87.84</v>
      </c>
      <c r="WE35" s="17">
        <v>-0.44</v>
      </c>
      <c r="WF35" s="17">
        <v>3.9</v>
      </c>
      <c r="WG35" s="17">
        <v>4.2</v>
      </c>
      <c r="WH35" s="17">
        <v>4.2</v>
      </c>
      <c r="WI35" s="17">
        <v>-0.3</v>
      </c>
      <c r="WJ35" s="17">
        <v>2.4</v>
      </c>
      <c r="WK35" s="17">
        <v>2.2999999999999998</v>
      </c>
      <c r="WL35" s="17">
        <v>2.2999999999999998</v>
      </c>
      <c r="WM35" s="17">
        <v>0.1</v>
      </c>
      <c r="WN35" s="17">
        <v>2.2000000000000002</v>
      </c>
      <c r="WO35" s="17">
        <v>2.2999999999999998</v>
      </c>
      <c r="WP35" s="17">
        <v>2.2999999999999998</v>
      </c>
      <c r="WQ35" s="17">
        <v>-0.1</v>
      </c>
      <c r="WR35" s="17">
        <v>1.2</v>
      </c>
      <c r="WS35" s="17">
        <v>1.2</v>
      </c>
      <c r="WT35" s="17">
        <v>1.2</v>
      </c>
      <c r="WU35" s="17">
        <v>0</v>
      </c>
      <c r="WV35" s="17">
        <v>14.6</v>
      </c>
      <c r="WW35" s="17">
        <v>14.038600000000001</v>
      </c>
      <c r="WX35" s="17">
        <v>14.038600000000001</v>
      </c>
      <c r="WY35" s="17">
        <v>0.56140000000000001</v>
      </c>
      <c r="WZ35" s="17">
        <v>7.5</v>
      </c>
      <c r="XA35" s="17">
        <v>7.5949999999999998</v>
      </c>
      <c r="XB35" s="17">
        <v>7.5949999999999998</v>
      </c>
      <c r="XC35" s="17">
        <v>-9.5000000000000001E-2</v>
      </c>
      <c r="XD35" s="17">
        <v>18.2</v>
      </c>
      <c r="XE35" s="17">
        <v>17.391300000000001</v>
      </c>
      <c r="XF35" s="17">
        <v>17.391300000000001</v>
      </c>
      <c r="XG35" s="17">
        <v>0.80869999999999997</v>
      </c>
      <c r="XH35" s="17">
        <v>6.6</v>
      </c>
      <c r="XI35" s="17">
        <v>8</v>
      </c>
      <c r="XJ35" s="17">
        <v>8</v>
      </c>
      <c r="XK35" s="17">
        <v>-1.4</v>
      </c>
      <c r="XL35" s="17">
        <v>7.5</v>
      </c>
      <c r="XM35" s="17">
        <v>10.8</v>
      </c>
      <c r="XN35" s="17">
        <v>10.8</v>
      </c>
      <c r="XO35" s="17">
        <v>-3.3</v>
      </c>
      <c r="XP35" s="17"/>
      <c r="XQ35" s="17"/>
      <c r="XR35" s="17"/>
      <c r="XS35" s="17">
        <v>0</v>
      </c>
      <c r="XT35" s="17"/>
      <c r="XU35" s="17"/>
      <c r="XV35" s="17"/>
      <c r="XW35" s="17">
        <v>0</v>
      </c>
      <c r="XX35" s="17">
        <v>18.7</v>
      </c>
      <c r="XY35" s="17">
        <v>14</v>
      </c>
      <c r="XZ35" s="17">
        <v>14</v>
      </c>
      <c r="YA35" s="17">
        <v>4.7</v>
      </c>
      <c r="YB35" s="17">
        <v>16.3</v>
      </c>
      <c r="YC35" s="17">
        <v>21.012</v>
      </c>
      <c r="YD35" s="17">
        <v>21.012</v>
      </c>
      <c r="YE35" s="17">
        <v>-4.7119999999999997</v>
      </c>
      <c r="YF35" s="17">
        <v>7.9</v>
      </c>
      <c r="YG35" s="17">
        <v>7.48</v>
      </c>
      <c r="YH35" s="17">
        <v>7.48</v>
      </c>
      <c r="YI35" s="17">
        <v>0.42</v>
      </c>
      <c r="YJ35" s="17">
        <v>11</v>
      </c>
      <c r="YK35" s="17">
        <v>11</v>
      </c>
      <c r="YL35" s="17">
        <v>11</v>
      </c>
      <c r="YM35" s="17">
        <v>0</v>
      </c>
      <c r="YN35" s="17">
        <v>16.7881</v>
      </c>
      <c r="YO35" s="17">
        <v>17.690000000000001</v>
      </c>
      <c r="YP35" s="17">
        <v>17.690000000000001</v>
      </c>
      <c r="YQ35" s="17">
        <v>-0.90190000000000003</v>
      </c>
    </row>
    <row r="36" spans="1:667" ht="24" customHeight="1" x14ac:dyDescent="0.25">
      <c r="A36" s="1"/>
      <c r="B36" s="16" t="s">
        <v>27</v>
      </c>
      <c r="C36" s="16" t="s">
        <v>966</v>
      </c>
      <c r="D36" s="17">
        <v>24.3</v>
      </c>
      <c r="E36" s="17">
        <v>10.362690000000001</v>
      </c>
      <c r="F36" s="17">
        <v>10.3627</v>
      </c>
      <c r="G36" s="17">
        <v>13.9373</v>
      </c>
      <c r="H36" s="17">
        <v>604</v>
      </c>
      <c r="I36" s="17">
        <v>599.03887999999995</v>
      </c>
      <c r="J36" s="17">
        <v>643.49955999999997</v>
      </c>
      <c r="K36" s="17">
        <v>-39.499560000000002</v>
      </c>
      <c r="L36" s="17">
        <v>204.3</v>
      </c>
      <c r="M36" s="17">
        <v>193.93655999999999</v>
      </c>
      <c r="N36" s="17">
        <v>208.33053000000001</v>
      </c>
      <c r="O36" s="17">
        <v>-4.0305299999999997</v>
      </c>
      <c r="P36" s="17"/>
      <c r="Q36" s="17"/>
      <c r="R36" s="17"/>
      <c r="S36" s="17">
        <v>0</v>
      </c>
      <c r="T36" s="17"/>
      <c r="U36" s="17"/>
      <c r="V36" s="17"/>
      <c r="W36" s="17">
        <v>0</v>
      </c>
      <c r="X36" s="17">
        <v>11</v>
      </c>
      <c r="Y36" s="17">
        <v>12.444290000000001</v>
      </c>
      <c r="Z36" s="17">
        <v>10.362690000000001</v>
      </c>
      <c r="AA36" s="17">
        <v>0.63731000000000004</v>
      </c>
      <c r="AB36" s="17">
        <v>94.1</v>
      </c>
      <c r="AC36" s="17">
        <v>86.093000000000004</v>
      </c>
      <c r="AD36" s="17">
        <v>86.093000000000004</v>
      </c>
      <c r="AE36" s="17">
        <v>8.0069999999999997</v>
      </c>
      <c r="AF36" s="17"/>
      <c r="AG36" s="17"/>
      <c r="AH36" s="17"/>
      <c r="AI36" s="17">
        <v>0</v>
      </c>
      <c r="AJ36" s="17"/>
      <c r="AK36" s="17"/>
      <c r="AL36" s="17"/>
      <c r="AM36" s="17">
        <v>0</v>
      </c>
      <c r="AN36" s="17">
        <v>175.9</v>
      </c>
      <c r="AO36" s="17">
        <v>196.22801999999999</v>
      </c>
      <c r="AP36" s="17">
        <v>169.4478</v>
      </c>
      <c r="AQ36" s="17">
        <v>6.4522000000000004</v>
      </c>
      <c r="AR36" s="17">
        <v>195.4</v>
      </c>
      <c r="AS36" s="17">
        <v>196.22801999999999</v>
      </c>
      <c r="AT36" s="17">
        <v>169.4478</v>
      </c>
      <c r="AU36" s="17">
        <v>25.952200000000001</v>
      </c>
      <c r="AV36" s="17">
        <v>196.9</v>
      </c>
      <c r="AW36" s="17">
        <v>196.22801999999999</v>
      </c>
      <c r="AX36" s="17">
        <v>169.4478</v>
      </c>
      <c r="AY36" s="17">
        <v>27.452200000000001</v>
      </c>
      <c r="AZ36" s="17">
        <v>279.60000000000002</v>
      </c>
      <c r="BA36" s="17">
        <v>295.22593999999998</v>
      </c>
      <c r="BB36" s="17">
        <v>254.93498</v>
      </c>
      <c r="BC36" s="17">
        <v>24.665019999999998</v>
      </c>
      <c r="BD36" s="17">
        <v>201.6</v>
      </c>
      <c r="BE36" s="17">
        <v>206.04143999999999</v>
      </c>
      <c r="BF36" s="17">
        <v>206.04143999999999</v>
      </c>
      <c r="BG36" s="17">
        <v>-4.4414400000000001</v>
      </c>
      <c r="BH36" s="17">
        <v>104.3</v>
      </c>
      <c r="BI36" s="17">
        <v>103.33009</v>
      </c>
      <c r="BJ36" s="17">
        <v>103.33009</v>
      </c>
      <c r="BK36" s="17">
        <v>0.96991000000000005</v>
      </c>
      <c r="BL36" s="17">
        <v>142.30000000000001</v>
      </c>
      <c r="BM36" s="17">
        <v>73.212440000000001</v>
      </c>
      <c r="BN36" s="17">
        <v>73.212440000000001</v>
      </c>
      <c r="BO36" s="17">
        <v>69.087559999999996</v>
      </c>
      <c r="BP36" s="17">
        <v>4.2</v>
      </c>
      <c r="BQ36" s="17">
        <v>3.8975900000000001</v>
      </c>
      <c r="BR36" s="17">
        <v>3.8975900000000001</v>
      </c>
      <c r="BS36" s="17">
        <v>0.30241000000000001</v>
      </c>
      <c r="BT36" s="17"/>
      <c r="BU36" s="17"/>
      <c r="BV36" s="17"/>
      <c r="BW36" s="17">
        <v>0</v>
      </c>
      <c r="BX36" s="17"/>
      <c r="BY36" s="17"/>
      <c r="BZ36" s="17"/>
      <c r="CA36" s="17">
        <v>0</v>
      </c>
      <c r="CB36" s="17"/>
      <c r="CC36" s="17"/>
      <c r="CD36" s="17"/>
      <c r="CE36" s="17">
        <v>0</v>
      </c>
      <c r="CF36" s="17">
        <v>82.2</v>
      </c>
      <c r="CG36" s="17">
        <v>81.557969999999997</v>
      </c>
      <c r="CH36" s="17">
        <v>81.557969999999997</v>
      </c>
      <c r="CI36" s="17">
        <v>0.64202999999999999</v>
      </c>
      <c r="CJ36" s="17">
        <v>7.8</v>
      </c>
      <c r="CK36" s="17">
        <v>7.2867499999999996</v>
      </c>
      <c r="CL36" s="17">
        <v>7.2867499999999996</v>
      </c>
      <c r="CM36" s="17">
        <v>0.51324999999999998</v>
      </c>
      <c r="CN36" s="17">
        <v>5.2</v>
      </c>
      <c r="CO36" s="17">
        <v>3.9128099999999999</v>
      </c>
      <c r="CP36" s="17">
        <v>3.9128099999999999</v>
      </c>
      <c r="CQ36" s="17">
        <v>1.2871900000000001</v>
      </c>
      <c r="CR36" s="17">
        <v>0</v>
      </c>
      <c r="CS36" s="17"/>
      <c r="CT36" s="17"/>
      <c r="CU36" s="17">
        <v>0</v>
      </c>
      <c r="CV36" s="17">
        <v>60.7</v>
      </c>
      <c r="CW36" s="17">
        <v>48.99812</v>
      </c>
      <c r="CX36" s="17">
        <v>39.594839999999998</v>
      </c>
      <c r="CY36" s="17">
        <v>21.105160000000001</v>
      </c>
      <c r="CZ36" s="17">
        <v>85.6</v>
      </c>
      <c r="DA36" s="17">
        <v>89.268159999999995</v>
      </c>
      <c r="DB36" s="17">
        <v>74.105050000000006</v>
      </c>
      <c r="DC36" s="17">
        <v>11.494949999999999</v>
      </c>
      <c r="DD36" s="17"/>
      <c r="DE36" s="17"/>
      <c r="DF36" s="17"/>
      <c r="DG36" s="17">
        <v>0</v>
      </c>
      <c r="DH36" s="17"/>
      <c r="DI36" s="17"/>
      <c r="DJ36" s="17">
        <v>206.45</v>
      </c>
      <c r="DK36" s="17">
        <v>-206.45</v>
      </c>
      <c r="DL36" s="17"/>
      <c r="DM36" s="17"/>
      <c r="DN36" s="17">
        <v>7.8</v>
      </c>
      <c r="DO36" s="17">
        <v>-7.8</v>
      </c>
      <c r="DP36" s="17">
        <v>6.5</v>
      </c>
      <c r="DQ36" s="17">
        <v>6.39</v>
      </c>
      <c r="DR36" s="17">
        <v>6.39</v>
      </c>
      <c r="DS36" s="17">
        <v>0.11</v>
      </c>
      <c r="DT36" s="17">
        <v>0</v>
      </c>
      <c r="DU36" s="17"/>
      <c r="DV36" s="17"/>
      <c r="DW36" s="17">
        <v>0</v>
      </c>
      <c r="DX36" s="17">
        <v>34.6</v>
      </c>
      <c r="DY36" s="17">
        <v>35.766039999999997</v>
      </c>
      <c r="DZ36" s="17">
        <v>35.766039999999997</v>
      </c>
      <c r="EA36" s="17">
        <v>-1.16604</v>
      </c>
      <c r="EB36" s="17">
        <v>67.3</v>
      </c>
      <c r="EC36" s="17">
        <v>62.176169999999999</v>
      </c>
      <c r="ED36" s="17"/>
      <c r="EE36" s="17">
        <v>67.3</v>
      </c>
      <c r="EF36" s="17">
        <v>23.5</v>
      </c>
      <c r="EG36" s="17">
        <v>24.888680000000001</v>
      </c>
      <c r="EH36" s="17">
        <v>24.888680000000001</v>
      </c>
      <c r="EI36" s="17">
        <v>-1.3886799999999999</v>
      </c>
      <c r="EJ36" s="17">
        <v>17.399999999999999</v>
      </c>
      <c r="EK36" s="17">
        <v>18.700710000000001</v>
      </c>
      <c r="EL36" s="17">
        <v>18.75328</v>
      </c>
      <c r="EM36" s="17">
        <v>-1.35328</v>
      </c>
      <c r="EN36" s="17">
        <v>15.1</v>
      </c>
      <c r="EO36" s="17">
        <v>15.977830000000001</v>
      </c>
      <c r="EP36" s="17">
        <v>15.977830000000001</v>
      </c>
      <c r="EQ36" s="17">
        <v>-0.87783</v>
      </c>
      <c r="ER36" s="17">
        <v>50.7</v>
      </c>
      <c r="ES36" s="17">
        <v>43.806899999999999</v>
      </c>
      <c r="ET36" s="17">
        <v>43.806899999999999</v>
      </c>
      <c r="EU36" s="17">
        <v>6.8930999999999996</v>
      </c>
      <c r="EV36" s="17">
        <v>179.7</v>
      </c>
      <c r="EW36" s="17">
        <v>181.48500000000001</v>
      </c>
      <c r="EX36" s="17">
        <v>172.53886</v>
      </c>
      <c r="EY36" s="17">
        <v>7.1611399999999996</v>
      </c>
      <c r="EZ36" s="17">
        <v>180</v>
      </c>
      <c r="FA36" s="17">
        <v>181.48500000000001</v>
      </c>
      <c r="FB36" s="17">
        <v>172.53886</v>
      </c>
      <c r="FC36" s="17">
        <v>7.4611400000000003</v>
      </c>
      <c r="FD36" s="17">
        <v>184.1</v>
      </c>
      <c r="FE36" s="17">
        <v>182.03</v>
      </c>
      <c r="FF36" s="17">
        <v>173.05699999999999</v>
      </c>
      <c r="FG36" s="17">
        <v>11.042999999999999</v>
      </c>
      <c r="FH36" s="17">
        <v>80.7</v>
      </c>
      <c r="FI36" s="17">
        <v>51.072400000000002</v>
      </c>
      <c r="FJ36" s="17">
        <v>28.438189999999999</v>
      </c>
      <c r="FK36" s="17">
        <v>52.261809999999997</v>
      </c>
      <c r="FL36" s="17">
        <v>0</v>
      </c>
      <c r="FM36" s="17"/>
      <c r="FN36" s="17"/>
      <c r="FO36" s="17">
        <v>0</v>
      </c>
      <c r="FP36" s="17">
        <v>10.8</v>
      </c>
      <c r="FQ36" s="17">
        <v>23.63063</v>
      </c>
      <c r="FR36" s="17">
        <v>24.440560000000001</v>
      </c>
      <c r="FS36" s="17">
        <v>-13.640560000000001</v>
      </c>
      <c r="FT36" s="17">
        <v>3.3</v>
      </c>
      <c r="FU36" s="17"/>
      <c r="FV36" s="17"/>
      <c r="FW36" s="17">
        <v>3.3</v>
      </c>
      <c r="FX36" s="17">
        <v>17.8</v>
      </c>
      <c r="FY36" s="17">
        <v>15.19885</v>
      </c>
      <c r="FZ36" s="17">
        <v>15.19885</v>
      </c>
      <c r="GA36" s="17">
        <v>2.6011500000000001</v>
      </c>
      <c r="GB36" s="17">
        <v>79.2</v>
      </c>
      <c r="GC36" s="17">
        <v>30.89584</v>
      </c>
      <c r="GD36" s="17">
        <v>26.943010000000001</v>
      </c>
      <c r="GE36" s="17">
        <v>52.256990000000002</v>
      </c>
      <c r="GF36" s="17"/>
      <c r="GG36" s="17"/>
      <c r="GH36" s="17"/>
      <c r="GI36" s="17">
        <v>0</v>
      </c>
      <c r="GJ36" s="17"/>
      <c r="GK36" s="17"/>
      <c r="GL36" s="17"/>
      <c r="GM36" s="17">
        <v>0</v>
      </c>
      <c r="GN36" s="17">
        <v>6.7</v>
      </c>
      <c r="GO36" s="17">
        <v>6.8787000000000003</v>
      </c>
      <c r="GP36" s="17">
        <v>6.8787000000000003</v>
      </c>
      <c r="GQ36" s="17">
        <v>-0.1787</v>
      </c>
      <c r="GR36" s="17">
        <v>75.8</v>
      </c>
      <c r="GS36" s="17">
        <v>60.132570000000001</v>
      </c>
      <c r="GT36" s="17">
        <v>59.710680000000004</v>
      </c>
      <c r="GU36" s="17">
        <v>16.089320000000001</v>
      </c>
      <c r="GV36" s="17"/>
      <c r="GW36" s="17"/>
      <c r="GX36" s="17"/>
      <c r="GY36" s="17">
        <v>0</v>
      </c>
      <c r="GZ36" s="17"/>
      <c r="HA36" s="17"/>
      <c r="HB36" s="17"/>
      <c r="HC36" s="17">
        <v>0</v>
      </c>
      <c r="HD36" s="17"/>
      <c r="HE36" s="17"/>
      <c r="HF36" s="17"/>
      <c r="HG36" s="17">
        <v>0</v>
      </c>
      <c r="HH36" s="17"/>
      <c r="HI36" s="17"/>
      <c r="HJ36" s="17"/>
      <c r="HK36" s="17">
        <v>0</v>
      </c>
      <c r="HL36" s="17">
        <v>23.2</v>
      </c>
      <c r="HM36" s="17">
        <v>24.001110000000001</v>
      </c>
      <c r="HN36" s="17">
        <v>24.25432</v>
      </c>
      <c r="HO36" s="17">
        <v>-1.0543199999999999</v>
      </c>
      <c r="HP36" s="17">
        <v>0</v>
      </c>
      <c r="HQ36" s="17"/>
      <c r="HR36" s="17"/>
      <c r="HS36" s="17">
        <v>0</v>
      </c>
      <c r="HT36" s="17">
        <v>184.6</v>
      </c>
      <c r="HU36" s="17">
        <v>152.58000000000001</v>
      </c>
      <c r="HV36" s="17">
        <v>178.62</v>
      </c>
      <c r="HW36" s="17">
        <v>5.98</v>
      </c>
      <c r="HX36" s="17">
        <v>41.9</v>
      </c>
      <c r="HY36" s="17">
        <v>45.291899999999998</v>
      </c>
      <c r="HZ36" s="17">
        <v>31.522729999999999</v>
      </c>
      <c r="IA36" s="17">
        <v>10.377269999999999</v>
      </c>
      <c r="IB36" s="17"/>
      <c r="IC36" s="17"/>
      <c r="ID36" s="17"/>
      <c r="IE36" s="17">
        <v>0</v>
      </c>
      <c r="IF36" s="17"/>
      <c r="IG36" s="17"/>
      <c r="IH36" s="17"/>
      <c r="II36" s="17">
        <v>0</v>
      </c>
      <c r="IJ36" s="17"/>
      <c r="IK36" s="17"/>
      <c r="IL36" s="17"/>
      <c r="IM36" s="17">
        <v>0</v>
      </c>
      <c r="IN36" s="17">
        <v>60.8</v>
      </c>
      <c r="IO36" s="17">
        <v>44.253819999999997</v>
      </c>
      <c r="IP36" s="17">
        <v>16.580310000000001</v>
      </c>
      <c r="IQ36" s="17">
        <v>44.21969</v>
      </c>
      <c r="IR36" s="17">
        <v>166</v>
      </c>
      <c r="IS36" s="17">
        <v>170.94</v>
      </c>
      <c r="IT36" s="17">
        <v>170.94</v>
      </c>
      <c r="IU36" s="17">
        <v>-4.9400000000000004</v>
      </c>
      <c r="IV36" s="17">
        <v>163.5</v>
      </c>
      <c r="IW36" s="17">
        <v>170.94</v>
      </c>
      <c r="IX36" s="17">
        <v>170.94</v>
      </c>
      <c r="IY36" s="17">
        <v>-7.44</v>
      </c>
      <c r="IZ36" s="17">
        <v>173.9</v>
      </c>
      <c r="JA36" s="17">
        <v>170.94</v>
      </c>
      <c r="JB36" s="17">
        <v>170.94</v>
      </c>
      <c r="JC36" s="17">
        <v>2.96</v>
      </c>
      <c r="JD36" s="17">
        <v>247.1</v>
      </c>
      <c r="JE36" s="17">
        <v>257.18</v>
      </c>
      <c r="JF36" s="17">
        <v>257.18</v>
      </c>
      <c r="JG36" s="17">
        <v>-10.08</v>
      </c>
      <c r="JH36" s="17">
        <v>69.3</v>
      </c>
      <c r="JI36" s="17">
        <v>73.334350000000001</v>
      </c>
      <c r="JJ36" s="17">
        <v>45.005960000000002</v>
      </c>
      <c r="JK36" s="17">
        <v>24.294039999999999</v>
      </c>
      <c r="JL36" s="17">
        <v>34.1</v>
      </c>
      <c r="JM36" s="17">
        <v>36.777279999999998</v>
      </c>
      <c r="JN36" s="17">
        <v>22.57056</v>
      </c>
      <c r="JO36" s="17">
        <v>11.529439999999999</v>
      </c>
      <c r="JP36" s="17"/>
      <c r="JQ36" s="17"/>
      <c r="JR36" s="17"/>
      <c r="JS36" s="17">
        <v>0</v>
      </c>
      <c r="JT36" s="17"/>
      <c r="JU36" s="17"/>
      <c r="JV36" s="17"/>
      <c r="JW36" s="17">
        <v>0</v>
      </c>
      <c r="JX36" s="17"/>
      <c r="JY36" s="17"/>
      <c r="JZ36" s="17"/>
      <c r="KA36" s="17">
        <v>0</v>
      </c>
      <c r="KB36" s="17">
        <v>0</v>
      </c>
      <c r="KC36" s="17">
        <v>16</v>
      </c>
      <c r="KD36" s="17">
        <v>16</v>
      </c>
      <c r="KE36" s="17">
        <v>-16</v>
      </c>
      <c r="KF36" s="17"/>
      <c r="KG36" s="17"/>
      <c r="KH36" s="17"/>
      <c r="KI36" s="17">
        <v>0</v>
      </c>
      <c r="KJ36" s="17"/>
      <c r="KK36" s="17"/>
      <c r="KL36" s="17"/>
      <c r="KM36" s="17">
        <v>0</v>
      </c>
      <c r="KN36" s="17">
        <v>2.6</v>
      </c>
      <c r="KO36" s="17">
        <v>4.7853599999999998</v>
      </c>
      <c r="KP36" s="17">
        <v>4.7853500000000002</v>
      </c>
      <c r="KQ36" s="17">
        <v>-2.1853500000000001</v>
      </c>
      <c r="KR36" s="17">
        <v>66.5</v>
      </c>
      <c r="KS36" s="17">
        <v>67.549760000000006</v>
      </c>
      <c r="KT36" s="17">
        <v>107.77202</v>
      </c>
      <c r="KU36" s="17">
        <v>-41.272019999999998</v>
      </c>
      <c r="KV36" s="17">
        <v>80.2</v>
      </c>
      <c r="KW36" s="17">
        <v>92.444500000000005</v>
      </c>
      <c r="KX36" s="17">
        <v>94.187219999999996</v>
      </c>
      <c r="KY36" s="17">
        <v>-13.987220000000001</v>
      </c>
      <c r="KZ36" s="17">
        <v>63</v>
      </c>
      <c r="LA36" s="17">
        <v>66.809659999999994</v>
      </c>
      <c r="LB36" s="17">
        <v>66.809659999999994</v>
      </c>
      <c r="LC36" s="17">
        <v>-3.80966</v>
      </c>
      <c r="LD36" s="17">
        <v>72</v>
      </c>
      <c r="LE36" s="17">
        <v>72.37388</v>
      </c>
      <c r="LF36" s="17">
        <v>73.061779999999999</v>
      </c>
      <c r="LG36" s="17">
        <v>-1.0617799999999999</v>
      </c>
      <c r="LH36" s="17">
        <v>29.8</v>
      </c>
      <c r="LI36" s="17">
        <v>29.806760000000001</v>
      </c>
      <c r="LJ36" s="17">
        <v>29.806760000000001</v>
      </c>
      <c r="LK36" s="17">
        <v>-6.7600000000000004E-3</v>
      </c>
      <c r="LL36" s="17">
        <v>0</v>
      </c>
      <c r="LM36" s="17"/>
      <c r="LN36" s="17"/>
      <c r="LO36" s="17">
        <v>0</v>
      </c>
      <c r="LP36" s="17">
        <v>0</v>
      </c>
      <c r="LQ36" s="17"/>
      <c r="LR36" s="17"/>
      <c r="LS36" s="17">
        <v>0</v>
      </c>
      <c r="LT36" s="17">
        <v>0</v>
      </c>
      <c r="LU36" s="17"/>
      <c r="LV36" s="17"/>
      <c r="LW36" s="17">
        <v>0</v>
      </c>
      <c r="LX36" s="17">
        <v>137.9</v>
      </c>
      <c r="LY36" s="17">
        <v>153.06012000000001</v>
      </c>
      <c r="LZ36" s="17">
        <v>153.06012000000001</v>
      </c>
      <c r="MA36" s="17">
        <v>-15.160119999999999</v>
      </c>
      <c r="MB36" s="17">
        <v>140.80000000000001</v>
      </c>
      <c r="MC36" s="17">
        <v>153.06012000000001</v>
      </c>
      <c r="MD36" s="17">
        <v>153.06012000000001</v>
      </c>
      <c r="ME36" s="17">
        <v>-12.260120000000001</v>
      </c>
      <c r="MF36" s="17">
        <v>167.1</v>
      </c>
      <c r="MG36" s="17">
        <v>153.51975999999999</v>
      </c>
      <c r="MH36" s="17">
        <v>153.51975999999999</v>
      </c>
      <c r="MI36" s="17">
        <v>13.58024</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205.1</v>
      </c>
      <c r="NE36" s="17">
        <v>163.19615999999999</v>
      </c>
      <c r="NF36" s="17">
        <v>154.09175999999999</v>
      </c>
      <c r="NG36" s="17">
        <v>51.008240000000001</v>
      </c>
      <c r="NH36" s="17">
        <v>99.2</v>
      </c>
      <c r="NI36" s="17">
        <v>81.843119999999999</v>
      </c>
      <c r="NJ36" s="17">
        <v>77.277249999999995</v>
      </c>
      <c r="NK36" s="17">
        <v>21.922750000000001</v>
      </c>
      <c r="NL36" s="17">
        <v>8</v>
      </c>
      <c r="NM36" s="17"/>
      <c r="NN36" s="17"/>
      <c r="NO36" s="17">
        <v>8</v>
      </c>
      <c r="NP36" s="17">
        <v>4.5999999999999996</v>
      </c>
      <c r="NQ36" s="17">
        <v>5.4675599999999998</v>
      </c>
      <c r="NR36" s="17">
        <v>5.4675599999999998</v>
      </c>
      <c r="NS36" s="17">
        <v>-0.86756</v>
      </c>
      <c r="NT36" s="17">
        <v>1.1000000000000001</v>
      </c>
      <c r="NU36" s="17">
        <v>0.98</v>
      </c>
      <c r="NV36" s="17">
        <v>0.98</v>
      </c>
      <c r="NW36" s="17">
        <v>0.12</v>
      </c>
      <c r="NX36" s="17">
        <v>17.399999999999999</v>
      </c>
      <c r="NY36" s="17">
        <v>32.79</v>
      </c>
      <c r="NZ36" s="17">
        <v>34.152799999999999</v>
      </c>
      <c r="OA36" s="17">
        <v>-16.752800000000001</v>
      </c>
      <c r="OB36" s="17">
        <v>71.2</v>
      </c>
      <c r="OC36" s="17">
        <v>58.8</v>
      </c>
      <c r="OD36" s="17">
        <v>58.8</v>
      </c>
      <c r="OE36" s="17">
        <v>12.4</v>
      </c>
      <c r="OF36" s="17">
        <v>13.5</v>
      </c>
      <c r="OG36" s="17">
        <v>14.81</v>
      </c>
      <c r="OH36" s="17">
        <v>15.072800000000001</v>
      </c>
      <c r="OI36" s="17">
        <v>-1.5728</v>
      </c>
      <c r="OJ36" s="17">
        <v>0.2</v>
      </c>
      <c r="OK36" s="17"/>
      <c r="OL36" s="17"/>
      <c r="OM36" s="17">
        <v>0.2</v>
      </c>
      <c r="ON36" s="17">
        <v>8.1999999999999993</v>
      </c>
      <c r="OO36" s="17">
        <v>20.33764</v>
      </c>
      <c r="OP36" s="17">
        <v>20.33764</v>
      </c>
      <c r="OQ36" s="17">
        <v>-12.137639999999999</v>
      </c>
      <c r="OR36" s="17">
        <v>9.9</v>
      </c>
      <c r="OS36" s="17">
        <v>9</v>
      </c>
      <c r="OT36" s="17">
        <v>9</v>
      </c>
      <c r="OU36" s="17">
        <v>0.9</v>
      </c>
      <c r="OV36" s="17">
        <v>1.2</v>
      </c>
      <c r="OW36" s="17">
        <v>1.48298</v>
      </c>
      <c r="OX36" s="17">
        <v>1.34755</v>
      </c>
      <c r="OY36" s="17">
        <v>-0.14754999999999999</v>
      </c>
      <c r="OZ36" s="17">
        <v>174.8</v>
      </c>
      <c r="PA36" s="17">
        <v>170.9675</v>
      </c>
      <c r="PB36" s="17">
        <v>170.9675</v>
      </c>
      <c r="PC36" s="17">
        <v>3.8325</v>
      </c>
      <c r="PD36" s="17">
        <v>88.7</v>
      </c>
      <c r="PE36" s="17">
        <v>87.37</v>
      </c>
      <c r="PF36" s="17">
        <v>87.37</v>
      </c>
      <c r="PG36" s="17">
        <v>1.33</v>
      </c>
      <c r="PH36" s="17">
        <v>0.5</v>
      </c>
      <c r="PI36" s="17">
        <v>0.23</v>
      </c>
      <c r="PJ36" s="17">
        <v>0.23</v>
      </c>
      <c r="PK36" s="17">
        <v>0.27</v>
      </c>
      <c r="PL36" s="17">
        <v>1.3</v>
      </c>
      <c r="PM36" s="17">
        <v>1.6</v>
      </c>
      <c r="PN36" s="17">
        <v>1.6</v>
      </c>
      <c r="PO36" s="17">
        <v>-0.3</v>
      </c>
      <c r="PP36" s="17">
        <v>2.6</v>
      </c>
      <c r="PQ36" s="17">
        <v>2.5</v>
      </c>
      <c r="PR36" s="17">
        <v>2.5</v>
      </c>
      <c r="PS36" s="17">
        <v>0.1</v>
      </c>
      <c r="PT36" s="17">
        <v>16.7</v>
      </c>
      <c r="PU36" s="17">
        <v>8.4795499999999997</v>
      </c>
      <c r="PV36" s="17">
        <v>8.4795599999999993</v>
      </c>
      <c r="PW36" s="17">
        <v>8.22044</v>
      </c>
      <c r="PX36" s="17">
        <v>4.4000000000000004</v>
      </c>
      <c r="PY36" s="17">
        <v>3.12</v>
      </c>
      <c r="PZ36" s="17">
        <v>3.12</v>
      </c>
      <c r="QA36" s="17">
        <v>1.28</v>
      </c>
      <c r="QB36" s="17">
        <v>0</v>
      </c>
      <c r="QC36" s="17">
        <v>3.1</v>
      </c>
      <c r="QD36" s="17">
        <v>3.1</v>
      </c>
      <c r="QE36" s="17">
        <v>-3.1</v>
      </c>
      <c r="QF36" s="17">
        <v>3.3</v>
      </c>
      <c r="QG36" s="17">
        <v>3.5</v>
      </c>
      <c r="QH36" s="17">
        <v>3.5</v>
      </c>
      <c r="QI36" s="17">
        <v>-0.2</v>
      </c>
      <c r="QJ36" s="17">
        <v>15</v>
      </c>
      <c r="QK36" s="17">
        <v>14.492749999999999</v>
      </c>
      <c r="QL36" s="17">
        <v>14.492749999999999</v>
      </c>
      <c r="QM36" s="17">
        <v>0.50724999999999998</v>
      </c>
      <c r="QN36" s="17">
        <v>12.6</v>
      </c>
      <c r="QO36" s="17">
        <v>12.066700000000001</v>
      </c>
      <c r="QP36" s="17">
        <v>12.066700000000001</v>
      </c>
      <c r="QQ36" s="17">
        <v>0.5333</v>
      </c>
      <c r="QR36" s="17">
        <v>15.7</v>
      </c>
      <c r="QS36" s="17">
        <v>14.911300000000001</v>
      </c>
      <c r="QT36" s="17">
        <v>14.911300000000001</v>
      </c>
      <c r="QU36" s="17">
        <v>0.78869999999999996</v>
      </c>
      <c r="QV36" s="17">
        <v>3.1</v>
      </c>
      <c r="QW36" s="17">
        <v>5.37</v>
      </c>
      <c r="QX36" s="17">
        <v>5.6307</v>
      </c>
      <c r="QY36" s="17">
        <v>-2.5306999999999999</v>
      </c>
      <c r="QZ36" s="17">
        <v>9.3000000000000007</v>
      </c>
      <c r="RA36" s="17">
        <v>20.37</v>
      </c>
      <c r="RB36" s="17">
        <v>21.334900000000001</v>
      </c>
      <c r="RC36" s="17">
        <v>-12.0349</v>
      </c>
      <c r="RD36" s="17">
        <v>15.9</v>
      </c>
      <c r="RE36" s="17">
        <v>12.653600000000001</v>
      </c>
      <c r="RF36" s="17">
        <v>12.653600000000001</v>
      </c>
      <c r="RG36" s="17">
        <v>3.2464</v>
      </c>
      <c r="RH36" s="17">
        <v>2.1</v>
      </c>
      <c r="RI36" s="17">
        <v>2.2000000000000002</v>
      </c>
      <c r="RJ36" s="17">
        <v>2.2000000000000002</v>
      </c>
      <c r="RK36" s="17">
        <v>-0.1</v>
      </c>
      <c r="RL36" s="17">
        <v>6.1</v>
      </c>
      <c r="RM36" s="17">
        <v>6.9114899999999997</v>
      </c>
      <c r="RN36" s="17">
        <v>7.43215</v>
      </c>
      <c r="RO36" s="17">
        <v>-1.3321499999999999</v>
      </c>
      <c r="RP36" s="17">
        <v>1.1000000000000001</v>
      </c>
      <c r="RQ36" s="17">
        <v>1.2</v>
      </c>
      <c r="RR36" s="17">
        <v>1.2</v>
      </c>
      <c r="RS36" s="17">
        <v>-0.1</v>
      </c>
      <c r="RT36" s="17"/>
      <c r="RU36" s="17"/>
      <c r="RV36" s="17"/>
      <c r="RW36" s="17">
        <v>0</v>
      </c>
      <c r="RX36" s="17">
        <v>5.4</v>
      </c>
      <c r="RY36" s="17">
        <v>5.4</v>
      </c>
      <c r="RZ36" s="17">
        <v>5.4</v>
      </c>
      <c r="SA36" s="17">
        <v>0</v>
      </c>
      <c r="SB36" s="17">
        <v>0.3</v>
      </c>
      <c r="SC36" s="17">
        <v>0.39689999999999998</v>
      </c>
      <c r="SD36" s="17">
        <v>0.39689999999999998</v>
      </c>
      <c r="SE36" s="17">
        <v>-9.69E-2</v>
      </c>
      <c r="SF36" s="17">
        <v>6.6</v>
      </c>
      <c r="SG36" s="17">
        <v>6.3</v>
      </c>
      <c r="SH36" s="17">
        <v>6.3</v>
      </c>
      <c r="SI36" s="17">
        <v>0.3</v>
      </c>
      <c r="SJ36" s="17">
        <v>2.8</v>
      </c>
      <c r="SK36" s="17">
        <v>3.6</v>
      </c>
      <c r="SL36" s="17">
        <v>3.6</v>
      </c>
      <c r="SM36" s="17">
        <v>-0.8</v>
      </c>
      <c r="SN36" s="17">
        <v>3.7</v>
      </c>
      <c r="SO36" s="17">
        <v>3.5</v>
      </c>
      <c r="SP36" s="17">
        <v>3.5</v>
      </c>
      <c r="SQ36" s="17">
        <v>0.2</v>
      </c>
      <c r="SR36" s="17">
        <v>6.2</v>
      </c>
      <c r="SS36" s="17">
        <v>5</v>
      </c>
      <c r="ST36" s="17">
        <v>5</v>
      </c>
      <c r="SU36" s="17">
        <v>1.2</v>
      </c>
      <c r="SV36" s="17">
        <v>3.4</v>
      </c>
      <c r="SW36" s="17">
        <v>15</v>
      </c>
      <c r="SX36" s="17">
        <v>15.2582</v>
      </c>
      <c r="SY36" s="17">
        <v>-11.8582</v>
      </c>
      <c r="SZ36" s="17">
        <v>18.3</v>
      </c>
      <c r="TA36" s="17">
        <v>28.45</v>
      </c>
      <c r="TB36" s="17">
        <v>28.803899999999999</v>
      </c>
      <c r="TC36" s="17">
        <v>-10.5039</v>
      </c>
      <c r="TD36" s="17">
        <v>30.7</v>
      </c>
      <c r="TE36" s="17">
        <v>28.994199999999999</v>
      </c>
      <c r="TF36" s="17">
        <v>28.994199999999999</v>
      </c>
      <c r="TG36" s="17">
        <v>1.7058</v>
      </c>
      <c r="TH36" s="17">
        <v>17.8</v>
      </c>
      <c r="TI36" s="17">
        <v>38.590000000000003</v>
      </c>
      <c r="TJ36" s="17">
        <v>38.33</v>
      </c>
      <c r="TK36" s="17">
        <v>-20.53</v>
      </c>
      <c r="TL36" s="17">
        <v>26.4</v>
      </c>
      <c r="TM36" s="17">
        <v>30.08</v>
      </c>
      <c r="TN36" s="17">
        <v>30.0059</v>
      </c>
      <c r="TO36" s="17">
        <v>-3.6059000000000001</v>
      </c>
      <c r="TP36" s="17">
        <v>2.7</v>
      </c>
      <c r="TQ36" s="17">
        <v>3.68</v>
      </c>
      <c r="TR36" s="17">
        <v>3.7383000000000002</v>
      </c>
      <c r="TS36" s="17">
        <v>-1.0383</v>
      </c>
      <c r="TT36" s="17">
        <v>1.4</v>
      </c>
      <c r="TU36" s="17">
        <v>1.84</v>
      </c>
      <c r="TV36" s="17">
        <v>1.8662000000000001</v>
      </c>
      <c r="TW36" s="17">
        <v>-0.4662</v>
      </c>
      <c r="TX36" s="17">
        <v>39.53</v>
      </c>
      <c r="TY36" s="17">
        <v>37.76</v>
      </c>
      <c r="TZ36" s="17">
        <v>37.76</v>
      </c>
      <c r="UA36" s="17">
        <v>1.77</v>
      </c>
      <c r="UB36" s="17">
        <v>5</v>
      </c>
      <c r="UC36" s="17">
        <v>6</v>
      </c>
      <c r="UD36" s="17">
        <v>6</v>
      </c>
      <c r="UE36" s="17">
        <v>-1</v>
      </c>
      <c r="UF36" s="17">
        <v>2</v>
      </c>
      <c r="UG36" s="17">
        <v>2.2999999999999998</v>
      </c>
      <c r="UH36" s="17">
        <v>2.2999999999999998</v>
      </c>
      <c r="UI36" s="17">
        <v>-0.3</v>
      </c>
      <c r="UJ36" s="17">
        <v>7.8</v>
      </c>
      <c r="UK36" s="17">
        <v>7.2</v>
      </c>
      <c r="UL36" s="17">
        <v>7.2</v>
      </c>
      <c r="UM36" s="17">
        <v>0.6</v>
      </c>
      <c r="UN36" s="17">
        <v>3.4</v>
      </c>
      <c r="UO36" s="17">
        <v>3.9</v>
      </c>
      <c r="UP36" s="17">
        <v>3.9</v>
      </c>
      <c r="UQ36" s="17">
        <v>-0.5</v>
      </c>
      <c r="UR36" s="17">
        <v>3.8</v>
      </c>
      <c r="US36" s="17">
        <v>4</v>
      </c>
      <c r="UT36" s="17">
        <v>4</v>
      </c>
      <c r="UU36" s="17">
        <v>-0.2</v>
      </c>
      <c r="UV36" s="17">
        <v>4</v>
      </c>
      <c r="UW36" s="17">
        <v>4.2</v>
      </c>
      <c r="UX36" s="17">
        <v>4.2</v>
      </c>
      <c r="UY36" s="17">
        <v>-0.2</v>
      </c>
      <c r="UZ36" s="17">
        <v>14.7</v>
      </c>
      <c r="VA36" s="17">
        <v>14.82</v>
      </c>
      <c r="VB36" s="17">
        <v>15.2067</v>
      </c>
      <c r="VC36" s="17">
        <v>-0.50670000000000004</v>
      </c>
      <c r="VD36" s="17">
        <v>214.9</v>
      </c>
      <c r="VE36" s="17">
        <v>210.78</v>
      </c>
      <c r="VF36" s="17">
        <v>210.78</v>
      </c>
      <c r="VG36" s="17">
        <v>4.12</v>
      </c>
      <c r="VH36" s="17">
        <v>14.5</v>
      </c>
      <c r="VI36" s="17">
        <v>12.726800000000001</v>
      </c>
      <c r="VJ36" s="17">
        <v>12.726800000000001</v>
      </c>
      <c r="VK36" s="17">
        <v>1.7732000000000001</v>
      </c>
      <c r="VL36" s="17">
        <v>118.2</v>
      </c>
      <c r="VM36" s="17">
        <v>123</v>
      </c>
      <c r="VN36" s="17">
        <v>123</v>
      </c>
      <c r="VO36" s="17">
        <v>-4.8</v>
      </c>
      <c r="VP36" s="17">
        <v>0.6</v>
      </c>
      <c r="VQ36" s="17">
        <v>0.6</v>
      </c>
      <c r="VR36" s="17">
        <v>0.6</v>
      </c>
      <c r="VS36" s="17">
        <v>0</v>
      </c>
      <c r="VT36" s="17">
        <v>0</v>
      </c>
      <c r="VU36" s="17">
        <v>8</v>
      </c>
      <c r="VV36" s="17">
        <v>8</v>
      </c>
      <c r="VW36" s="17">
        <v>-8</v>
      </c>
      <c r="VX36" s="17">
        <v>0</v>
      </c>
      <c r="VY36" s="17">
        <v>18</v>
      </c>
      <c r="VZ36" s="17">
        <v>18</v>
      </c>
      <c r="WA36" s="17">
        <v>-18</v>
      </c>
      <c r="WB36" s="17">
        <v>87.5</v>
      </c>
      <c r="WC36" s="17">
        <v>88.56</v>
      </c>
      <c r="WD36" s="17">
        <v>88.56</v>
      </c>
      <c r="WE36" s="17">
        <v>-1.06</v>
      </c>
      <c r="WF36" s="17">
        <v>3.9</v>
      </c>
      <c r="WG36" s="17">
        <v>4.2</v>
      </c>
      <c r="WH36" s="17">
        <v>4.2</v>
      </c>
      <c r="WI36" s="17">
        <v>-0.3</v>
      </c>
      <c r="WJ36" s="17">
        <v>2.4</v>
      </c>
      <c r="WK36" s="17">
        <v>2.2999999999999998</v>
      </c>
      <c r="WL36" s="17">
        <v>2.2999999999999998</v>
      </c>
      <c r="WM36" s="17">
        <v>0.1</v>
      </c>
      <c r="WN36" s="17">
        <v>2.2000000000000002</v>
      </c>
      <c r="WO36" s="17">
        <v>2.2999999999999998</v>
      </c>
      <c r="WP36" s="17">
        <v>2.2999999999999998</v>
      </c>
      <c r="WQ36" s="17">
        <v>-0.1</v>
      </c>
      <c r="WR36" s="17">
        <v>1.2</v>
      </c>
      <c r="WS36" s="17">
        <v>1.2</v>
      </c>
      <c r="WT36" s="17">
        <v>1.2</v>
      </c>
      <c r="WU36" s="17">
        <v>0</v>
      </c>
      <c r="WV36" s="17">
        <v>13.4</v>
      </c>
      <c r="WW36" s="17">
        <v>12.683999999999999</v>
      </c>
      <c r="WX36" s="17">
        <v>12.683999999999999</v>
      </c>
      <c r="WY36" s="17">
        <v>0.71599999999999997</v>
      </c>
      <c r="WZ36" s="17">
        <v>7.5</v>
      </c>
      <c r="XA36" s="17">
        <v>7.5949999999999998</v>
      </c>
      <c r="XB36" s="17">
        <v>7.5949999999999998</v>
      </c>
      <c r="XC36" s="17">
        <v>-9.5000000000000001E-2</v>
      </c>
      <c r="XD36" s="17">
        <v>18.2</v>
      </c>
      <c r="XE36" s="17">
        <v>17.391300000000001</v>
      </c>
      <c r="XF36" s="17">
        <v>17.391300000000001</v>
      </c>
      <c r="XG36" s="17">
        <v>0.80869999999999997</v>
      </c>
      <c r="XH36" s="17">
        <v>6.6</v>
      </c>
      <c r="XI36" s="17">
        <v>8</v>
      </c>
      <c r="XJ36" s="17">
        <v>8</v>
      </c>
      <c r="XK36" s="17">
        <v>-1.4</v>
      </c>
      <c r="XL36" s="17">
        <v>9.5</v>
      </c>
      <c r="XM36" s="17">
        <v>10.8</v>
      </c>
      <c r="XN36" s="17">
        <v>10.8</v>
      </c>
      <c r="XO36" s="17">
        <v>-1.3</v>
      </c>
      <c r="XP36" s="17"/>
      <c r="XQ36" s="17"/>
      <c r="XR36" s="17"/>
      <c r="XS36" s="17">
        <v>0</v>
      </c>
      <c r="XT36" s="17"/>
      <c r="XU36" s="17"/>
      <c r="XV36" s="17"/>
      <c r="XW36" s="17">
        <v>0</v>
      </c>
      <c r="XX36" s="17">
        <v>18.5</v>
      </c>
      <c r="XY36" s="17">
        <v>14</v>
      </c>
      <c r="XZ36" s="17">
        <v>14</v>
      </c>
      <c r="YA36" s="17">
        <v>4.5</v>
      </c>
      <c r="YB36" s="17">
        <v>16.3</v>
      </c>
      <c r="YC36" s="17">
        <v>21.012</v>
      </c>
      <c r="YD36" s="17">
        <v>21.012</v>
      </c>
      <c r="YE36" s="17">
        <v>-4.7119999999999997</v>
      </c>
      <c r="YF36" s="17">
        <v>7.3</v>
      </c>
      <c r="YG36" s="17">
        <v>7.48</v>
      </c>
      <c r="YH36" s="17">
        <v>7.48</v>
      </c>
      <c r="YI36" s="17">
        <v>-0.18</v>
      </c>
      <c r="YJ36" s="17">
        <v>11</v>
      </c>
      <c r="YK36" s="17">
        <v>11</v>
      </c>
      <c r="YL36" s="17">
        <v>11</v>
      </c>
      <c r="YM36" s="17">
        <v>0</v>
      </c>
      <c r="YN36" s="17">
        <v>14.591100000000001</v>
      </c>
      <c r="YO36" s="17">
        <v>17.690000000000001</v>
      </c>
      <c r="YP36" s="17">
        <v>17.690000000000001</v>
      </c>
      <c r="YQ36" s="17">
        <v>-3.0989</v>
      </c>
    </row>
    <row r="37" spans="1:667" ht="24" customHeight="1" x14ac:dyDescent="0.25">
      <c r="A37" s="1"/>
      <c r="B37" s="16" t="s">
        <v>27</v>
      </c>
      <c r="C37" s="16" t="s">
        <v>967</v>
      </c>
      <c r="D37" s="17">
        <v>15.4</v>
      </c>
      <c r="E37" s="17">
        <v>10.362690000000001</v>
      </c>
      <c r="F37" s="17"/>
      <c r="G37" s="17">
        <v>15.4</v>
      </c>
      <c r="H37" s="17">
        <v>606.5</v>
      </c>
      <c r="I37" s="17">
        <v>599.03887999999995</v>
      </c>
      <c r="J37" s="17">
        <v>643.49955999999997</v>
      </c>
      <c r="K37" s="17">
        <v>-36.999560000000002</v>
      </c>
      <c r="L37" s="17">
        <v>204</v>
      </c>
      <c r="M37" s="17">
        <v>193.93655999999999</v>
      </c>
      <c r="N37" s="17">
        <v>208.33053000000001</v>
      </c>
      <c r="O37" s="17">
        <v>-4.3305300000000004</v>
      </c>
      <c r="P37" s="17"/>
      <c r="Q37" s="17"/>
      <c r="R37" s="17"/>
      <c r="S37" s="17">
        <v>0</v>
      </c>
      <c r="T37" s="17"/>
      <c r="U37" s="17"/>
      <c r="V37" s="17"/>
      <c r="W37" s="17">
        <v>0</v>
      </c>
      <c r="X37" s="17">
        <v>11.1</v>
      </c>
      <c r="Y37" s="17">
        <v>18.934799999999999</v>
      </c>
      <c r="Z37" s="17">
        <v>10.362690000000001</v>
      </c>
      <c r="AA37" s="17">
        <v>0.73731000000000002</v>
      </c>
      <c r="AB37" s="17">
        <v>95.5</v>
      </c>
      <c r="AC37" s="17">
        <v>86.093000000000004</v>
      </c>
      <c r="AD37" s="17">
        <v>86.093000000000004</v>
      </c>
      <c r="AE37" s="17">
        <v>9.407</v>
      </c>
      <c r="AF37" s="17"/>
      <c r="AG37" s="17"/>
      <c r="AH37" s="17"/>
      <c r="AI37" s="17">
        <v>0</v>
      </c>
      <c r="AJ37" s="17"/>
      <c r="AK37" s="17"/>
      <c r="AL37" s="17"/>
      <c r="AM37" s="17">
        <v>0</v>
      </c>
      <c r="AN37" s="17">
        <v>176.8</v>
      </c>
      <c r="AO37" s="17">
        <v>196.22801999999999</v>
      </c>
      <c r="AP37" s="17">
        <v>176.7148</v>
      </c>
      <c r="AQ37" s="17">
        <v>8.5199999999999998E-2</v>
      </c>
      <c r="AR37" s="17">
        <v>195.2</v>
      </c>
      <c r="AS37" s="17">
        <v>196.22801999999999</v>
      </c>
      <c r="AT37" s="17">
        <v>176.7148</v>
      </c>
      <c r="AU37" s="17">
        <v>18.485199999999999</v>
      </c>
      <c r="AV37" s="17">
        <v>197.5</v>
      </c>
      <c r="AW37" s="17">
        <v>196.22801999999999</v>
      </c>
      <c r="AX37" s="17">
        <v>176.7148</v>
      </c>
      <c r="AY37" s="17">
        <v>20.7852</v>
      </c>
      <c r="AZ37" s="17">
        <v>279.39999999999998</v>
      </c>
      <c r="BA37" s="17">
        <v>295.22593999999998</v>
      </c>
      <c r="BB37" s="17">
        <v>265.86820999999998</v>
      </c>
      <c r="BC37" s="17">
        <v>13.531790000000001</v>
      </c>
      <c r="BD37" s="17">
        <v>203.3</v>
      </c>
      <c r="BE37" s="17">
        <v>206.04143999999999</v>
      </c>
      <c r="BF37" s="17">
        <v>206.04143999999999</v>
      </c>
      <c r="BG37" s="17">
        <v>-2.7414399999999999</v>
      </c>
      <c r="BH37" s="17">
        <v>104.8</v>
      </c>
      <c r="BI37" s="17">
        <v>103.33009</v>
      </c>
      <c r="BJ37" s="17">
        <v>103.33009</v>
      </c>
      <c r="BK37" s="17">
        <v>1.46991</v>
      </c>
      <c r="BL37" s="17">
        <v>76.900000000000006</v>
      </c>
      <c r="BM37" s="17">
        <v>73.212440000000001</v>
      </c>
      <c r="BN37" s="17">
        <v>73.212440000000001</v>
      </c>
      <c r="BO37" s="17">
        <v>3.6875599999999999</v>
      </c>
      <c r="BP37" s="17">
        <v>4.3</v>
      </c>
      <c r="BQ37" s="17">
        <v>3.8975900000000001</v>
      </c>
      <c r="BR37" s="17">
        <v>3.8975900000000001</v>
      </c>
      <c r="BS37" s="17">
        <v>0.40240999999999999</v>
      </c>
      <c r="BT37" s="17"/>
      <c r="BU37" s="17"/>
      <c r="BV37" s="17"/>
      <c r="BW37" s="17">
        <v>0</v>
      </c>
      <c r="BX37" s="17"/>
      <c r="BY37" s="17"/>
      <c r="BZ37" s="17"/>
      <c r="CA37" s="17">
        <v>0</v>
      </c>
      <c r="CB37" s="17"/>
      <c r="CC37" s="17"/>
      <c r="CD37" s="17"/>
      <c r="CE37" s="17">
        <v>0</v>
      </c>
      <c r="CF37" s="17">
        <v>114.8</v>
      </c>
      <c r="CG37" s="17">
        <v>81.557969999999997</v>
      </c>
      <c r="CH37" s="17">
        <v>81.557969999999997</v>
      </c>
      <c r="CI37" s="17">
        <v>33.24203</v>
      </c>
      <c r="CJ37" s="17">
        <v>8.1</v>
      </c>
      <c r="CK37" s="17">
        <v>7.2867499999999996</v>
      </c>
      <c r="CL37" s="17">
        <v>7.2867499999999996</v>
      </c>
      <c r="CM37" s="17">
        <v>0.81325000000000003</v>
      </c>
      <c r="CN37" s="17">
        <v>5.2</v>
      </c>
      <c r="CO37" s="17">
        <v>3.9128099999999999</v>
      </c>
      <c r="CP37" s="17">
        <v>3.9128099999999999</v>
      </c>
      <c r="CQ37" s="17">
        <v>1.2871900000000001</v>
      </c>
      <c r="CR37" s="17">
        <v>22.5</v>
      </c>
      <c r="CS37" s="17"/>
      <c r="CT37" s="17"/>
      <c r="CU37" s="17">
        <v>22.5</v>
      </c>
      <c r="CV37" s="17">
        <v>58.8</v>
      </c>
      <c r="CW37" s="17">
        <v>50.25197</v>
      </c>
      <c r="CX37" s="17"/>
      <c r="CY37" s="17">
        <v>58.8</v>
      </c>
      <c r="CZ37" s="17">
        <v>85.3</v>
      </c>
      <c r="DA37" s="17">
        <v>89.268159999999995</v>
      </c>
      <c r="DB37" s="17">
        <v>69.699780000000004</v>
      </c>
      <c r="DC37" s="17">
        <v>15.60022</v>
      </c>
      <c r="DD37" s="17"/>
      <c r="DE37" s="17"/>
      <c r="DF37" s="17"/>
      <c r="DG37" s="17">
        <v>0</v>
      </c>
      <c r="DH37" s="17"/>
      <c r="DI37" s="17"/>
      <c r="DJ37" s="17">
        <v>206.45</v>
      </c>
      <c r="DK37" s="17">
        <v>-206.45</v>
      </c>
      <c r="DL37" s="17"/>
      <c r="DM37" s="17"/>
      <c r="DN37" s="17">
        <v>7.8</v>
      </c>
      <c r="DO37" s="17">
        <v>-7.8</v>
      </c>
      <c r="DP37" s="17">
        <v>6.5</v>
      </c>
      <c r="DQ37" s="17">
        <v>6.39</v>
      </c>
      <c r="DR37" s="17">
        <v>6.39</v>
      </c>
      <c r="DS37" s="17">
        <v>0.11</v>
      </c>
      <c r="DT37" s="17">
        <v>0</v>
      </c>
      <c r="DU37" s="17"/>
      <c r="DV37" s="17"/>
      <c r="DW37" s="17">
        <v>0</v>
      </c>
      <c r="DX37" s="17">
        <v>34</v>
      </c>
      <c r="DY37" s="17">
        <v>35.766039999999997</v>
      </c>
      <c r="DZ37" s="17">
        <v>35.766039999999997</v>
      </c>
      <c r="EA37" s="17">
        <v>-1.7660400000000001</v>
      </c>
      <c r="EB37" s="17">
        <v>0</v>
      </c>
      <c r="EC37" s="17"/>
      <c r="ED37" s="17"/>
      <c r="EE37" s="17">
        <v>0</v>
      </c>
      <c r="EF37" s="17">
        <v>22.5</v>
      </c>
      <c r="EG37" s="17">
        <v>24.888680000000001</v>
      </c>
      <c r="EH37" s="17">
        <v>24.888680000000001</v>
      </c>
      <c r="EI37" s="17">
        <v>-2.3886799999999999</v>
      </c>
      <c r="EJ37" s="17">
        <v>17.399999999999999</v>
      </c>
      <c r="EK37" s="17">
        <v>18.700710000000001</v>
      </c>
      <c r="EL37" s="17">
        <v>18.75328</v>
      </c>
      <c r="EM37" s="17">
        <v>-1.35328</v>
      </c>
      <c r="EN37" s="17">
        <v>15.1</v>
      </c>
      <c r="EO37" s="17">
        <v>16.12669</v>
      </c>
      <c r="EP37" s="17">
        <v>16.12669</v>
      </c>
      <c r="EQ37" s="17">
        <v>-1.0266900000000001</v>
      </c>
      <c r="ER37" s="17">
        <v>57.9</v>
      </c>
      <c r="ES37" s="17">
        <v>43.806899999999999</v>
      </c>
      <c r="ET37" s="17">
        <v>43.806899999999999</v>
      </c>
      <c r="EU37" s="17">
        <v>14.0931</v>
      </c>
      <c r="EV37" s="17">
        <v>168.4</v>
      </c>
      <c r="EW37" s="17">
        <v>181.48500000000001</v>
      </c>
      <c r="EX37" s="17">
        <v>172.53887</v>
      </c>
      <c r="EY37" s="17">
        <v>-4.1388699999999998</v>
      </c>
      <c r="EZ37" s="17">
        <v>169.1</v>
      </c>
      <c r="FA37" s="17">
        <v>181.48500000000001</v>
      </c>
      <c r="FB37" s="17">
        <v>172.53887</v>
      </c>
      <c r="FC37" s="17">
        <v>-3.4388700000000001</v>
      </c>
      <c r="FD37" s="17">
        <v>168.6</v>
      </c>
      <c r="FE37" s="17">
        <v>182.03</v>
      </c>
      <c r="FF37" s="17">
        <v>173.05699999999999</v>
      </c>
      <c r="FG37" s="17">
        <v>-4.4569999999999999</v>
      </c>
      <c r="FH37" s="17">
        <v>72.3</v>
      </c>
      <c r="FI37" s="17">
        <v>54.293390000000002</v>
      </c>
      <c r="FJ37" s="17">
        <v>28.438189999999999</v>
      </c>
      <c r="FK37" s="17">
        <v>43.861809999999998</v>
      </c>
      <c r="FL37" s="17">
        <v>28.2</v>
      </c>
      <c r="FM37" s="17">
        <v>45</v>
      </c>
      <c r="FN37" s="17">
        <v>45</v>
      </c>
      <c r="FO37" s="17">
        <v>-16.8</v>
      </c>
      <c r="FP37" s="17">
        <v>31.4</v>
      </c>
      <c r="FQ37" s="17">
        <v>21</v>
      </c>
      <c r="FR37" s="17">
        <v>21</v>
      </c>
      <c r="FS37" s="17">
        <v>10.4</v>
      </c>
      <c r="FT37" s="17">
        <v>3.3</v>
      </c>
      <c r="FU37" s="17"/>
      <c r="FV37" s="17"/>
      <c r="FW37" s="17">
        <v>3.3</v>
      </c>
      <c r="FX37" s="17">
        <v>17.8</v>
      </c>
      <c r="FY37" s="17">
        <v>15.19885</v>
      </c>
      <c r="FZ37" s="17">
        <v>15.19885</v>
      </c>
      <c r="GA37" s="17">
        <v>2.6011500000000001</v>
      </c>
      <c r="GB37" s="17">
        <v>42.8</v>
      </c>
      <c r="GC37" s="17">
        <v>20.725390000000001</v>
      </c>
      <c r="GD37" s="17">
        <v>20.725390000000001</v>
      </c>
      <c r="GE37" s="17">
        <v>22.07461</v>
      </c>
      <c r="GF37" s="17"/>
      <c r="GG37" s="17"/>
      <c r="GH37" s="17"/>
      <c r="GI37" s="17">
        <v>0</v>
      </c>
      <c r="GJ37" s="17"/>
      <c r="GK37" s="17"/>
      <c r="GL37" s="17"/>
      <c r="GM37" s="17">
        <v>0</v>
      </c>
      <c r="GN37" s="17">
        <v>6.7</v>
      </c>
      <c r="GO37" s="17">
        <v>6.8787000000000003</v>
      </c>
      <c r="GP37" s="17">
        <v>6.8787000000000003</v>
      </c>
      <c r="GQ37" s="17">
        <v>-0.1787</v>
      </c>
      <c r="GR37" s="17">
        <v>76.099999999999994</v>
      </c>
      <c r="GS37" s="17">
        <v>61.550829999999998</v>
      </c>
      <c r="GT37" s="17">
        <v>61.550840000000001</v>
      </c>
      <c r="GU37" s="17">
        <v>14.549160000000001</v>
      </c>
      <c r="GV37" s="17"/>
      <c r="GW37" s="17"/>
      <c r="GX37" s="17"/>
      <c r="GY37" s="17">
        <v>0</v>
      </c>
      <c r="GZ37" s="17"/>
      <c r="HA37" s="17"/>
      <c r="HB37" s="17"/>
      <c r="HC37" s="17">
        <v>0</v>
      </c>
      <c r="HD37" s="17"/>
      <c r="HE37" s="17"/>
      <c r="HF37" s="17"/>
      <c r="HG37" s="17">
        <v>0</v>
      </c>
      <c r="HH37" s="17"/>
      <c r="HI37" s="17"/>
      <c r="HJ37" s="17"/>
      <c r="HK37" s="17">
        <v>0</v>
      </c>
      <c r="HL37" s="17">
        <v>24.1</v>
      </c>
      <c r="HM37" s="17">
        <v>24.387239999999998</v>
      </c>
      <c r="HN37" s="17">
        <v>54.04907</v>
      </c>
      <c r="HO37" s="17">
        <v>-29.949069999999999</v>
      </c>
      <c r="HP37" s="17">
        <v>25</v>
      </c>
      <c r="HQ37" s="17"/>
      <c r="HR37" s="17"/>
      <c r="HS37" s="17">
        <v>25</v>
      </c>
      <c r="HT37" s="17">
        <v>182.8</v>
      </c>
      <c r="HU37" s="17">
        <v>151.07</v>
      </c>
      <c r="HV37" s="17">
        <v>178.62</v>
      </c>
      <c r="HW37" s="17">
        <v>4.18</v>
      </c>
      <c r="HX37" s="17">
        <v>41.8</v>
      </c>
      <c r="HY37" s="17">
        <v>45.291899999999998</v>
      </c>
      <c r="HZ37" s="17">
        <v>25.906739999999999</v>
      </c>
      <c r="IA37" s="17">
        <v>15.89326</v>
      </c>
      <c r="IB37" s="17"/>
      <c r="IC37" s="17"/>
      <c r="ID37" s="17"/>
      <c r="IE37" s="17">
        <v>0</v>
      </c>
      <c r="IF37" s="17"/>
      <c r="IG37" s="17"/>
      <c r="IH37" s="17"/>
      <c r="II37" s="17">
        <v>0</v>
      </c>
      <c r="IJ37" s="17"/>
      <c r="IK37" s="17"/>
      <c r="IL37" s="17"/>
      <c r="IM37" s="17">
        <v>0</v>
      </c>
      <c r="IN37" s="17">
        <v>40.1</v>
      </c>
      <c r="IO37" s="17">
        <v>48.191940000000002</v>
      </c>
      <c r="IP37" s="17">
        <v>16.580310000000001</v>
      </c>
      <c r="IQ37" s="17">
        <v>23.519690000000001</v>
      </c>
      <c r="IR37" s="17">
        <v>166.5</v>
      </c>
      <c r="IS37" s="17">
        <v>170.94</v>
      </c>
      <c r="IT37" s="17">
        <v>170.94</v>
      </c>
      <c r="IU37" s="17">
        <v>-4.4400000000000004</v>
      </c>
      <c r="IV37" s="17">
        <v>164.3</v>
      </c>
      <c r="IW37" s="17">
        <v>170.94</v>
      </c>
      <c r="IX37" s="17">
        <v>170.94</v>
      </c>
      <c r="IY37" s="17">
        <v>-6.64</v>
      </c>
      <c r="IZ37" s="17">
        <v>173.7</v>
      </c>
      <c r="JA37" s="17">
        <v>170.94</v>
      </c>
      <c r="JB37" s="17">
        <v>170.94</v>
      </c>
      <c r="JC37" s="17">
        <v>2.76</v>
      </c>
      <c r="JD37" s="17">
        <v>247.2</v>
      </c>
      <c r="JE37" s="17">
        <v>257.18</v>
      </c>
      <c r="JF37" s="17">
        <v>257.18</v>
      </c>
      <c r="JG37" s="17">
        <v>-9.98</v>
      </c>
      <c r="JH37" s="17">
        <v>70</v>
      </c>
      <c r="JI37" s="17">
        <v>73.334350000000001</v>
      </c>
      <c r="JJ37" s="17">
        <v>45.005960000000002</v>
      </c>
      <c r="JK37" s="17">
        <v>24.994039999999998</v>
      </c>
      <c r="JL37" s="17">
        <v>34.1</v>
      </c>
      <c r="JM37" s="17">
        <v>36.777279999999998</v>
      </c>
      <c r="JN37" s="17">
        <v>22.57056</v>
      </c>
      <c r="JO37" s="17">
        <v>11.529439999999999</v>
      </c>
      <c r="JP37" s="17"/>
      <c r="JQ37" s="17"/>
      <c r="JR37" s="17"/>
      <c r="JS37" s="17">
        <v>0</v>
      </c>
      <c r="JT37" s="17"/>
      <c r="JU37" s="17"/>
      <c r="JV37" s="17"/>
      <c r="JW37" s="17">
        <v>0</v>
      </c>
      <c r="JX37" s="17"/>
      <c r="JY37" s="17"/>
      <c r="JZ37" s="17"/>
      <c r="KA37" s="17">
        <v>0</v>
      </c>
      <c r="KB37" s="17">
        <v>0</v>
      </c>
      <c r="KC37" s="17"/>
      <c r="KD37" s="17"/>
      <c r="KE37" s="17">
        <v>0</v>
      </c>
      <c r="KF37" s="17"/>
      <c r="KG37" s="17"/>
      <c r="KH37" s="17"/>
      <c r="KI37" s="17">
        <v>0</v>
      </c>
      <c r="KJ37" s="17"/>
      <c r="KK37" s="17"/>
      <c r="KL37" s="17"/>
      <c r="KM37" s="17">
        <v>0</v>
      </c>
      <c r="KN37" s="17">
        <v>2.6</v>
      </c>
      <c r="KO37" s="17">
        <v>4.7853599999999998</v>
      </c>
      <c r="KP37" s="17">
        <v>4.7853500000000002</v>
      </c>
      <c r="KQ37" s="17">
        <v>-2.1853500000000001</v>
      </c>
      <c r="KR37" s="17">
        <v>48.2</v>
      </c>
      <c r="KS37" s="17">
        <v>58.626939999999998</v>
      </c>
      <c r="KT37" s="17">
        <v>79.352329999999995</v>
      </c>
      <c r="KU37" s="17">
        <v>-31.152329999999999</v>
      </c>
      <c r="KV37" s="17">
        <v>78.099999999999994</v>
      </c>
      <c r="KW37" s="17">
        <v>92.214950000000002</v>
      </c>
      <c r="KX37" s="17">
        <v>87.012749999999997</v>
      </c>
      <c r="KY37" s="17">
        <v>-8.9127500000000008</v>
      </c>
      <c r="KZ37" s="17">
        <v>63.5</v>
      </c>
      <c r="LA37" s="17">
        <v>66.809659999999994</v>
      </c>
      <c r="LB37" s="17">
        <v>66.809659999999994</v>
      </c>
      <c r="LC37" s="17">
        <v>-3.30966</v>
      </c>
      <c r="LD37" s="17">
        <v>72</v>
      </c>
      <c r="LE37" s="17">
        <v>72.37388</v>
      </c>
      <c r="LF37" s="17">
        <v>70.228899999999996</v>
      </c>
      <c r="LG37" s="17">
        <v>1.7710999999999999</v>
      </c>
      <c r="LH37" s="17">
        <v>30.2</v>
      </c>
      <c r="LI37" s="17">
        <v>29.806760000000001</v>
      </c>
      <c r="LJ37" s="17">
        <v>29.806760000000001</v>
      </c>
      <c r="LK37" s="17">
        <v>0.39323999999999998</v>
      </c>
      <c r="LL37" s="17">
        <v>0</v>
      </c>
      <c r="LM37" s="17"/>
      <c r="LN37" s="17"/>
      <c r="LO37" s="17">
        <v>0</v>
      </c>
      <c r="LP37" s="17">
        <v>0</v>
      </c>
      <c r="LQ37" s="17"/>
      <c r="LR37" s="17"/>
      <c r="LS37" s="17">
        <v>0</v>
      </c>
      <c r="LT37" s="17">
        <v>0</v>
      </c>
      <c r="LU37" s="17"/>
      <c r="LV37" s="17"/>
      <c r="LW37" s="17">
        <v>0</v>
      </c>
      <c r="LX37" s="17">
        <v>138.19999999999999</v>
      </c>
      <c r="LY37" s="17">
        <v>153.06012000000001</v>
      </c>
      <c r="LZ37" s="17">
        <v>153.06012000000001</v>
      </c>
      <c r="MA37" s="17">
        <v>-14.86012</v>
      </c>
      <c r="MB37" s="17">
        <v>140.80000000000001</v>
      </c>
      <c r="MC37" s="17">
        <v>153.06012000000001</v>
      </c>
      <c r="MD37" s="17">
        <v>153.06012000000001</v>
      </c>
      <c r="ME37" s="17">
        <v>-12.260120000000001</v>
      </c>
      <c r="MF37" s="17">
        <v>167.2</v>
      </c>
      <c r="MG37" s="17">
        <v>153.51975999999999</v>
      </c>
      <c r="MH37" s="17">
        <v>153.51975999999999</v>
      </c>
      <c r="MI37" s="17">
        <v>13.68024</v>
      </c>
      <c r="MJ37" s="17">
        <v>126.6</v>
      </c>
      <c r="MK37" s="17"/>
      <c r="ML37" s="17"/>
      <c r="MM37" s="17">
        <v>126.6</v>
      </c>
      <c r="MN37" s="17"/>
      <c r="MO37" s="17"/>
      <c r="MP37" s="17"/>
      <c r="MQ37" s="17">
        <v>0</v>
      </c>
      <c r="MR37" s="17"/>
      <c r="MS37" s="17"/>
      <c r="MT37" s="17"/>
      <c r="MU37" s="17">
        <v>0</v>
      </c>
      <c r="MV37" s="17"/>
      <c r="MW37" s="17"/>
      <c r="MX37" s="17"/>
      <c r="MY37" s="17">
        <v>0</v>
      </c>
      <c r="MZ37" s="17"/>
      <c r="NA37" s="17"/>
      <c r="NB37" s="17"/>
      <c r="NC37" s="17">
        <v>0</v>
      </c>
      <c r="ND37" s="17">
        <v>205.3</v>
      </c>
      <c r="NE37" s="17">
        <v>176.00024999999999</v>
      </c>
      <c r="NF37" s="17">
        <v>154.09175999999999</v>
      </c>
      <c r="NG37" s="17">
        <v>51.208240000000004</v>
      </c>
      <c r="NH37" s="17">
        <v>99.2</v>
      </c>
      <c r="NI37" s="17">
        <v>88.264390000000006</v>
      </c>
      <c r="NJ37" s="17">
        <v>77.277249999999995</v>
      </c>
      <c r="NK37" s="17">
        <v>21.922750000000001</v>
      </c>
      <c r="NL37" s="17">
        <v>8.1</v>
      </c>
      <c r="NM37" s="17"/>
      <c r="NN37" s="17"/>
      <c r="NO37" s="17">
        <v>8.1</v>
      </c>
      <c r="NP37" s="17">
        <v>4.7</v>
      </c>
      <c r="NQ37" s="17">
        <v>5.4675599999999998</v>
      </c>
      <c r="NR37" s="17">
        <v>5.4675599999999998</v>
      </c>
      <c r="NS37" s="17">
        <v>-0.76756000000000002</v>
      </c>
      <c r="NT37" s="17">
        <v>1</v>
      </c>
      <c r="NU37" s="17">
        <v>0.95</v>
      </c>
      <c r="NV37" s="17">
        <v>0.95</v>
      </c>
      <c r="NW37" s="17">
        <v>0.05</v>
      </c>
      <c r="NX37" s="17">
        <v>12.3</v>
      </c>
      <c r="NY37" s="17">
        <v>34.83</v>
      </c>
      <c r="NZ37" s="17">
        <v>34.833100000000002</v>
      </c>
      <c r="OA37" s="17">
        <v>-22.533100000000001</v>
      </c>
      <c r="OB37" s="17">
        <v>70.7</v>
      </c>
      <c r="OC37" s="17">
        <v>53.63</v>
      </c>
      <c r="OD37" s="17">
        <v>53.63</v>
      </c>
      <c r="OE37" s="17">
        <v>17.07</v>
      </c>
      <c r="OF37" s="17">
        <v>13.9</v>
      </c>
      <c r="OG37" s="17">
        <v>14.75</v>
      </c>
      <c r="OH37" s="17">
        <v>14.746</v>
      </c>
      <c r="OI37" s="17">
        <v>-0.84599999999999997</v>
      </c>
      <c r="OJ37" s="17">
        <v>0.1</v>
      </c>
      <c r="OK37" s="17"/>
      <c r="OL37" s="17"/>
      <c r="OM37" s="17">
        <v>0.1</v>
      </c>
      <c r="ON37" s="17">
        <v>8.4</v>
      </c>
      <c r="OO37" s="17">
        <v>20.33764</v>
      </c>
      <c r="OP37" s="17">
        <v>20.33764</v>
      </c>
      <c r="OQ37" s="17">
        <v>-11.93764</v>
      </c>
      <c r="OR37" s="17">
        <v>9.9</v>
      </c>
      <c r="OS37" s="17">
        <v>9</v>
      </c>
      <c r="OT37" s="17">
        <v>9</v>
      </c>
      <c r="OU37" s="17">
        <v>0.9</v>
      </c>
      <c r="OV37" s="17">
        <v>1.2</v>
      </c>
      <c r="OW37" s="17">
        <v>1.90527</v>
      </c>
      <c r="OX37" s="17">
        <v>1.34755</v>
      </c>
      <c r="OY37" s="17">
        <v>-0.14754999999999999</v>
      </c>
      <c r="OZ37" s="17">
        <v>173.8</v>
      </c>
      <c r="PA37" s="17">
        <v>169.45920000000001</v>
      </c>
      <c r="PB37" s="17">
        <v>169.45920000000001</v>
      </c>
      <c r="PC37" s="17">
        <v>4.3407999999999998</v>
      </c>
      <c r="PD37" s="17">
        <v>88.2</v>
      </c>
      <c r="PE37" s="17">
        <v>85.95</v>
      </c>
      <c r="PF37" s="17">
        <v>85.95</v>
      </c>
      <c r="PG37" s="17">
        <v>2.25</v>
      </c>
      <c r="PH37" s="17">
        <v>0.4</v>
      </c>
      <c r="PI37" s="17">
        <v>0.23</v>
      </c>
      <c r="PJ37" s="17">
        <v>0.23</v>
      </c>
      <c r="PK37" s="17">
        <v>0.17</v>
      </c>
      <c r="PL37" s="17">
        <v>1.3</v>
      </c>
      <c r="PM37" s="17">
        <v>1.6</v>
      </c>
      <c r="PN37" s="17">
        <v>1.6</v>
      </c>
      <c r="PO37" s="17">
        <v>-0.3</v>
      </c>
      <c r="PP37" s="17">
        <v>2.5</v>
      </c>
      <c r="PQ37" s="17">
        <v>2.5</v>
      </c>
      <c r="PR37" s="17">
        <v>2.5</v>
      </c>
      <c r="PS37" s="17">
        <v>0</v>
      </c>
      <c r="PT37" s="17">
        <v>17</v>
      </c>
      <c r="PU37" s="17">
        <v>8.4795499999999997</v>
      </c>
      <c r="PV37" s="17">
        <v>8.4795599999999993</v>
      </c>
      <c r="PW37" s="17">
        <v>8.5204400000000007</v>
      </c>
      <c r="PX37" s="17">
        <v>4.4000000000000004</v>
      </c>
      <c r="PY37" s="17">
        <v>3.12</v>
      </c>
      <c r="PZ37" s="17">
        <v>3.12</v>
      </c>
      <c r="QA37" s="17">
        <v>1.28</v>
      </c>
      <c r="QB37" s="17">
        <v>0</v>
      </c>
      <c r="QC37" s="17">
        <v>3.1</v>
      </c>
      <c r="QD37" s="17">
        <v>3.1</v>
      </c>
      <c r="QE37" s="17">
        <v>-3.1</v>
      </c>
      <c r="QF37" s="17">
        <v>3.4</v>
      </c>
      <c r="QG37" s="17">
        <v>3.5</v>
      </c>
      <c r="QH37" s="17">
        <v>3.5</v>
      </c>
      <c r="QI37" s="17">
        <v>-0.1</v>
      </c>
      <c r="QJ37" s="17">
        <v>15</v>
      </c>
      <c r="QK37" s="17">
        <v>14.492749999999999</v>
      </c>
      <c r="QL37" s="17">
        <v>14.492749999999999</v>
      </c>
      <c r="QM37" s="17">
        <v>0.50724999999999998</v>
      </c>
      <c r="QN37" s="17">
        <v>12.7</v>
      </c>
      <c r="QO37" s="17">
        <v>12.014099999999999</v>
      </c>
      <c r="QP37" s="17">
        <v>12.014099999999999</v>
      </c>
      <c r="QQ37" s="17">
        <v>0.68589999999999995</v>
      </c>
      <c r="QR37" s="17">
        <v>15.8</v>
      </c>
      <c r="QS37" s="17">
        <v>14.9193</v>
      </c>
      <c r="QT37" s="17">
        <v>14.9193</v>
      </c>
      <c r="QU37" s="17">
        <v>0.88070000000000004</v>
      </c>
      <c r="QV37" s="17">
        <v>0.9</v>
      </c>
      <c r="QW37" s="17">
        <v>5.9</v>
      </c>
      <c r="QX37" s="17">
        <v>5.9001999999999999</v>
      </c>
      <c r="QY37" s="17">
        <v>-5.0002000000000004</v>
      </c>
      <c r="QZ37" s="17">
        <v>0</v>
      </c>
      <c r="RA37" s="17">
        <v>22.73</v>
      </c>
      <c r="RB37" s="17">
        <v>22.725000000000001</v>
      </c>
      <c r="RC37" s="17">
        <v>-22.725000000000001</v>
      </c>
      <c r="RD37" s="17">
        <v>15.8</v>
      </c>
      <c r="RE37" s="17">
        <v>11.479799999999999</v>
      </c>
      <c r="RF37" s="17">
        <v>11.479799999999999</v>
      </c>
      <c r="RG37" s="17">
        <v>4.3201999999999998</v>
      </c>
      <c r="RH37" s="17">
        <v>1.9</v>
      </c>
      <c r="RI37" s="17">
        <v>2.2000000000000002</v>
      </c>
      <c r="RJ37" s="17">
        <v>2.2000000000000002</v>
      </c>
      <c r="RK37" s="17">
        <v>-0.3</v>
      </c>
      <c r="RL37" s="17">
        <v>6.1</v>
      </c>
      <c r="RM37" s="17">
        <v>7.0003700000000002</v>
      </c>
      <c r="RN37" s="17">
        <v>14.290609999999999</v>
      </c>
      <c r="RO37" s="17">
        <v>-8.1906099999999995</v>
      </c>
      <c r="RP37" s="17">
        <v>1.1000000000000001</v>
      </c>
      <c r="RQ37" s="17">
        <v>1.2</v>
      </c>
      <c r="RR37" s="17">
        <v>1.2</v>
      </c>
      <c r="RS37" s="17">
        <v>-0.1</v>
      </c>
      <c r="RT37" s="17"/>
      <c r="RU37" s="17"/>
      <c r="RV37" s="17"/>
      <c r="RW37" s="17">
        <v>0</v>
      </c>
      <c r="RX37" s="17">
        <v>5.5</v>
      </c>
      <c r="RY37" s="17">
        <v>5.4</v>
      </c>
      <c r="RZ37" s="17">
        <v>5.4</v>
      </c>
      <c r="SA37" s="17">
        <v>0.1</v>
      </c>
      <c r="SB37" s="17">
        <v>0.3</v>
      </c>
      <c r="SC37" s="17">
        <v>0.39529999999999998</v>
      </c>
      <c r="SD37" s="17">
        <v>0.39529999999999998</v>
      </c>
      <c r="SE37" s="17">
        <v>-9.5299999999999996E-2</v>
      </c>
      <c r="SF37" s="17">
        <v>6.6</v>
      </c>
      <c r="SG37" s="17">
        <v>6.3</v>
      </c>
      <c r="SH37" s="17">
        <v>6.3</v>
      </c>
      <c r="SI37" s="17">
        <v>0.3</v>
      </c>
      <c r="SJ37" s="17">
        <v>2.7</v>
      </c>
      <c r="SK37" s="17">
        <v>3.6</v>
      </c>
      <c r="SL37" s="17">
        <v>3.6</v>
      </c>
      <c r="SM37" s="17">
        <v>-0.9</v>
      </c>
      <c r="SN37" s="17">
        <v>3.8</v>
      </c>
      <c r="SO37" s="17">
        <v>3.5</v>
      </c>
      <c r="SP37" s="17">
        <v>3.5</v>
      </c>
      <c r="SQ37" s="17">
        <v>0.3</v>
      </c>
      <c r="SR37" s="17">
        <v>6.5</v>
      </c>
      <c r="SS37" s="17">
        <v>5</v>
      </c>
      <c r="ST37" s="17">
        <v>5</v>
      </c>
      <c r="SU37" s="17">
        <v>1.5</v>
      </c>
      <c r="SV37" s="17">
        <v>2</v>
      </c>
      <c r="SW37" s="17">
        <v>15.26</v>
      </c>
      <c r="SX37" s="17">
        <v>15.2582</v>
      </c>
      <c r="SY37" s="17">
        <v>-13.2582</v>
      </c>
      <c r="SZ37" s="17">
        <v>27.1</v>
      </c>
      <c r="TA37" s="17">
        <v>33.369999999999997</v>
      </c>
      <c r="TB37" s="17">
        <v>33.367400000000004</v>
      </c>
      <c r="TC37" s="17">
        <v>-6.2674000000000003</v>
      </c>
      <c r="TD37" s="17">
        <v>30.9</v>
      </c>
      <c r="TE37" s="17">
        <v>29.062100000000001</v>
      </c>
      <c r="TF37" s="17">
        <v>29.062100000000001</v>
      </c>
      <c r="TG37" s="17">
        <v>1.8379000000000001</v>
      </c>
      <c r="TH37" s="17">
        <v>20.9</v>
      </c>
      <c r="TI37" s="17">
        <v>30.31</v>
      </c>
      <c r="TJ37" s="17">
        <v>30.31</v>
      </c>
      <c r="TK37" s="17">
        <v>-9.41</v>
      </c>
      <c r="TL37" s="17">
        <v>27.7</v>
      </c>
      <c r="TM37" s="17">
        <v>27.53</v>
      </c>
      <c r="TN37" s="17">
        <v>27.5322</v>
      </c>
      <c r="TO37" s="17">
        <v>0.1678</v>
      </c>
      <c r="TP37" s="17">
        <v>2.2000000000000002</v>
      </c>
      <c r="TQ37" s="17">
        <v>3.17</v>
      </c>
      <c r="TR37" s="17">
        <v>3.1686999999999999</v>
      </c>
      <c r="TS37" s="17">
        <v>-0.96870000000000001</v>
      </c>
      <c r="TT37" s="17">
        <v>1.1000000000000001</v>
      </c>
      <c r="TU37" s="17">
        <v>1.68</v>
      </c>
      <c r="TV37" s="17">
        <v>1.6839999999999999</v>
      </c>
      <c r="TW37" s="17">
        <v>-0.58399999999999996</v>
      </c>
      <c r="TX37" s="17">
        <v>39.53</v>
      </c>
      <c r="TY37" s="17">
        <v>37.9</v>
      </c>
      <c r="TZ37" s="17">
        <v>37.9</v>
      </c>
      <c r="UA37" s="17">
        <v>1.63</v>
      </c>
      <c r="UB37" s="17">
        <v>5</v>
      </c>
      <c r="UC37" s="17">
        <v>6</v>
      </c>
      <c r="UD37" s="17">
        <v>6</v>
      </c>
      <c r="UE37" s="17">
        <v>-1</v>
      </c>
      <c r="UF37" s="17">
        <v>1.8</v>
      </c>
      <c r="UG37" s="17">
        <v>2.2999999999999998</v>
      </c>
      <c r="UH37" s="17">
        <v>2.2999999999999998</v>
      </c>
      <c r="UI37" s="17">
        <v>-0.5</v>
      </c>
      <c r="UJ37" s="17">
        <v>7.8</v>
      </c>
      <c r="UK37" s="17">
        <v>7.2</v>
      </c>
      <c r="UL37" s="17">
        <v>7.2</v>
      </c>
      <c r="UM37" s="17">
        <v>0.6</v>
      </c>
      <c r="UN37" s="17">
        <v>3.4</v>
      </c>
      <c r="UO37" s="17">
        <v>3.9</v>
      </c>
      <c r="UP37" s="17">
        <v>3.9</v>
      </c>
      <c r="UQ37" s="17">
        <v>-0.5</v>
      </c>
      <c r="UR37" s="17">
        <v>3.8</v>
      </c>
      <c r="US37" s="17">
        <v>4</v>
      </c>
      <c r="UT37" s="17">
        <v>4</v>
      </c>
      <c r="UU37" s="17">
        <v>-0.2</v>
      </c>
      <c r="UV37" s="17">
        <v>4</v>
      </c>
      <c r="UW37" s="17">
        <v>4.2</v>
      </c>
      <c r="UX37" s="17">
        <v>4.2</v>
      </c>
      <c r="UY37" s="17">
        <v>-0.2</v>
      </c>
      <c r="UZ37" s="17">
        <v>13.7</v>
      </c>
      <c r="VA37" s="17">
        <v>14.93</v>
      </c>
      <c r="VB37" s="17">
        <v>14.928100000000001</v>
      </c>
      <c r="VC37" s="17">
        <v>-1.2281</v>
      </c>
      <c r="VD37" s="17">
        <v>215</v>
      </c>
      <c r="VE37" s="17">
        <v>208.9898</v>
      </c>
      <c r="VF37" s="17">
        <v>208.9898</v>
      </c>
      <c r="VG37" s="17">
        <v>6.0102000000000002</v>
      </c>
      <c r="VH37" s="17">
        <v>13</v>
      </c>
      <c r="VI37" s="17">
        <v>11.9915</v>
      </c>
      <c r="VJ37" s="17">
        <v>11.9915</v>
      </c>
      <c r="VK37" s="17">
        <v>1.0085</v>
      </c>
      <c r="VL37" s="17">
        <v>119</v>
      </c>
      <c r="VM37" s="17">
        <v>124</v>
      </c>
      <c r="VN37" s="17">
        <v>124</v>
      </c>
      <c r="VO37" s="17">
        <v>-5</v>
      </c>
      <c r="VP37" s="17">
        <v>0.6</v>
      </c>
      <c r="VQ37" s="17">
        <v>0.6</v>
      </c>
      <c r="VR37" s="17">
        <v>0.6</v>
      </c>
      <c r="VS37" s="17">
        <v>0</v>
      </c>
      <c r="VT37" s="17">
        <v>3.2</v>
      </c>
      <c r="VU37" s="17">
        <v>12</v>
      </c>
      <c r="VV37" s="17">
        <v>12</v>
      </c>
      <c r="VW37" s="17">
        <v>-8.8000000000000007</v>
      </c>
      <c r="VX37" s="17">
        <v>0.1</v>
      </c>
      <c r="VY37" s="17">
        <v>22</v>
      </c>
      <c r="VZ37" s="17">
        <v>22</v>
      </c>
      <c r="WA37" s="17">
        <v>-21.9</v>
      </c>
      <c r="WB37" s="17">
        <v>87.6</v>
      </c>
      <c r="WC37" s="17">
        <v>89.28</v>
      </c>
      <c r="WD37" s="17">
        <v>89.28</v>
      </c>
      <c r="WE37" s="17">
        <v>-1.68</v>
      </c>
      <c r="WF37" s="17">
        <v>3.9</v>
      </c>
      <c r="WG37" s="17">
        <v>4.2</v>
      </c>
      <c r="WH37" s="17">
        <v>4.2</v>
      </c>
      <c r="WI37" s="17">
        <v>-0.3</v>
      </c>
      <c r="WJ37" s="17">
        <v>2.4</v>
      </c>
      <c r="WK37" s="17">
        <v>2.2999999999999998</v>
      </c>
      <c r="WL37" s="17">
        <v>2.2999999999999998</v>
      </c>
      <c r="WM37" s="17">
        <v>0.1</v>
      </c>
      <c r="WN37" s="17">
        <v>2.2000000000000002</v>
      </c>
      <c r="WO37" s="17">
        <v>2.2999999999999998</v>
      </c>
      <c r="WP37" s="17">
        <v>2.2999999999999998</v>
      </c>
      <c r="WQ37" s="17">
        <v>-0.1</v>
      </c>
      <c r="WR37" s="17">
        <v>1.2</v>
      </c>
      <c r="WS37" s="17">
        <v>1.2</v>
      </c>
      <c r="WT37" s="17">
        <v>1.2</v>
      </c>
      <c r="WU37" s="17">
        <v>0</v>
      </c>
      <c r="WV37" s="17">
        <v>12</v>
      </c>
      <c r="WW37" s="17">
        <v>11.6416</v>
      </c>
      <c r="WX37" s="17">
        <v>11.6416</v>
      </c>
      <c r="WY37" s="17">
        <v>0.3584</v>
      </c>
      <c r="WZ37" s="17">
        <v>7.5</v>
      </c>
      <c r="XA37" s="17">
        <v>7.5949999999999998</v>
      </c>
      <c r="XB37" s="17">
        <v>7.5949999999999998</v>
      </c>
      <c r="XC37" s="17">
        <v>-9.5000000000000001E-2</v>
      </c>
      <c r="XD37" s="17">
        <v>18.2</v>
      </c>
      <c r="XE37" s="17">
        <v>17.391300000000001</v>
      </c>
      <c r="XF37" s="17">
        <v>17.391300000000001</v>
      </c>
      <c r="XG37" s="17">
        <v>0.80869999999999997</v>
      </c>
      <c r="XH37" s="17">
        <v>6.5</v>
      </c>
      <c r="XI37" s="17">
        <v>8</v>
      </c>
      <c r="XJ37" s="17">
        <v>8</v>
      </c>
      <c r="XK37" s="17">
        <v>-1.5</v>
      </c>
      <c r="XL37" s="17">
        <v>8.9</v>
      </c>
      <c r="XM37" s="17">
        <v>10.8</v>
      </c>
      <c r="XN37" s="17">
        <v>10.8</v>
      </c>
      <c r="XO37" s="17">
        <v>-1.9</v>
      </c>
      <c r="XP37" s="17"/>
      <c r="XQ37" s="17"/>
      <c r="XR37" s="17"/>
      <c r="XS37" s="17">
        <v>0</v>
      </c>
      <c r="XT37" s="17"/>
      <c r="XU37" s="17"/>
      <c r="XV37" s="17"/>
      <c r="XW37" s="17">
        <v>0</v>
      </c>
      <c r="XX37" s="17">
        <v>18.600000000000001</v>
      </c>
      <c r="XY37" s="17">
        <v>14</v>
      </c>
      <c r="XZ37" s="17">
        <v>14</v>
      </c>
      <c r="YA37" s="17">
        <v>4.5999999999999996</v>
      </c>
      <c r="YB37" s="17">
        <v>16.3</v>
      </c>
      <c r="YC37" s="17">
        <v>21.012</v>
      </c>
      <c r="YD37" s="17">
        <v>21.012</v>
      </c>
      <c r="YE37" s="17">
        <v>-4.7119999999999997</v>
      </c>
      <c r="YF37" s="17">
        <v>7.2</v>
      </c>
      <c r="YG37" s="17">
        <v>7.48</v>
      </c>
      <c r="YH37" s="17">
        <v>7.48</v>
      </c>
      <c r="YI37" s="17">
        <v>-0.28000000000000003</v>
      </c>
      <c r="YJ37" s="17">
        <v>10.6</v>
      </c>
      <c r="YK37" s="17">
        <v>11</v>
      </c>
      <c r="YL37" s="17">
        <v>11</v>
      </c>
      <c r="YM37" s="17">
        <v>-0.4</v>
      </c>
      <c r="YN37" s="17">
        <v>15.566700000000001</v>
      </c>
      <c r="YO37" s="17">
        <v>17.690000000000001</v>
      </c>
      <c r="YP37" s="17">
        <v>17.690000000000001</v>
      </c>
      <c r="YQ37" s="17">
        <v>-2.1233</v>
      </c>
    </row>
    <row r="38" spans="1:667" ht="24" customHeight="1" x14ac:dyDescent="0.25">
      <c r="A38" s="1"/>
      <c r="B38" s="16" t="s">
        <v>27</v>
      </c>
      <c r="C38" s="16" t="s">
        <v>968</v>
      </c>
      <c r="D38" s="17">
        <v>16.8</v>
      </c>
      <c r="E38" s="17">
        <v>10.362690000000001</v>
      </c>
      <c r="F38" s="17"/>
      <c r="G38" s="17">
        <v>16.8</v>
      </c>
      <c r="H38" s="17">
        <v>602</v>
      </c>
      <c r="I38" s="17">
        <v>599.03887999999995</v>
      </c>
      <c r="J38" s="17">
        <v>643.49955999999997</v>
      </c>
      <c r="K38" s="17">
        <v>-41.499560000000002</v>
      </c>
      <c r="L38" s="17">
        <v>203.6</v>
      </c>
      <c r="M38" s="17">
        <v>193.93655999999999</v>
      </c>
      <c r="N38" s="17">
        <v>208.33053000000001</v>
      </c>
      <c r="O38" s="17">
        <v>-4.7305299999999999</v>
      </c>
      <c r="P38" s="17"/>
      <c r="Q38" s="17"/>
      <c r="R38" s="17"/>
      <c r="S38" s="17">
        <v>0</v>
      </c>
      <c r="T38" s="17"/>
      <c r="U38" s="17"/>
      <c r="V38" s="17"/>
      <c r="W38" s="17">
        <v>0</v>
      </c>
      <c r="X38" s="17">
        <v>11</v>
      </c>
      <c r="Y38" s="17">
        <v>19.878250000000001</v>
      </c>
      <c r="Z38" s="17">
        <v>10.362690000000001</v>
      </c>
      <c r="AA38" s="17">
        <v>0.63731000000000004</v>
      </c>
      <c r="AB38" s="17">
        <v>88.2</v>
      </c>
      <c r="AC38" s="17">
        <v>86.093000000000004</v>
      </c>
      <c r="AD38" s="17">
        <v>86.093000000000004</v>
      </c>
      <c r="AE38" s="17">
        <v>2.1070000000000002</v>
      </c>
      <c r="AF38" s="17"/>
      <c r="AG38" s="17"/>
      <c r="AH38" s="17"/>
      <c r="AI38" s="17">
        <v>0</v>
      </c>
      <c r="AJ38" s="17"/>
      <c r="AK38" s="17"/>
      <c r="AL38" s="17"/>
      <c r="AM38" s="17">
        <v>0</v>
      </c>
      <c r="AN38" s="17">
        <v>176.7</v>
      </c>
      <c r="AO38" s="17">
        <v>196.22801999999999</v>
      </c>
      <c r="AP38" s="17">
        <v>182.12384</v>
      </c>
      <c r="AQ38" s="17">
        <v>-5.4238400000000002</v>
      </c>
      <c r="AR38" s="17">
        <v>194</v>
      </c>
      <c r="AS38" s="17">
        <v>196.22801999999999</v>
      </c>
      <c r="AT38" s="17">
        <v>182.12384</v>
      </c>
      <c r="AU38" s="17">
        <v>11.87616</v>
      </c>
      <c r="AV38" s="17">
        <v>193.4</v>
      </c>
      <c r="AW38" s="17">
        <v>196.22801999999999</v>
      </c>
      <c r="AX38" s="17">
        <v>182.12384</v>
      </c>
      <c r="AY38" s="17">
        <v>11.276160000000001</v>
      </c>
      <c r="AZ38" s="17">
        <v>279.39999999999998</v>
      </c>
      <c r="BA38" s="17">
        <v>295.22593999999998</v>
      </c>
      <c r="BB38" s="17">
        <v>274.00614000000002</v>
      </c>
      <c r="BC38" s="17">
        <v>5.3938600000000001</v>
      </c>
      <c r="BD38" s="17">
        <v>202</v>
      </c>
      <c r="BE38" s="17">
        <v>206.04143999999999</v>
      </c>
      <c r="BF38" s="17">
        <v>206.04143999999999</v>
      </c>
      <c r="BG38" s="17">
        <v>-4.0414399999999997</v>
      </c>
      <c r="BH38" s="17">
        <v>104.6</v>
      </c>
      <c r="BI38" s="17">
        <v>103.33009</v>
      </c>
      <c r="BJ38" s="17">
        <v>103.33009</v>
      </c>
      <c r="BK38" s="17">
        <v>1.2699100000000001</v>
      </c>
      <c r="BL38" s="17">
        <v>71.2</v>
      </c>
      <c r="BM38" s="17">
        <v>73.212440000000001</v>
      </c>
      <c r="BN38" s="17">
        <v>73.212440000000001</v>
      </c>
      <c r="BO38" s="17">
        <v>-2.0124399999999998</v>
      </c>
      <c r="BP38" s="17">
        <v>4.2</v>
      </c>
      <c r="BQ38" s="17">
        <v>3.8975900000000001</v>
      </c>
      <c r="BR38" s="17">
        <v>3.8975900000000001</v>
      </c>
      <c r="BS38" s="17">
        <v>0.30241000000000001</v>
      </c>
      <c r="BT38" s="17"/>
      <c r="BU38" s="17"/>
      <c r="BV38" s="17"/>
      <c r="BW38" s="17">
        <v>0</v>
      </c>
      <c r="BX38" s="17"/>
      <c r="BY38" s="17"/>
      <c r="BZ38" s="17"/>
      <c r="CA38" s="17">
        <v>0</v>
      </c>
      <c r="CB38" s="17"/>
      <c r="CC38" s="17"/>
      <c r="CD38" s="17"/>
      <c r="CE38" s="17">
        <v>0</v>
      </c>
      <c r="CF38" s="17">
        <v>122</v>
      </c>
      <c r="CG38" s="17">
        <v>81.557969999999997</v>
      </c>
      <c r="CH38" s="17">
        <v>81.557969999999997</v>
      </c>
      <c r="CI38" s="17">
        <v>40.442030000000003</v>
      </c>
      <c r="CJ38" s="17">
        <v>8</v>
      </c>
      <c r="CK38" s="17">
        <v>7.2867499999999996</v>
      </c>
      <c r="CL38" s="17">
        <v>7.2867499999999996</v>
      </c>
      <c r="CM38" s="17">
        <v>0.71325000000000005</v>
      </c>
      <c r="CN38" s="17">
        <v>5.2</v>
      </c>
      <c r="CO38" s="17">
        <v>3.9128099999999999</v>
      </c>
      <c r="CP38" s="17">
        <v>3.9128099999999999</v>
      </c>
      <c r="CQ38" s="17">
        <v>1.2871900000000001</v>
      </c>
      <c r="CR38" s="17">
        <v>22.2</v>
      </c>
      <c r="CS38" s="17"/>
      <c r="CT38" s="17"/>
      <c r="CU38" s="17">
        <v>22.2</v>
      </c>
      <c r="CV38" s="17">
        <v>54.2</v>
      </c>
      <c r="CW38" s="17">
        <v>52.333489999999998</v>
      </c>
      <c r="CX38" s="17"/>
      <c r="CY38" s="17">
        <v>54.2</v>
      </c>
      <c r="CZ38" s="17">
        <v>85</v>
      </c>
      <c r="DA38" s="17">
        <v>89.268159999999995</v>
      </c>
      <c r="DB38" s="17">
        <v>60.24644</v>
      </c>
      <c r="DC38" s="17">
        <v>24.75356</v>
      </c>
      <c r="DD38" s="17"/>
      <c r="DE38" s="17"/>
      <c r="DF38" s="17"/>
      <c r="DG38" s="17">
        <v>0</v>
      </c>
      <c r="DH38" s="17"/>
      <c r="DI38" s="17"/>
      <c r="DJ38" s="17">
        <v>206.45</v>
      </c>
      <c r="DK38" s="17">
        <v>-206.45</v>
      </c>
      <c r="DL38" s="17"/>
      <c r="DM38" s="17"/>
      <c r="DN38" s="17">
        <v>7.8</v>
      </c>
      <c r="DO38" s="17">
        <v>-7.8</v>
      </c>
      <c r="DP38" s="17">
        <v>6.5</v>
      </c>
      <c r="DQ38" s="17">
        <v>6.39</v>
      </c>
      <c r="DR38" s="17">
        <v>6.39</v>
      </c>
      <c r="DS38" s="17">
        <v>0.11</v>
      </c>
      <c r="DT38" s="17">
        <v>0</v>
      </c>
      <c r="DU38" s="17"/>
      <c r="DV38" s="17"/>
      <c r="DW38" s="17">
        <v>0</v>
      </c>
      <c r="DX38" s="17">
        <v>34</v>
      </c>
      <c r="DY38" s="17">
        <v>35.766039999999997</v>
      </c>
      <c r="DZ38" s="17">
        <v>35.766039999999997</v>
      </c>
      <c r="EA38" s="17">
        <v>-1.7660400000000001</v>
      </c>
      <c r="EB38" s="17">
        <v>0</v>
      </c>
      <c r="EC38" s="17"/>
      <c r="ED38" s="17"/>
      <c r="EE38" s="17">
        <v>0</v>
      </c>
      <c r="EF38" s="17">
        <v>23.2</v>
      </c>
      <c r="EG38" s="17">
        <v>24.888680000000001</v>
      </c>
      <c r="EH38" s="17">
        <v>24.888680000000001</v>
      </c>
      <c r="EI38" s="17">
        <v>-1.68868</v>
      </c>
      <c r="EJ38" s="17">
        <v>17.600000000000001</v>
      </c>
      <c r="EK38" s="17">
        <v>18.700710000000001</v>
      </c>
      <c r="EL38" s="17">
        <v>18.75328</v>
      </c>
      <c r="EM38" s="17">
        <v>-1.1532800000000001</v>
      </c>
      <c r="EN38" s="17">
        <v>14.7</v>
      </c>
      <c r="EO38" s="17">
        <v>15.06603</v>
      </c>
      <c r="EP38" s="17">
        <v>15.06603</v>
      </c>
      <c r="EQ38" s="17">
        <v>-0.36603000000000002</v>
      </c>
      <c r="ER38" s="17">
        <v>57</v>
      </c>
      <c r="ES38" s="17">
        <v>43.806899999999999</v>
      </c>
      <c r="ET38" s="17">
        <v>43.806899999999999</v>
      </c>
      <c r="EU38" s="17">
        <v>13.193099999999999</v>
      </c>
      <c r="EV38" s="17">
        <v>141.30000000000001</v>
      </c>
      <c r="EW38" s="17">
        <v>181.48500000000001</v>
      </c>
      <c r="EX38" s="17">
        <v>172.53887</v>
      </c>
      <c r="EY38" s="17">
        <v>-31.238869999999999</v>
      </c>
      <c r="EZ38" s="17">
        <v>141.6</v>
      </c>
      <c r="FA38" s="17">
        <v>181.48500000000001</v>
      </c>
      <c r="FB38" s="17">
        <v>172.53887</v>
      </c>
      <c r="FC38" s="17">
        <v>-30.938870000000001</v>
      </c>
      <c r="FD38" s="17">
        <v>166.9</v>
      </c>
      <c r="FE38" s="17">
        <v>182.03</v>
      </c>
      <c r="FF38" s="17">
        <v>173.05699999999999</v>
      </c>
      <c r="FG38" s="17">
        <v>-6.157</v>
      </c>
      <c r="FH38" s="17">
        <v>45.3</v>
      </c>
      <c r="FI38" s="17">
        <v>54.47927</v>
      </c>
      <c r="FJ38" s="17">
        <v>28.438189999999999</v>
      </c>
      <c r="FK38" s="17">
        <v>16.861809999999998</v>
      </c>
      <c r="FL38" s="17">
        <v>9.6</v>
      </c>
      <c r="FM38" s="17">
        <v>45</v>
      </c>
      <c r="FN38" s="17">
        <v>45</v>
      </c>
      <c r="FO38" s="17">
        <v>-35.4</v>
      </c>
      <c r="FP38" s="17">
        <v>25.6</v>
      </c>
      <c r="FQ38" s="17">
        <v>21</v>
      </c>
      <c r="FR38" s="17">
        <v>21</v>
      </c>
      <c r="FS38" s="17">
        <v>4.5999999999999996</v>
      </c>
      <c r="FT38" s="17">
        <v>3.3</v>
      </c>
      <c r="FU38" s="17"/>
      <c r="FV38" s="17"/>
      <c r="FW38" s="17">
        <v>3.3</v>
      </c>
      <c r="FX38" s="17">
        <v>17.600000000000001</v>
      </c>
      <c r="FY38" s="17">
        <v>15.19885</v>
      </c>
      <c r="FZ38" s="17">
        <v>15.19885</v>
      </c>
      <c r="GA38" s="17">
        <v>2.4011499999999999</v>
      </c>
      <c r="GB38" s="17">
        <v>41.6</v>
      </c>
      <c r="GC38" s="17">
        <v>26.943010000000001</v>
      </c>
      <c r="GD38" s="17">
        <v>58.626939999999998</v>
      </c>
      <c r="GE38" s="17">
        <v>-17.02694</v>
      </c>
      <c r="GF38" s="17"/>
      <c r="GG38" s="17"/>
      <c r="GH38" s="17"/>
      <c r="GI38" s="17">
        <v>0</v>
      </c>
      <c r="GJ38" s="17"/>
      <c r="GK38" s="17"/>
      <c r="GL38" s="17"/>
      <c r="GM38" s="17">
        <v>0</v>
      </c>
      <c r="GN38" s="17">
        <v>6.8</v>
      </c>
      <c r="GO38" s="17">
        <v>6.8787000000000003</v>
      </c>
      <c r="GP38" s="17">
        <v>6.8787000000000003</v>
      </c>
      <c r="GQ38" s="17">
        <v>-7.8700000000000006E-2</v>
      </c>
      <c r="GR38" s="17">
        <v>75.5</v>
      </c>
      <c r="GS38" s="17">
        <v>61.550829999999998</v>
      </c>
      <c r="GT38" s="17">
        <v>61.550820000000002</v>
      </c>
      <c r="GU38" s="17">
        <v>13.94918</v>
      </c>
      <c r="GV38" s="17"/>
      <c r="GW38" s="17"/>
      <c r="GX38" s="17"/>
      <c r="GY38" s="17">
        <v>0</v>
      </c>
      <c r="GZ38" s="17"/>
      <c r="HA38" s="17"/>
      <c r="HB38" s="17"/>
      <c r="HC38" s="17">
        <v>0</v>
      </c>
      <c r="HD38" s="17"/>
      <c r="HE38" s="17"/>
      <c r="HF38" s="17"/>
      <c r="HG38" s="17">
        <v>0</v>
      </c>
      <c r="HH38" s="17"/>
      <c r="HI38" s="17"/>
      <c r="HJ38" s="17"/>
      <c r="HK38" s="17">
        <v>0</v>
      </c>
      <c r="HL38" s="17">
        <v>23.5</v>
      </c>
      <c r="HM38" s="17">
        <v>25.58201</v>
      </c>
      <c r="HN38" s="17">
        <v>55.445189999999997</v>
      </c>
      <c r="HO38" s="17">
        <v>-31.94519</v>
      </c>
      <c r="HP38" s="17">
        <v>25.1</v>
      </c>
      <c r="HQ38" s="17"/>
      <c r="HR38" s="17"/>
      <c r="HS38" s="17">
        <v>25.1</v>
      </c>
      <c r="HT38" s="17">
        <v>182.9</v>
      </c>
      <c r="HU38" s="17">
        <v>148.94</v>
      </c>
      <c r="HV38" s="17">
        <v>178.62</v>
      </c>
      <c r="HW38" s="17">
        <v>4.28</v>
      </c>
      <c r="HX38" s="17">
        <v>41.6</v>
      </c>
      <c r="HY38" s="17">
        <v>45.291899999999998</v>
      </c>
      <c r="HZ38" s="17">
        <v>25.906739999999999</v>
      </c>
      <c r="IA38" s="17">
        <v>15.69326</v>
      </c>
      <c r="IB38" s="17"/>
      <c r="IC38" s="17"/>
      <c r="ID38" s="17"/>
      <c r="IE38" s="17">
        <v>0</v>
      </c>
      <c r="IF38" s="17"/>
      <c r="IG38" s="17"/>
      <c r="IH38" s="17"/>
      <c r="II38" s="17">
        <v>0</v>
      </c>
      <c r="IJ38" s="17"/>
      <c r="IK38" s="17"/>
      <c r="IL38" s="17"/>
      <c r="IM38" s="17">
        <v>0</v>
      </c>
      <c r="IN38" s="17">
        <v>20.9</v>
      </c>
      <c r="IO38" s="17">
        <v>48.419199999999996</v>
      </c>
      <c r="IP38" s="17">
        <v>16.580310000000001</v>
      </c>
      <c r="IQ38" s="17">
        <v>4.3196899999999996</v>
      </c>
      <c r="IR38" s="17">
        <v>166.6</v>
      </c>
      <c r="IS38" s="17">
        <v>170.94</v>
      </c>
      <c r="IT38" s="17">
        <v>170.94</v>
      </c>
      <c r="IU38" s="17">
        <v>-4.34</v>
      </c>
      <c r="IV38" s="17">
        <v>164.3</v>
      </c>
      <c r="IW38" s="17">
        <v>170.94</v>
      </c>
      <c r="IX38" s="17">
        <v>170.94</v>
      </c>
      <c r="IY38" s="17">
        <v>-6.64</v>
      </c>
      <c r="IZ38" s="17">
        <v>171.5</v>
      </c>
      <c r="JA38" s="17">
        <v>170.94</v>
      </c>
      <c r="JB38" s="17">
        <v>170.94</v>
      </c>
      <c r="JC38" s="17">
        <v>0.56000000000000005</v>
      </c>
      <c r="JD38" s="17">
        <v>248.5</v>
      </c>
      <c r="JE38" s="17">
        <v>257.18</v>
      </c>
      <c r="JF38" s="17">
        <v>257.18</v>
      </c>
      <c r="JG38" s="17">
        <v>-8.68</v>
      </c>
      <c r="JH38" s="17">
        <v>69.599999999999994</v>
      </c>
      <c r="JI38" s="17">
        <v>73.334350000000001</v>
      </c>
      <c r="JJ38" s="17">
        <v>45.005960000000002</v>
      </c>
      <c r="JK38" s="17">
        <v>24.59404</v>
      </c>
      <c r="JL38" s="17">
        <v>33.799999999999997</v>
      </c>
      <c r="JM38" s="17">
        <v>36.777279999999998</v>
      </c>
      <c r="JN38" s="17">
        <v>22.57056</v>
      </c>
      <c r="JO38" s="17">
        <v>11.22944</v>
      </c>
      <c r="JP38" s="17"/>
      <c r="JQ38" s="17"/>
      <c r="JR38" s="17"/>
      <c r="JS38" s="17">
        <v>0</v>
      </c>
      <c r="JT38" s="17"/>
      <c r="JU38" s="17"/>
      <c r="JV38" s="17"/>
      <c r="JW38" s="17">
        <v>0</v>
      </c>
      <c r="JX38" s="17"/>
      <c r="JY38" s="17"/>
      <c r="JZ38" s="17"/>
      <c r="KA38" s="17">
        <v>0</v>
      </c>
      <c r="KB38" s="17">
        <v>0</v>
      </c>
      <c r="KC38" s="17"/>
      <c r="KD38" s="17"/>
      <c r="KE38" s="17">
        <v>0</v>
      </c>
      <c r="KF38" s="17"/>
      <c r="KG38" s="17"/>
      <c r="KH38" s="17"/>
      <c r="KI38" s="17">
        <v>0</v>
      </c>
      <c r="KJ38" s="17"/>
      <c r="KK38" s="17"/>
      <c r="KL38" s="17"/>
      <c r="KM38" s="17">
        <v>0</v>
      </c>
      <c r="KN38" s="17">
        <v>2.6</v>
      </c>
      <c r="KO38" s="17">
        <v>4.7853599999999998</v>
      </c>
      <c r="KP38" s="17">
        <v>4.7853500000000002</v>
      </c>
      <c r="KQ38" s="17">
        <v>-2.1853500000000001</v>
      </c>
      <c r="KR38" s="17">
        <v>21.7</v>
      </c>
      <c r="KS38" s="17">
        <v>52.409329999999997</v>
      </c>
      <c r="KT38" s="17">
        <v>41.450780000000002</v>
      </c>
      <c r="KU38" s="17">
        <v>-19.750779999999999</v>
      </c>
      <c r="KV38" s="17">
        <v>71.8</v>
      </c>
      <c r="KW38" s="17">
        <v>92.559280000000001</v>
      </c>
      <c r="KX38" s="17">
        <v>92.74973</v>
      </c>
      <c r="KY38" s="17">
        <v>-20.949729999999999</v>
      </c>
      <c r="KZ38" s="17">
        <v>63</v>
      </c>
      <c r="LA38" s="17">
        <v>66.809659999999994</v>
      </c>
      <c r="LB38" s="17">
        <v>66.809659999999994</v>
      </c>
      <c r="LC38" s="17">
        <v>-3.80966</v>
      </c>
      <c r="LD38" s="17">
        <v>70.8</v>
      </c>
      <c r="LE38" s="17">
        <v>72.37388</v>
      </c>
      <c r="LF38" s="17">
        <v>72.494420000000005</v>
      </c>
      <c r="LG38" s="17">
        <v>-1.69442</v>
      </c>
      <c r="LH38" s="17">
        <v>29.8</v>
      </c>
      <c r="LI38" s="17">
        <v>29.806760000000001</v>
      </c>
      <c r="LJ38" s="17">
        <v>29.806760000000001</v>
      </c>
      <c r="LK38" s="17">
        <v>-6.7600000000000004E-3</v>
      </c>
      <c r="LL38" s="17">
        <v>0</v>
      </c>
      <c r="LM38" s="17"/>
      <c r="LN38" s="17"/>
      <c r="LO38" s="17">
        <v>0</v>
      </c>
      <c r="LP38" s="17">
        <v>0</v>
      </c>
      <c r="LQ38" s="17"/>
      <c r="LR38" s="17"/>
      <c r="LS38" s="17">
        <v>0</v>
      </c>
      <c r="LT38" s="17">
        <v>0</v>
      </c>
      <c r="LU38" s="17"/>
      <c r="LV38" s="17"/>
      <c r="LW38" s="17">
        <v>0</v>
      </c>
      <c r="LX38" s="17">
        <v>138.19999999999999</v>
      </c>
      <c r="LY38" s="17">
        <v>153.06012000000001</v>
      </c>
      <c r="LZ38" s="17">
        <v>153.06012000000001</v>
      </c>
      <c r="MA38" s="17">
        <v>-14.86012</v>
      </c>
      <c r="MB38" s="17">
        <v>140.80000000000001</v>
      </c>
      <c r="MC38" s="17">
        <v>153.06012000000001</v>
      </c>
      <c r="MD38" s="17">
        <v>153.06012000000001</v>
      </c>
      <c r="ME38" s="17">
        <v>-12.260120000000001</v>
      </c>
      <c r="MF38" s="17">
        <v>167.4</v>
      </c>
      <c r="MG38" s="17">
        <v>153.51975999999999</v>
      </c>
      <c r="MH38" s="17">
        <v>153.51975999999999</v>
      </c>
      <c r="MI38" s="17">
        <v>13.880240000000001</v>
      </c>
      <c r="MJ38" s="17">
        <v>180.2</v>
      </c>
      <c r="MK38" s="17"/>
      <c r="ML38" s="17"/>
      <c r="MM38" s="17">
        <v>180.2</v>
      </c>
      <c r="MN38" s="17"/>
      <c r="MO38" s="17"/>
      <c r="MP38" s="17"/>
      <c r="MQ38" s="17">
        <v>0</v>
      </c>
      <c r="MR38" s="17"/>
      <c r="MS38" s="17"/>
      <c r="MT38" s="17"/>
      <c r="MU38" s="17">
        <v>0</v>
      </c>
      <c r="MV38" s="17"/>
      <c r="MW38" s="17"/>
      <c r="MX38" s="17"/>
      <c r="MY38" s="17">
        <v>0</v>
      </c>
      <c r="MZ38" s="17"/>
      <c r="NA38" s="17"/>
      <c r="NB38" s="17"/>
      <c r="NC38" s="17">
        <v>0</v>
      </c>
      <c r="ND38" s="17">
        <v>205.7</v>
      </c>
      <c r="NE38" s="17">
        <v>190.35436000000001</v>
      </c>
      <c r="NF38" s="17">
        <v>154.09175999999999</v>
      </c>
      <c r="NG38" s="17">
        <v>51.608240000000002</v>
      </c>
      <c r="NH38" s="17">
        <v>99.3</v>
      </c>
      <c r="NI38" s="17">
        <v>95.462999999999994</v>
      </c>
      <c r="NJ38" s="17">
        <v>77.277249999999995</v>
      </c>
      <c r="NK38" s="17">
        <v>22.022749999999998</v>
      </c>
      <c r="NL38" s="17">
        <v>8.1</v>
      </c>
      <c r="NM38" s="17"/>
      <c r="NN38" s="17"/>
      <c r="NO38" s="17">
        <v>8.1</v>
      </c>
      <c r="NP38" s="17">
        <v>4.8</v>
      </c>
      <c r="NQ38" s="17">
        <v>5.4675599999999998</v>
      </c>
      <c r="NR38" s="17">
        <v>5.4675599999999998</v>
      </c>
      <c r="NS38" s="17">
        <v>-0.66756000000000004</v>
      </c>
      <c r="NT38" s="17">
        <v>0.9</v>
      </c>
      <c r="NU38" s="17">
        <v>0.88900000000000001</v>
      </c>
      <c r="NV38" s="17">
        <v>0.88900000000000001</v>
      </c>
      <c r="NW38" s="17">
        <v>1.0999999999999999E-2</v>
      </c>
      <c r="NX38" s="17">
        <v>10</v>
      </c>
      <c r="NY38" s="17">
        <v>35.93</v>
      </c>
      <c r="NZ38" s="17">
        <v>35.9313</v>
      </c>
      <c r="OA38" s="17">
        <v>-25.9313</v>
      </c>
      <c r="OB38" s="17">
        <v>69.8</v>
      </c>
      <c r="OC38" s="17">
        <v>47.19</v>
      </c>
      <c r="OD38" s="17">
        <v>47.19</v>
      </c>
      <c r="OE38" s="17">
        <v>22.61</v>
      </c>
      <c r="OF38" s="17">
        <v>14.3</v>
      </c>
      <c r="OG38" s="17">
        <v>14.42</v>
      </c>
      <c r="OH38" s="17">
        <v>14.4191</v>
      </c>
      <c r="OI38" s="17">
        <v>-0.1191</v>
      </c>
      <c r="OJ38" s="17">
        <v>0.1</v>
      </c>
      <c r="OK38" s="17"/>
      <c r="OL38" s="17"/>
      <c r="OM38" s="17">
        <v>0.1</v>
      </c>
      <c r="ON38" s="17">
        <v>8.1999999999999993</v>
      </c>
      <c r="OO38" s="17">
        <v>20.33764</v>
      </c>
      <c r="OP38" s="17">
        <v>20.33764</v>
      </c>
      <c r="OQ38" s="17">
        <v>-12.137639999999999</v>
      </c>
      <c r="OR38" s="17">
        <v>9.9</v>
      </c>
      <c r="OS38" s="17">
        <v>9</v>
      </c>
      <c r="OT38" s="17">
        <v>9</v>
      </c>
      <c r="OU38" s="17">
        <v>0.9</v>
      </c>
      <c r="OV38" s="17">
        <v>1.2</v>
      </c>
      <c r="OW38" s="17">
        <v>1.96665</v>
      </c>
      <c r="OX38" s="17">
        <v>1.34755</v>
      </c>
      <c r="OY38" s="17">
        <v>-0.14754999999999999</v>
      </c>
      <c r="OZ38" s="17">
        <v>172.1</v>
      </c>
      <c r="PA38" s="17">
        <v>163.9178</v>
      </c>
      <c r="PB38" s="17">
        <v>163.9178</v>
      </c>
      <c r="PC38" s="17">
        <v>8.1821999999999999</v>
      </c>
      <c r="PD38" s="17">
        <v>87.4</v>
      </c>
      <c r="PE38" s="17">
        <v>81.41</v>
      </c>
      <c r="PF38" s="17">
        <v>81.41</v>
      </c>
      <c r="PG38" s="17">
        <v>5.99</v>
      </c>
      <c r="PH38" s="17">
        <v>0.4</v>
      </c>
      <c r="PI38" s="17">
        <v>0.23</v>
      </c>
      <c r="PJ38" s="17">
        <v>0.23</v>
      </c>
      <c r="PK38" s="17">
        <v>0.17</v>
      </c>
      <c r="PL38" s="17">
        <v>1.3</v>
      </c>
      <c r="PM38" s="17">
        <v>1.6</v>
      </c>
      <c r="PN38" s="17">
        <v>1.6</v>
      </c>
      <c r="PO38" s="17">
        <v>-0.3</v>
      </c>
      <c r="PP38" s="17">
        <v>2.5</v>
      </c>
      <c r="PQ38" s="17">
        <v>2.5</v>
      </c>
      <c r="PR38" s="17">
        <v>2.5</v>
      </c>
      <c r="PS38" s="17">
        <v>0</v>
      </c>
      <c r="PT38" s="17">
        <v>16.8</v>
      </c>
      <c r="PU38" s="17">
        <v>8.4795499999999997</v>
      </c>
      <c r="PV38" s="17">
        <v>8.4795599999999993</v>
      </c>
      <c r="PW38" s="17">
        <v>8.3204399999999996</v>
      </c>
      <c r="PX38" s="17">
        <v>4.4000000000000004</v>
      </c>
      <c r="PY38" s="17">
        <v>3.12</v>
      </c>
      <c r="PZ38" s="17">
        <v>3.12</v>
      </c>
      <c r="QA38" s="17">
        <v>1.28</v>
      </c>
      <c r="QB38" s="17">
        <v>0</v>
      </c>
      <c r="QC38" s="17">
        <v>3.1</v>
      </c>
      <c r="QD38" s="17">
        <v>3.1</v>
      </c>
      <c r="QE38" s="17">
        <v>-3.1</v>
      </c>
      <c r="QF38" s="17">
        <v>3.3</v>
      </c>
      <c r="QG38" s="17">
        <v>3.5</v>
      </c>
      <c r="QH38" s="17">
        <v>3.5</v>
      </c>
      <c r="QI38" s="17">
        <v>-0.2</v>
      </c>
      <c r="QJ38" s="17">
        <v>15</v>
      </c>
      <c r="QK38" s="17">
        <v>14.492749999999999</v>
      </c>
      <c r="QL38" s="17">
        <v>14.492749999999999</v>
      </c>
      <c r="QM38" s="17">
        <v>0.50724999999999998</v>
      </c>
      <c r="QN38" s="17">
        <v>12.8</v>
      </c>
      <c r="QO38" s="17">
        <v>11.798999999999999</v>
      </c>
      <c r="QP38" s="17">
        <v>11.798999999999999</v>
      </c>
      <c r="QQ38" s="17">
        <v>1.0009999999999999</v>
      </c>
      <c r="QR38" s="17">
        <v>15.9</v>
      </c>
      <c r="QS38" s="17">
        <v>14.651899999999999</v>
      </c>
      <c r="QT38" s="17">
        <v>14.651899999999999</v>
      </c>
      <c r="QU38" s="17">
        <v>1.2481</v>
      </c>
      <c r="QV38" s="17">
        <v>1.2</v>
      </c>
      <c r="QW38" s="17">
        <v>5.7</v>
      </c>
      <c r="QX38" s="17">
        <v>5.7034000000000002</v>
      </c>
      <c r="QY38" s="17">
        <v>-4.5034000000000001</v>
      </c>
      <c r="QZ38" s="17">
        <v>0</v>
      </c>
      <c r="RA38" s="17">
        <v>22.96</v>
      </c>
      <c r="RB38" s="17">
        <v>22.957000000000001</v>
      </c>
      <c r="RC38" s="17">
        <v>-22.957000000000001</v>
      </c>
      <c r="RD38" s="17">
        <v>15.2</v>
      </c>
      <c r="RE38" s="17">
        <v>11.0984</v>
      </c>
      <c r="RF38" s="17">
        <v>11.0984</v>
      </c>
      <c r="RG38" s="17">
        <v>4.1016000000000004</v>
      </c>
      <c r="RH38" s="17">
        <v>1.6</v>
      </c>
      <c r="RI38" s="17">
        <v>2.2000000000000002</v>
      </c>
      <c r="RJ38" s="17">
        <v>2.2000000000000002</v>
      </c>
      <c r="RK38" s="17">
        <v>-0.6</v>
      </c>
      <c r="RL38" s="17">
        <v>6.2</v>
      </c>
      <c r="RM38" s="17">
        <v>7.2754000000000003</v>
      </c>
      <c r="RN38" s="17">
        <v>14.61199</v>
      </c>
      <c r="RO38" s="17">
        <v>-8.4119899999999994</v>
      </c>
      <c r="RP38" s="17">
        <v>1.1000000000000001</v>
      </c>
      <c r="RQ38" s="17">
        <v>1.2</v>
      </c>
      <c r="RR38" s="17">
        <v>1.2</v>
      </c>
      <c r="RS38" s="17">
        <v>-0.1</v>
      </c>
      <c r="RT38" s="17"/>
      <c r="RU38" s="17"/>
      <c r="RV38" s="17"/>
      <c r="RW38" s="17">
        <v>0</v>
      </c>
      <c r="RX38" s="17">
        <v>5.4</v>
      </c>
      <c r="RY38" s="17">
        <v>5.4</v>
      </c>
      <c r="RZ38" s="17">
        <v>5.4</v>
      </c>
      <c r="SA38" s="17">
        <v>0</v>
      </c>
      <c r="SB38" s="17">
        <v>0.3</v>
      </c>
      <c r="SC38" s="17">
        <v>0.39119999999999999</v>
      </c>
      <c r="SD38" s="17">
        <v>0.39119999999999999</v>
      </c>
      <c r="SE38" s="17">
        <v>-9.1200000000000003E-2</v>
      </c>
      <c r="SF38" s="17">
        <v>6.6</v>
      </c>
      <c r="SG38" s="17">
        <v>6.3</v>
      </c>
      <c r="SH38" s="17">
        <v>6.3</v>
      </c>
      <c r="SI38" s="17">
        <v>0.3</v>
      </c>
      <c r="SJ38" s="17">
        <v>2.7</v>
      </c>
      <c r="SK38" s="17">
        <v>3.6</v>
      </c>
      <c r="SL38" s="17">
        <v>3.6</v>
      </c>
      <c r="SM38" s="17">
        <v>-0.9</v>
      </c>
      <c r="SN38" s="17">
        <v>3.7</v>
      </c>
      <c r="SO38" s="17">
        <v>3.5</v>
      </c>
      <c r="SP38" s="17">
        <v>3.5</v>
      </c>
      <c r="SQ38" s="17">
        <v>0.2</v>
      </c>
      <c r="SR38" s="17">
        <v>6.6</v>
      </c>
      <c r="SS38" s="17">
        <v>5</v>
      </c>
      <c r="ST38" s="17">
        <v>5</v>
      </c>
      <c r="SU38" s="17">
        <v>1.6</v>
      </c>
      <c r="SV38" s="17">
        <v>2</v>
      </c>
      <c r="SW38" s="17">
        <v>15.48</v>
      </c>
      <c r="SX38" s="17">
        <v>15.484999999999999</v>
      </c>
      <c r="SY38" s="17">
        <v>-13.484999999999999</v>
      </c>
      <c r="SZ38" s="17">
        <v>27.2</v>
      </c>
      <c r="TA38" s="17">
        <v>32.72</v>
      </c>
      <c r="TB38" s="17">
        <v>32.718000000000004</v>
      </c>
      <c r="TC38" s="17">
        <v>-5.5179999999999998</v>
      </c>
      <c r="TD38" s="17">
        <v>30.6</v>
      </c>
      <c r="TE38" s="17">
        <v>28.9056</v>
      </c>
      <c r="TF38" s="17">
        <v>28.9056</v>
      </c>
      <c r="TG38" s="17">
        <v>1.6943999999999999</v>
      </c>
      <c r="TH38" s="17">
        <v>15.1</v>
      </c>
      <c r="TI38" s="17">
        <v>30.31</v>
      </c>
      <c r="TJ38" s="17">
        <v>30.31</v>
      </c>
      <c r="TK38" s="17">
        <v>-15.21</v>
      </c>
      <c r="TL38" s="17">
        <v>25.1</v>
      </c>
      <c r="TM38" s="17">
        <v>27.26</v>
      </c>
      <c r="TN38" s="17">
        <v>27.256</v>
      </c>
      <c r="TO38" s="17">
        <v>-2.1560000000000001</v>
      </c>
      <c r="TP38" s="17">
        <v>1.5</v>
      </c>
      <c r="TQ38" s="17">
        <v>3.52</v>
      </c>
      <c r="TR38" s="17">
        <v>3.5244</v>
      </c>
      <c r="TS38" s="17">
        <v>-2.0244</v>
      </c>
      <c r="TT38" s="17">
        <v>1.3</v>
      </c>
      <c r="TU38" s="17">
        <v>1.66</v>
      </c>
      <c r="TV38" s="17">
        <v>1.6600999999999999</v>
      </c>
      <c r="TW38" s="17">
        <v>-0.36009999999999998</v>
      </c>
      <c r="TX38" s="17">
        <v>39.26</v>
      </c>
      <c r="TY38" s="17">
        <v>37.69</v>
      </c>
      <c r="TZ38" s="17">
        <v>37.69</v>
      </c>
      <c r="UA38" s="17">
        <v>1.57</v>
      </c>
      <c r="UB38" s="17">
        <v>5</v>
      </c>
      <c r="UC38" s="17">
        <v>6</v>
      </c>
      <c r="UD38" s="17">
        <v>6</v>
      </c>
      <c r="UE38" s="17">
        <v>-1</v>
      </c>
      <c r="UF38" s="17">
        <v>1.9</v>
      </c>
      <c r="UG38" s="17">
        <v>2.2999999999999998</v>
      </c>
      <c r="UH38" s="17">
        <v>2.2999999999999998</v>
      </c>
      <c r="UI38" s="17">
        <v>-0.4</v>
      </c>
      <c r="UJ38" s="17">
        <v>7.8</v>
      </c>
      <c r="UK38" s="17">
        <v>7.2</v>
      </c>
      <c r="UL38" s="17">
        <v>7.2</v>
      </c>
      <c r="UM38" s="17">
        <v>0.6</v>
      </c>
      <c r="UN38" s="17">
        <v>3.4</v>
      </c>
      <c r="UO38" s="17">
        <v>3.9</v>
      </c>
      <c r="UP38" s="17">
        <v>3.9</v>
      </c>
      <c r="UQ38" s="17">
        <v>-0.5</v>
      </c>
      <c r="UR38" s="17">
        <v>3.8</v>
      </c>
      <c r="US38" s="17">
        <v>4</v>
      </c>
      <c r="UT38" s="17">
        <v>4</v>
      </c>
      <c r="UU38" s="17">
        <v>-0.2</v>
      </c>
      <c r="UV38" s="17">
        <v>4</v>
      </c>
      <c r="UW38" s="17">
        <v>4.2</v>
      </c>
      <c r="UX38" s="17">
        <v>4.2</v>
      </c>
      <c r="UY38" s="17">
        <v>-0.2</v>
      </c>
      <c r="UZ38" s="17">
        <v>14.4</v>
      </c>
      <c r="VA38" s="17">
        <v>14.65</v>
      </c>
      <c r="VB38" s="17">
        <v>14.6495</v>
      </c>
      <c r="VC38" s="17">
        <v>-0.2495</v>
      </c>
      <c r="VD38" s="17">
        <v>212.8</v>
      </c>
      <c r="VE38" s="17">
        <v>205.34880000000001</v>
      </c>
      <c r="VF38" s="17">
        <v>205.34880000000001</v>
      </c>
      <c r="VG38" s="17">
        <v>7.4512</v>
      </c>
      <c r="VH38" s="17">
        <v>11.3</v>
      </c>
      <c r="VI38" s="17">
        <v>9.6278000000000006</v>
      </c>
      <c r="VJ38" s="17">
        <v>9.6278000000000006</v>
      </c>
      <c r="VK38" s="17">
        <v>1.6721999999999999</v>
      </c>
      <c r="VL38" s="17">
        <v>118.5</v>
      </c>
      <c r="VM38" s="17">
        <v>124</v>
      </c>
      <c r="VN38" s="17">
        <v>124</v>
      </c>
      <c r="VO38" s="17">
        <v>-5.5</v>
      </c>
      <c r="VP38" s="17">
        <v>0.6</v>
      </c>
      <c r="VQ38" s="17">
        <v>0.6</v>
      </c>
      <c r="VR38" s="17">
        <v>0.6</v>
      </c>
      <c r="VS38" s="17">
        <v>0</v>
      </c>
      <c r="VT38" s="17">
        <v>0.8</v>
      </c>
      <c r="VU38" s="17">
        <v>16</v>
      </c>
      <c r="VV38" s="17">
        <v>16</v>
      </c>
      <c r="VW38" s="17">
        <v>-15.2</v>
      </c>
      <c r="VX38" s="17">
        <v>1.8</v>
      </c>
      <c r="VY38" s="17">
        <v>27</v>
      </c>
      <c r="VZ38" s="17">
        <v>27</v>
      </c>
      <c r="WA38" s="17">
        <v>-25.2</v>
      </c>
      <c r="WB38" s="17">
        <v>86.9</v>
      </c>
      <c r="WC38" s="17">
        <v>89.28</v>
      </c>
      <c r="WD38" s="17">
        <v>89.28</v>
      </c>
      <c r="WE38" s="17">
        <v>-2.38</v>
      </c>
      <c r="WF38" s="17">
        <v>3.9</v>
      </c>
      <c r="WG38" s="17">
        <v>4.2</v>
      </c>
      <c r="WH38" s="17">
        <v>4.2</v>
      </c>
      <c r="WI38" s="17">
        <v>-0.3</v>
      </c>
      <c r="WJ38" s="17">
        <v>2.4</v>
      </c>
      <c r="WK38" s="17">
        <v>2.2999999999999998</v>
      </c>
      <c r="WL38" s="17">
        <v>2.2999999999999998</v>
      </c>
      <c r="WM38" s="17">
        <v>0.1</v>
      </c>
      <c r="WN38" s="17">
        <v>2.2000000000000002</v>
      </c>
      <c r="WO38" s="17">
        <v>2.2999999999999998</v>
      </c>
      <c r="WP38" s="17">
        <v>2.2999999999999998</v>
      </c>
      <c r="WQ38" s="17">
        <v>-0.1</v>
      </c>
      <c r="WR38" s="17">
        <v>1.2</v>
      </c>
      <c r="WS38" s="17">
        <v>1.2</v>
      </c>
      <c r="WT38" s="17">
        <v>1.2</v>
      </c>
      <c r="WU38" s="17">
        <v>0</v>
      </c>
      <c r="WV38" s="17">
        <v>10.3</v>
      </c>
      <c r="WW38" s="17">
        <v>9.6473999999999993</v>
      </c>
      <c r="WX38" s="17">
        <v>9.6473999999999993</v>
      </c>
      <c r="WY38" s="17">
        <v>0.65259999999999996</v>
      </c>
      <c r="WZ38" s="17">
        <v>7.5</v>
      </c>
      <c r="XA38" s="17">
        <v>7.5949999999999998</v>
      </c>
      <c r="XB38" s="17">
        <v>7.5949999999999998</v>
      </c>
      <c r="XC38" s="17">
        <v>-9.5000000000000001E-2</v>
      </c>
      <c r="XD38" s="17">
        <v>18.100000000000001</v>
      </c>
      <c r="XE38" s="17">
        <v>17.391300000000001</v>
      </c>
      <c r="XF38" s="17">
        <v>17.391300000000001</v>
      </c>
      <c r="XG38" s="17">
        <v>0.7087</v>
      </c>
      <c r="XH38" s="17">
        <v>6.5</v>
      </c>
      <c r="XI38" s="17">
        <v>8</v>
      </c>
      <c r="XJ38" s="17">
        <v>8</v>
      </c>
      <c r="XK38" s="17">
        <v>-1.5</v>
      </c>
      <c r="XL38" s="17">
        <v>9</v>
      </c>
      <c r="XM38" s="17">
        <v>10.8</v>
      </c>
      <c r="XN38" s="17">
        <v>10.8</v>
      </c>
      <c r="XO38" s="17">
        <v>-1.8</v>
      </c>
      <c r="XP38" s="17"/>
      <c r="XQ38" s="17"/>
      <c r="XR38" s="17"/>
      <c r="XS38" s="17">
        <v>0</v>
      </c>
      <c r="XT38" s="17"/>
      <c r="XU38" s="17"/>
      <c r="XV38" s="17"/>
      <c r="XW38" s="17">
        <v>0</v>
      </c>
      <c r="XX38" s="17">
        <v>17.7</v>
      </c>
      <c r="XY38" s="17">
        <v>14</v>
      </c>
      <c r="XZ38" s="17">
        <v>14</v>
      </c>
      <c r="YA38" s="17">
        <v>3.7</v>
      </c>
      <c r="YB38" s="17">
        <v>16.3</v>
      </c>
      <c r="YC38" s="17">
        <v>21.012</v>
      </c>
      <c r="YD38" s="17">
        <v>21.012</v>
      </c>
      <c r="YE38" s="17">
        <v>-4.7119999999999997</v>
      </c>
      <c r="YF38" s="17">
        <v>7.2</v>
      </c>
      <c r="YG38" s="17">
        <v>7.48</v>
      </c>
      <c r="YH38" s="17">
        <v>7.48</v>
      </c>
      <c r="YI38" s="17">
        <v>-0.28000000000000003</v>
      </c>
      <c r="YJ38" s="17">
        <v>4.0999999999999996</v>
      </c>
      <c r="YK38" s="17">
        <v>11</v>
      </c>
      <c r="YL38" s="17">
        <v>11</v>
      </c>
      <c r="YM38" s="17">
        <v>-6.9</v>
      </c>
      <c r="YN38" s="17">
        <v>15.6706</v>
      </c>
      <c r="YO38" s="17">
        <v>17.690000000000001</v>
      </c>
      <c r="YP38" s="17">
        <v>17.690000000000001</v>
      </c>
      <c r="YQ38" s="17">
        <v>-2.0194000000000001</v>
      </c>
    </row>
    <row r="39" spans="1:667" ht="24" customHeight="1" x14ac:dyDescent="0.25">
      <c r="A39" s="1"/>
      <c r="B39" s="16" t="s">
        <v>27</v>
      </c>
      <c r="C39" s="16" t="s">
        <v>969</v>
      </c>
      <c r="D39" s="17">
        <v>13</v>
      </c>
      <c r="E39" s="17">
        <v>10.362690000000001</v>
      </c>
      <c r="F39" s="17"/>
      <c r="G39" s="17">
        <v>13</v>
      </c>
      <c r="H39" s="17">
        <v>602.6</v>
      </c>
      <c r="I39" s="17">
        <v>599.03887999999995</v>
      </c>
      <c r="J39" s="17">
        <v>643.49955999999997</v>
      </c>
      <c r="K39" s="17">
        <v>-40.899560000000001</v>
      </c>
      <c r="L39" s="17">
        <v>204.2</v>
      </c>
      <c r="M39" s="17">
        <v>193.93655999999999</v>
      </c>
      <c r="N39" s="17">
        <v>208.33053000000001</v>
      </c>
      <c r="O39" s="17">
        <v>-4.1305300000000003</v>
      </c>
      <c r="P39" s="17"/>
      <c r="Q39" s="17"/>
      <c r="R39" s="17"/>
      <c r="S39" s="17">
        <v>0</v>
      </c>
      <c r="T39" s="17"/>
      <c r="U39" s="17"/>
      <c r="V39" s="17"/>
      <c r="W39" s="17">
        <v>0</v>
      </c>
      <c r="X39" s="17">
        <v>11</v>
      </c>
      <c r="Y39" s="17">
        <v>12.55725</v>
      </c>
      <c r="Z39" s="17">
        <v>10.362690000000001</v>
      </c>
      <c r="AA39" s="17">
        <v>0.63731000000000004</v>
      </c>
      <c r="AB39" s="17">
        <v>88.3</v>
      </c>
      <c r="AC39" s="17">
        <v>86.093000000000004</v>
      </c>
      <c r="AD39" s="17">
        <v>86.093000000000004</v>
      </c>
      <c r="AE39" s="17">
        <v>2.2069999999999999</v>
      </c>
      <c r="AF39" s="17"/>
      <c r="AG39" s="17"/>
      <c r="AH39" s="17"/>
      <c r="AI39" s="17">
        <v>0</v>
      </c>
      <c r="AJ39" s="17"/>
      <c r="AK39" s="17"/>
      <c r="AL39" s="17"/>
      <c r="AM39" s="17">
        <v>0</v>
      </c>
      <c r="AN39" s="17">
        <v>177.3</v>
      </c>
      <c r="AO39" s="17">
        <v>194.89606000000001</v>
      </c>
      <c r="AP39" s="17">
        <v>194.40805</v>
      </c>
      <c r="AQ39" s="17">
        <v>-17.108049999999999</v>
      </c>
      <c r="AR39" s="17">
        <v>196.1</v>
      </c>
      <c r="AS39" s="17">
        <v>194.89606000000001</v>
      </c>
      <c r="AT39" s="17">
        <v>194.40805</v>
      </c>
      <c r="AU39" s="17">
        <v>1.6919500000000001</v>
      </c>
      <c r="AV39" s="17">
        <v>197.1</v>
      </c>
      <c r="AW39" s="17">
        <v>194.89606000000001</v>
      </c>
      <c r="AX39" s="17">
        <v>194.40805</v>
      </c>
      <c r="AY39" s="17">
        <v>2.6919499999999998</v>
      </c>
      <c r="AZ39" s="17">
        <v>279.5</v>
      </c>
      <c r="BA39" s="17">
        <v>293.22199999999998</v>
      </c>
      <c r="BB39" s="17">
        <v>292.48777999999999</v>
      </c>
      <c r="BC39" s="17">
        <v>-12.987780000000001</v>
      </c>
      <c r="BD39" s="17">
        <v>203.7</v>
      </c>
      <c r="BE39" s="17">
        <v>206.04143999999999</v>
      </c>
      <c r="BF39" s="17">
        <v>206.04143999999999</v>
      </c>
      <c r="BG39" s="17">
        <v>-2.34144</v>
      </c>
      <c r="BH39" s="17">
        <v>104.9</v>
      </c>
      <c r="BI39" s="17">
        <v>103.33009</v>
      </c>
      <c r="BJ39" s="17">
        <v>103.33009</v>
      </c>
      <c r="BK39" s="17">
        <v>1.5699099999999999</v>
      </c>
      <c r="BL39" s="17">
        <v>73.099999999999994</v>
      </c>
      <c r="BM39" s="17">
        <v>73.212440000000001</v>
      </c>
      <c r="BN39" s="17">
        <v>73.212440000000001</v>
      </c>
      <c r="BO39" s="17">
        <v>-0.11244</v>
      </c>
      <c r="BP39" s="17">
        <v>4.2</v>
      </c>
      <c r="BQ39" s="17">
        <v>3.8975900000000001</v>
      </c>
      <c r="BR39" s="17">
        <v>3.8975900000000001</v>
      </c>
      <c r="BS39" s="17">
        <v>0.30241000000000001</v>
      </c>
      <c r="BT39" s="17"/>
      <c r="BU39" s="17"/>
      <c r="BV39" s="17"/>
      <c r="BW39" s="17">
        <v>0</v>
      </c>
      <c r="BX39" s="17"/>
      <c r="BY39" s="17"/>
      <c r="BZ39" s="17"/>
      <c r="CA39" s="17">
        <v>0</v>
      </c>
      <c r="CB39" s="17"/>
      <c r="CC39" s="17"/>
      <c r="CD39" s="17"/>
      <c r="CE39" s="17">
        <v>0</v>
      </c>
      <c r="CF39" s="17">
        <v>114.3</v>
      </c>
      <c r="CG39" s="17">
        <v>81.557969999999997</v>
      </c>
      <c r="CH39" s="17">
        <v>81.557969999999997</v>
      </c>
      <c r="CI39" s="17">
        <v>32.74203</v>
      </c>
      <c r="CJ39" s="17">
        <v>7.7</v>
      </c>
      <c r="CK39" s="17">
        <v>7.2867499999999996</v>
      </c>
      <c r="CL39" s="17">
        <v>7.2867499999999996</v>
      </c>
      <c r="CM39" s="17">
        <v>0.41325000000000001</v>
      </c>
      <c r="CN39" s="17">
        <v>5.0999999999999996</v>
      </c>
      <c r="CO39" s="17">
        <v>3.9128099999999999</v>
      </c>
      <c r="CP39" s="17">
        <v>3.9128099999999999</v>
      </c>
      <c r="CQ39" s="17">
        <v>1.18719</v>
      </c>
      <c r="CR39" s="17">
        <v>22.2</v>
      </c>
      <c r="CS39" s="17"/>
      <c r="CT39" s="17"/>
      <c r="CU39" s="17">
        <v>22.2</v>
      </c>
      <c r="CV39" s="17">
        <v>54.7</v>
      </c>
      <c r="CW39" s="17">
        <v>52.333489999999998</v>
      </c>
      <c r="CX39" s="17"/>
      <c r="CY39" s="17">
        <v>54.7</v>
      </c>
      <c r="CZ39" s="17">
        <v>85.5</v>
      </c>
      <c r="DA39" s="17">
        <v>89.268159999999995</v>
      </c>
      <c r="DB39" s="17">
        <v>75.792019999999994</v>
      </c>
      <c r="DC39" s="17">
        <v>9.7079799999999992</v>
      </c>
      <c r="DD39" s="17"/>
      <c r="DE39" s="17"/>
      <c r="DF39" s="17"/>
      <c r="DG39" s="17">
        <v>0</v>
      </c>
      <c r="DH39" s="17"/>
      <c r="DI39" s="17"/>
      <c r="DJ39" s="17">
        <v>206.45</v>
      </c>
      <c r="DK39" s="17">
        <v>-206.45</v>
      </c>
      <c r="DL39" s="17"/>
      <c r="DM39" s="17"/>
      <c r="DN39" s="17">
        <v>6.5</v>
      </c>
      <c r="DO39" s="17">
        <v>-6.5</v>
      </c>
      <c r="DP39" s="17">
        <v>6.5</v>
      </c>
      <c r="DQ39" s="17">
        <v>6.39</v>
      </c>
      <c r="DR39" s="17">
        <v>6.39</v>
      </c>
      <c r="DS39" s="17">
        <v>0.11</v>
      </c>
      <c r="DT39" s="17">
        <v>0</v>
      </c>
      <c r="DU39" s="17"/>
      <c r="DV39" s="17"/>
      <c r="DW39" s="17">
        <v>0</v>
      </c>
      <c r="DX39" s="17">
        <v>33.4</v>
      </c>
      <c r="DY39" s="17">
        <v>35.766039999999997</v>
      </c>
      <c r="DZ39" s="17">
        <v>35.766039999999997</v>
      </c>
      <c r="EA39" s="17">
        <v>-2.3660399999999999</v>
      </c>
      <c r="EB39" s="17">
        <v>0</v>
      </c>
      <c r="EC39" s="17"/>
      <c r="ED39" s="17"/>
      <c r="EE39" s="17">
        <v>0</v>
      </c>
      <c r="EF39" s="17">
        <v>22.8</v>
      </c>
      <c r="EG39" s="17">
        <v>24.888680000000001</v>
      </c>
      <c r="EH39" s="17">
        <v>24.888680000000001</v>
      </c>
      <c r="EI39" s="17">
        <v>-2.0886800000000001</v>
      </c>
      <c r="EJ39" s="17">
        <v>17.8</v>
      </c>
      <c r="EK39" s="17">
        <v>18.700710000000001</v>
      </c>
      <c r="EL39" s="17">
        <v>18.75328</v>
      </c>
      <c r="EM39" s="17">
        <v>-0.95328000000000002</v>
      </c>
      <c r="EN39" s="17">
        <v>14.8</v>
      </c>
      <c r="EO39" s="17">
        <v>15.366239999999999</v>
      </c>
      <c r="EP39" s="17">
        <v>15.366239999999999</v>
      </c>
      <c r="EQ39" s="17">
        <v>-0.56623999999999997</v>
      </c>
      <c r="ER39" s="17">
        <v>56.8</v>
      </c>
      <c r="ES39" s="17">
        <v>43.806899999999999</v>
      </c>
      <c r="ET39" s="17">
        <v>43.806899999999999</v>
      </c>
      <c r="EU39" s="17">
        <v>12.9931</v>
      </c>
      <c r="EV39" s="17">
        <v>173</v>
      </c>
      <c r="EW39" s="17">
        <v>181.48500000000001</v>
      </c>
      <c r="EX39" s="17">
        <v>172.53888000000001</v>
      </c>
      <c r="EY39" s="17">
        <v>0.46111999999999997</v>
      </c>
      <c r="EZ39" s="17">
        <v>174.1</v>
      </c>
      <c r="FA39" s="17">
        <v>181.48500000000001</v>
      </c>
      <c r="FB39" s="17">
        <v>172.53888000000001</v>
      </c>
      <c r="FC39" s="17">
        <v>1.5611200000000001</v>
      </c>
      <c r="FD39" s="17">
        <v>182.9</v>
      </c>
      <c r="FE39" s="17">
        <v>182.03</v>
      </c>
      <c r="FF39" s="17">
        <v>173.05701999999999</v>
      </c>
      <c r="FG39" s="17">
        <v>9.8429800000000007</v>
      </c>
      <c r="FH39" s="17">
        <v>45.1</v>
      </c>
      <c r="FI39" s="17">
        <v>50.824910000000003</v>
      </c>
      <c r="FJ39" s="17">
        <v>28.438189999999999</v>
      </c>
      <c r="FK39" s="17">
        <v>16.661809999999999</v>
      </c>
      <c r="FL39" s="17">
        <v>31.1</v>
      </c>
      <c r="FM39" s="17">
        <v>45</v>
      </c>
      <c r="FN39" s="17">
        <v>45</v>
      </c>
      <c r="FO39" s="17">
        <v>-13.9</v>
      </c>
      <c r="FP39" s="17">
        <v>32.5</v>
      </c>
      <c r="FQ39" s="17">
        <v>21</v>
      </c>
      <c r="FR39" s="17">
        <v>21</v>
      </c>
      <c r="FS39" s="17">
        <v>11.5</v>
      </c>
      <c r="FT39" s="17">
        <v>3.3</v>
      </c>
      <c r="FU39" s="17"/>
      <c r="FV39" s="17"/>
      <c r="FW39" s="17">
        <v>3.3</v>
      </c>
      <c r="FX39" s="17">
        <v>17.399999999999999</v>
      </c>
      <c r="FY39" s="17">
        <v>15.19885</v>
      </c>
      <c r="FZ39" s="17">
        <v>15.19885</v>
      </c>
      <c r="GA39" s="17">
        <v>2.2011500000000002</v>
      </c>
      <c r="GB39" s="17">
        <v>74.599999999999994</v>
      </c>
      <c r="GC39" s="17">
        <v>58.626939999999998</v>
      </c>
      <c r="GD39" s="17">
        <v>58.626939999999998</v>
      </c>
      <c r="GE39" s="17">
        <v>15.97306</v>
      </c>
      <c r="GF39" s="17"/>
      <c r="GG39" s="17"/>
      <c r="GH39" s="17"/>
      <c r="GI39" s="17">
        <v>0</v>
      </c>
      <c r="GJ39" s="17"/>
      <c r="GK39" s="17"/>
      <c r="GL39" s="17"/>
      <c r="GM39" s="17">
        <v>0</v>
      </c>
      <c r="GN39" s="17">
        <v>6.7</v>
      </c>
      <c r="GO39" s="17">
        <v>6.8787000000000003</v>
      </c>
      <c r="GP39" s="17">
        <v>6.8787000000000003</v>
      </c>
      <c r="GQ39" s="17">
        <v>-0.1787</v>
      </c>
      <c r="GR39" s="17">
        <v>75.599999999999994</v>
      </c>
      <c r="GS39" s="17">
        <v>61.550829999999998</v>
      </c>
      <c r="GT39" s="17">
        <v>61.550820000000002</v>
      </c>
      <c r="GU39" s="17">
        <v>14.04918</v>
      </c>
      <c r="GV39" s="17"/>
      <c r="GW39" s="17"/>
      <c r="GX39" s="17"/>
      <c r="GY39" s="17">
        <v>0</v>
      </c>
      <c r="GZ39" s="17"/>
      <c r="HA39" s="17"/>
      <c r="HB39" s="17"/>
      <c r="HC39" s="17">
        <v>0</v>
      </c>
      <c r="HD39" s="17"/>
      <c r="HE39" s="17"/>
      <c r="HF39" s="17"/>
      <c r="HG39" s="17">
        <v>0</v>
      </c>
      <c r="HH39" s="17"/>
      <c r="HI39" s="17"/>
      <c r="HJ39" s="17"/>
      <c r="HK39" s="17">
        <v>0</v>
      </c>
      <c r="HL39" s="17">
        <v>23</v>
      </c>
      <c r="HM39" s="17">
        <v>36.127670000000002</v>
      </c>
      <c r="HN39" s="17">
        <v>8.6240000000000006</v>
      </c>
      <c r="HO39" s="17">
        <v>14.375999999999999</v>
      </c>
      <c r="HP39" s="17">
        <v>25.2</v>
      </c>
      <c r="HQ39" s="17"/>
      <c r="HR39" s="17"/>
      <c r="HS39" s="17">
        <v>25.2</v>
      </c>
      <c r="HT39" s="17">
        <v>140.6</v>
      </c>
      <c r="HU39" s="17">
        <v>152.22999999999999</v>
      </c>
      <c r="HV39" s="17">
        <v>176.68</v>
      </c>
      <c r="HW39" s="17">
        <v>-36.08</v>
      </c>
      <c r="HX39" s="17">
        <v>41.7</v>
      </c>
      <c r="HY39" s="17">
        <v>45.291899999999998</v>
      </c>
      <c r="HZ39" s="17">
        <v>25.906739999999999</v>
      </c>
      <c r="IA39" s="17">
        <v>15.79326</v>
      </c>
      <c r="IB39" s="17"/>
      <c r="IC39" s="17"/>
      <c r="ID39" s="17"/>
      <c r="IE39" s="17">
        <v>0</v>
      </c>
      <c r="IF39" s="17"/>
      <c r="IG39" s="17"/>
      <c r="IH39" s="17"/>
      <c r="II39" s="17">
        <v>0</v>
      </c>
      <c r="IJ39" s="17"/>
      <c r="IK39" s="17"/>
      <c r="IL39" s="17"/>
      <c r="IM39" s="17">
        <v>0</v>
      </c>
      <c r="IN39" s="17">
        <v>20.8</v>
      </c>
      <c r="IO39" s="17">
        <v>43.951230000000002</v>
      </c>
      <c r="IP39" s="17">
        <v>16.580310000000001</v>
      </c>
      <c r="IQ39" s="17">
        <v>4.2196899999999999</v>
      </c>
      <c r="IR39" s="17">
        <v>167.2</v>
      </c>
      <c r="IS39" s="17">
        <v>169.35397</v>
      </c>
      <c r="IT39" s="17">
        <v>170.94</v>
      </c>
      <c r="IU39" s="17">
        <v>-3.74</v>
      </c>
      <c r="IV39" s="17">
        <v>164.8</v>
      </c>
      <c r="IW39" s="17">
        <v>169.35397</v>
      </c>
      <c r="IX39" s="17">
        <v>170.94</v>
      </c>
      <c r="IY39" s="17">
        <v>-6.14</v>
      </c>
      <c r="IZ39" s="17">
        <v>171.6</v>
      </c>
      <c r="JA39" s="17">
        <v>169.35397</v>
      </c>
      <c r="JB39" s="17">
        <v>170.94</v>
      </c>
      <c r="JC39" s="17">
        <v>0.66</v>
      </c>
      <c r="JD39" s="17">
        <v>247.5</v>
      </c>
      <c r="JE39" s="17">
        <v>254.79381000000001</v>
      </c>
      <c r="JF39" s="17">
        <v>257.18</v>
      </c>
      <c r="JG39" s="17">
        <v>-9.68</v>
      </c>
      <c r="JH39" s="17">
        <v>68.400000000000006</v>
      </c>
      <c r="JI39" s="17">
        <v>73.334350000000001</v>
      </c>
      <c r="JJ39" s="17">
        <v>45.005960000000002</v>
      </c>
      <c r="JK39" s="17">
        <v>23.39404</v>
      </c>
      <c r="JL39" s="17">
        <v>34.299999999999997</v>
      </c>
      <c r="JM39" s="17">
        <v>36.777279999999998</v>
      </c>
      <c r="JN39" s="17">
        <v>22.57056</v>
      </c>
      <c r="JO39" s="17">
        <v>11.72944</v>
      </c>
      <c r="JP39" s="17"/>
      <c r="JQ39" s="17"/>
      <c r="JR39" s="17"/>
      <c r="JS39" s="17">
        <v>0</v>
      </c>
      <c r="JT39" s="17"/>
      <c r="JU39" s="17"/>
      <c r="JV39" s="17"/>
      <c r="JW39" s="17">
        <v>0</v>
      </c>
      <c r="JX39" s="17"/>
      <c r="JY39" s="17"/>
      <c r="JZ39" s="17"/>
      <c r="KA39" s="17">
        <v>0</v>
      </c>
      <c r="KB39" s="17">
        <v>0</v>
      </c>
      <c r="KC39" s="17"/>
      <c r="KD39" s="17"/>
      <c r="KE39" s="17">
        <v>0</v>
      </c>
      <c r="KF39" s="17"/>
      <c r="KG39" s="17"/>
      <c r="KH39" s="17"/>
      <c r="KI39" s="17">
        <v>0</v>
      </c>
      <c r="KJ39" s="17"/>
      <c r="KK39" s="17"/>
      <c r="KL39" s="17"/>
      <c r="KM39" s="17">
        <v>0</v>
      </c>
      <c r="KN39" s="17">
        <v>2.6</v>
      </c>
      <c r="KO39" s="17">
        <v>4.7853599999999998</v>
      </c>
      <c r="KP39" s="17">
        <v>4.7853500000000002</v>
      </c>
      <c r="KQ39" s="17">
        <v>-2.1853500000000001</v>
      </c>
      <c r="KR39" s="17">
        <v>20.7</v>
      </c>
      <c r="KS39" s="17">
        <v>20.725390000000001</v>
      </c>
      <c r="KT39" s="17">
        <v>41.450780000000002</v>
      </c>
      <c r="KU39" s="17">
        <v>-20.750779999999999</v>
      </c>
      <c r="KV39" s="17">
        <v>83.4</v>
      </c>
      <c r="KW39" s="17">
        <v>92.559280000000001</v>
      </c>
      <c r="KX39" s="17">
        <v>92.819469999999995</v>
      </c>
      <c r="KY39" s="17">
        <v>-9.4194700000000005</v>
      </c>
      <c r="KZ39" s="17">
        <v>63</v>
      </c>
      <c r="LA39" s="17">
        <v>66.809659999999994</v>
      </c>
      <c r="LB39" s="17">
        <v>66.809659999999994</v>
      </c>
      <c r="LC39" s="17">
        <v>-3.80966</v>
      </c>
      <c r="LD39" s="17">
        <v>70.900000000000006</v>
      </c>
      <c r="LE39" s="17">
        <v>72.37388</v>
      </c>
      <c r="LF39" s="17">
        <v>72.521940000000001</v>
      </c>
      <c r="LG39" s="17">
        <v>-1.6219399999999999</v>
      </c>
      <c r="LH39" s="17">
        <v>29.7</v>
      </c>
      <c r="LI39" s="17">
        <v>29.806760000000001</v>
      </c>
      <c r="LJ39" s="17">
        <v>29.806760000000001</v>
      </c>
      <c r="LK39" s="17">
        <v>-0.10675999999999999</v>
      </c>
      <c r="LL39" s="17">
        <v>0</v>
      </c>
      <c r="LM39" s="17"/>
      <c r="LN39" s="17"/>
      <c r="LO39" s="17">
        <v>0</v>
      </c>
      <c r="LP39" s="17">
        <v>0</v>
      </c>
      <c r="LQ39" s="17"/>
      <c r="LR39" s="17"/>
      <c r="LS39" s="17">
        <v>0</v>
      </c>
      <c r="LT39" s="17">
        <v>0</v>
      </c>
      <c r="LU39" s="17"/>
      <c r="LV39" s="17"/>
      <c r="LW39" s="17">
        <v>0</v>
      </c>
      <c r="LX39" s="17">
        <v>138.69999999999999</v>
      </c>
      <c r="LY39" s="17">
        <v>153.06012000000001</v>
      </c>
      <c r="LZ39" s="17">
        <v>153.06012000000001</v>
      </c>
      <c r="MA39" s="17">
        <v>-14.36012</v>
      </c>
      <c r="MB39" s="17">
        <v>141.19999999999999</v>
      </c>
      <c r="MC39" s="17">
        <v>153.06012000000001</v>
      </c>
      <c r="MD39" s="17">
        <v>153.06012000000001</v>
      </c>
      <c r="ME39" s="17">
        <v>-11.86012</v>
      </c>
      <c r="MF39" s="17">
        <v>168.1</v>
      </c>
      <c r="MG39" s="17">
        <v>153.51975999999999</v>
      </c>
      <c r="MH39" s="17">
        <v>153.51975999999999</v>
      </c>
      <c r="MI39" s="17">
        <v>14.58024</v>
      </c>
      <c r="MJ39" s="17">
        <v>180.1</v>
      </c>
      <c r="MK39" s="17"/>
      <c r="ML39" s="17"/>
      <c r="MM39" s="17">
        <v>180.1</v>
      </c>
      <c r="MN39" s="17"/>
      <c r="MO39" s="17"/>
      <c r="MP39" s="17"/>
      <c r="MQ39" s="17">
        <v>0</v>
      </c>
      <c r="MR39" s="17"/>
      <c r="MS39" s="17"/>
      <c r="MT39" s="17"/>
      <c r="MU39" s="17">
        <v>0</v>
      </c>
      <c r="MV39" s="17"/>
      <c r="MW39" s="17"/>
      <c r="MX39" s="17"/>
      <c r="MY39" s="17">
        <v>0</v>
      </c>
      <c r="MZ39" s="17"/>
      <c r="NA39" s="17"/>
      <c r="NB39" s="17"/>
      <c r="NC39" s="17">
        <v>0</v>
      </c>
      <c r="ND39" s="17">
        <v>205.9</v>
      </c>
      <c r="NE39" s="17">
        <v>205.29381000000001</v>
      </c>
      <c r="NF39" s="17">
        <v>154.09175999999999</v>
      </c>
      <c r="NG39" s="17">
        <v>51.808239999999998</v>
      </c>
      <c r="NH39" s="17">
        <v>99.4</v>
      </c>
      <c r="NI39" s="17">
        <v>102.95515</v>
      </c>
      <c r="NJ39" s="17">
        <v>77.277249999999995</v>
      </c>
      <c r="NK39" s="17">
        <v>22.12275</v>
      </c>
      <c r="NL39" s="17">
        <v>8.1</v>
      </c>
      <c r="NM39" s="17"/>
      <c r="NN39" s="17"/>
      <c r="NO39" s="17">
        <v>8.1</v>
      </c>
      <c r="NP39" s="17">
        <v>4.8</v>
      </c>
      <c r="NQ39" s="17">
        <v>5.4675599999999998</v>
      </c>
      <c r="NR39" s="17">
        <v>5.4675599999999998</v>
      </c>
      <c r="NS39" s="17">
        <v>-0.66756000000000004</v>
      </c>
      <c r="NT39" s="17">
        <v>0.8</v>
      </c>
      <c r="NU39" s="17">
        <v>0.748</v>
      </c>
      <c r="NV39" s="17">
        <v>0.748</v>
      </c>
      <c r="NW39" s="17">
        <v>5.1999999999999998E-2</v>
      </c>
      <c r="NX39" s="17">
        <v>7.1</v>
      </c>
      <c r="NY39" s="17">
        <v>36.58</v>
      </c>
      <c r="NZ39" s="17">
        <v>36.582599999999999</v>
      </c>
      <c r="OA39" s="17">
        <v>-29.482600000000001</v>
      </c>
      <c r="OB39" s="17">
        <v>67.7</v>
      </c>
      <c r="OC39" s="17">
        <v>39.35</v>
      </c>
      <c r="OD39" s="17">
        <v>39.35</v>
      </c>
      <c r="OE39" s="17">
        <v>28.35</v>
      </c>
      <c r="OF39" s="17">
        <v>15.1</v>
      </c>
      <c r="OG39" s="17">
        <v>13.94</v>
      </c>
      <c r="OH39" s="17">
        <v>13.941800000000001</v>
      </c>
      <c r="OI39" s="17">
        <v>1.1581999999999999</v>
      </c>
      <c r="OJ39" s="17">
        <v>0.1</v>
      </c>
      <c r="OK39" s="17"/>
      <c r="OL39" s="17"/>
      <c r="OM39" s="17">
        <v>0.1</v>
      </c>
      <c r="ON39" s="17">
        <v>8.1</v>
      </c>
      <c r="OO39" s="17">
        <v>20.33764</v>
      </c>
      <c r="OP39" s="17">
        <v>20.33764</v>
      </c>
      <c r="OQ39" s="17">
        <v>-12.237640000000001</v>
      </c>
      <c r="OR39" s="17">
        <v>10</v>
      </c>
      <c r="OS39" s="17">
        <v>9</v>
      </c>
      <c r="OT39" s="17">
        <v>9</v>
      </c>
      <c r="OU39" s="17">
        <v>1</v>
      </c>
      <c r="OV39" s="17">
        <v>1.2</v>
      </c>
      <c r="OW39" s="17">
        <v>1.4903299999999999</v>
      </c>
      <c r="OX39" s="17">
        <v>1.34755</v>
      </c>
      <c r="OY39" s="17">
        <v>-0.14754999999999999</v>
      </c>
      <c r="OZ39" s="17">
        <v>167.9</v>
      </c>
      <c r="PA39" s="17">
        <v>153.90600000000001</v>
      </c>
      <c r="PB39" s="17">
        <v>153.90600000000001</v>
      </c>
      <c r="PC39" s="17">
        <v>13.994</v>
      </c>
      <c r="PD39" s="17">
        <v>84.9</v>
      </c>
      <c r="PE39" s="17">
        <v>75.09</v>
      </c>
      <c r="PF39" s="17">
        <v>75.09</v>
      </c>
      <c r="PG39" s="17">
        <v>9.81</v>
      </c>
      <c r="PH39" s="17">
        <v>0.5</v>
      </c>
      <c r="PI39" s="17">
        <v>0.23</v>
      </c>
      <c r="PJ39" s="17">
        <v>0.23</v>
      </c>
      <c r="PK39" s="17">
        <v>0.27</v>
      </c>
      <c r="PL39" s="17">
        <v>1.5</v>
      </c>
      <c r="PM39" s="17">
        <v>1.6</v>
      </c>
      <c r="PN39" s="17">
        <v>1.6</v>
      </c>
      <c r="PO39" s="17">
        <v>-0.1</v>
      </c>
      <c r="PP39" s="17">
        <v>2.6</v>
      </c>
      <c r="PQ39" s="17">
        <v>2.5</v>
      </c>
      <c r="PR39" s="17">
        <v>2.5</v>
      </c>
      <c r="PS39" s="17">
        <v>0.1</v>
      </c>
      <c r="PT39" s="17">
        <v>16.399999999999999</v>
      </c>
      <c r="PU39" s="17">
        <v>8.4795499999999997</v>
      </c>
      <c r="PV39" s="17">
        <v>8.4795599999999993</v>
      </c>
      <c r="PW39" s="17">
        <v>7.9204400000000001</v>
      </c>
      <c r="PX39" s="17">
        <v>4.4000000000000004</v>
      </c>
      <c r="PY39" s="17">
        <v>3.12</v>
      </c>
      <c r="PZ39" s="17">
        <v>3.12</v>
      </c>
      <c r="QA39" s="17">
        <v>1.28</v>
      </c>
      <c r="QB39" s="17">
        <v>8.5</v>
      </c>
      <c r="QC39" s="17">
        <v>3.1</v>
      </c>
      <c r="QD39" s="17">
        <v>3.1</v>
      </c>
      <c r="QE39" s="17">
        <v>5.4</v>
      </c>
      <c r="QF39" s="17">
        <v>3.3</v>
      </c>
      <c r="QG39" s="17">
        <v>3.5</v>
      </c>
      <c r="QH39" s="17">
        <v>3.5</v>
      </c>
      <c r="QI39" s="17">
        <v>-0.2</v>
      </c>
      <c r="QJ39" s="17">
        <v>15</v>
      </c>
      <c r="QK39" s="17">
        <v>14.492749999999999</v>
      </c>
      <c r="QL39" s="17">
        <v>14.492749999999999</v>
      </c>
      <c r="QM39" s="17">
        <v>0.50724999999999998</v>
      </c>
      <c r="QN39" s="17">
        <v>12.7</v>
      </c>
      <c r="QO39" s="17">
        <v>11.351900000000001</v>
      </c>
      <c r="QP39" s="17">
        <v>11.351900000000001</v>
      </c>
      <c r="QQ39" s="17">
        <v>1.3481000000000001</v>
      </c>
      <c r="QR39" s="17">
        <v>16</v>
      </c>
      <c r="QS39" s="17">
        <v>14.1343</v>
      </c>
      <c r="QT39" s="17">
        <v>14.1343</v>
      </c>
      <c r="QU39" s="17">
        <v>1.8656999999999999</v>
      </c>
      <c r="QV39" s="17">
        <v>0.6</v>
      </c>
      <c r="QW39" s="17">
        <v>5.49</v>
      </c>
      <c r="QX39" s="17">
        <v>5.4894999999999996</v>
      </c>
      <c r="QY39" s="17">
        <v>-4.8895</v>
      </c>
      <c r="QZ39" s="17">
        <v>2.4</v>
      </c>
      <c r="RA39" s="17">
        <v>21.96</v>
      </c>
      <c r="RB39" s="17">
        <v>21.965199999999999</v>
      </c>
      <c r="RC39" s="17">
        <v>-19.565200000000001</v>
      </c>
      <c r="RD39" s="17">
        <v>14.1</v>
      </c>
      <c r="RE39" s="17">
        <v>9.4152000000000005</v>
      </c>
      <c r="RF39" s="17">
        <v>9.4152000000000005</v>
      </c>
      <c r="RG39" s="17">
        <v>4.6848000000000001</v>
      </c>
      <c r="RH39" s="17">
        <v>0.6</v>
      </c>
      <c r="RI39" s="17">
        <v>2.2000000000000002</v>
      </c>
      <c r="RJ39" s="17">
        <v>2.2000000000000002</v>
      </c>
      <c r="RK39" s="17">
        <v>-1.6</v>
      </c>
      <c r="RL39" s="17">
        <v>6.3</v>
      </c>
      <c r="RM39" s="17">
        <v>9.7029099999999993</v>
      </c>
      <c r="RN39" s="17">
        <v>3.8342000000000001</v>
      </c>
      <c r="RO39" s="17">
        <v>2.4658000000000002</v>
      </c>
      <c r="RP39" s="17">
        <v>1.1000000000000001</v>
      </c>
      <c r="RQ39" s="17">
        <v>1.2</v>
      </c>
      <c r="RR39" s="17">
        <v>1.2</v>
      </c>
      <c r="RS39" s="17">
        <v>-0.1</v>
      </c>
      <c r="RT39" s="17"/>
      <c r="RU39" s="17"/>
      <c r="RV39" s="17"/>
      <c r="RW39" s="17">
        <v>0</v>
      </c>
      <c r="RX39" s="17">
        <v>5.4</v>
      </c>
      <c r="RY39" s="17">
        <v>5.4</v>
      </c>
      <c r="RZ39" s="17">
        <v>5.4</v>
      </c>
      <c r="SA39" s="17">
        <v>0</v>
      </c>
      <c r="SB39" s="17">
        <v>0.2</v>
      </c>
      <c r="SC39" s="17">
        <v>0.36070000000000002</v>
      </c>
      <c r="SD39" s="17">
        <v>0.36070000000000002</v>
      </c>
      <c r="SE39" s="17">
        <v>-0.16070000000000001</v>
      </c>
      <c r="SF39" s="17">
        <v>6.6</v>
      </c>
      <c r="SG39" s="17">
        <v>6.3</v>
      </c>
      <c r="SH39" s="17">
        <v>6.3</v>
      </c>
      <c r="SI39" s="17">
        <v>0.3</v>
      </c>
      <c r="SJ39" s="17">
        <v>2.7</v>
      </c>
      <c r="SK39" s="17">
        <v>3.6</v>
      </c>
      <c r="SL39" s="17">
        <v>3.6</v>
      </c>
      <c r="SM39" s="17">
        <v>-0.9</v>
      </c>
      <c r="SN39" s="17">
        <v>3.6</v>
      </c>
      <c r="SO39" s="17">
        <v>3.5</v>
      </c>
      <c r="SP39" s="17">
        <v>3.5</v>
      </c>
      <c r="SQ39" s="17">
        <v>0.1</v>
      </c>
      <c r="SR39" s="17">
        <v>6</v>
      </c>
      <c r="SS39" s="17">
        <v>5</v>
      </c>
      <c r="ST39" s="17">
        <v>5</v>
      </c>
      <c r="SU39" s="17">
        <v>1</v>
      </c>
      <c r="SV39" s="17">
        <v>1.3</v>
      </c>
      <c r="SW39" s="17">
        <v>13.89</v>
      </c>
      <c r="SX39" s="17">
        <v>13.8879</v>
      </c>
      <c r="SY39" s="17">
        <v>-12.587899999999999</v>
      </c>
      <c r="SZ39" s="17">
        <v>26.3</v>
      </c>
      <c r="TA39" s="17">
        <v>33.85</v>
      </c>
      <c r="TB39" s="17">
        <v>33.8551</v>
      </c>
      <c r="TC39" s="17">
        <v>-7.5551000000000004</v>
      </c>
      <c r="TD39" s="17">
        <v>29.7</v>
      </c>
      <c r="TE39" s="17">
        <v>27.373000000000001</v>
      </c>
      <c r="TF39" s="17">
        <v>27.373000000000001</v>
      </c>
      <c r="TG39" s="17">
        <v>2.327</v>
      </c>
      <c r="TH39" s="17">
        <v>15</v>
      </c>
      <c r="TI39" s="17">
        <v>30.31</v>
      </c>
      <c r="TJ39" s="17">
        <v>30.31</v>
      </c>
      <c r="TK39" s="17">
        <v>-15.31</v>
      </c>
      <c r="TL39" s="17">
        <v>25.1</v>
      </c>
      <c r="TM39" s="17">
        <v>28.03</v>
      </c>
      <c r="TN39" s="17">
        <v>28.030100000000001</v>
      </c>
      <c r="TO39" s="17">
        <v>-2.9300999999999999</v>
      </c>
      <c r="TP39" s="17">
        <v>1.4</v>
      </c>
      <c r="TQ39" s="17">
        <v>3.19</v>
      </c>
      <c r="TR39" s="17">
        <v>3.1930999999999998</v>
      </c>
      <c r="TS39" s="17">
        <v>-1.7930999999999999</v>
      </c>
      <c r="TT39" s="17">
        <v>0.6</v>
      </c>
      <c r="TU39" s="17">
        <v>1.6</v>
      </c>
      <c r="TV39" s="17">
        <v>1.6011</v>
      </c>
      <c r="TW39" s="17">
        <v>-1.0011000000000001</v>
      </c>
      <c r="TX39" s="17">
        <v>38.630000000000003</v>
      </c>
      <c r="TY39" s="17">
        <v>37.71</v>
      </c>
      <c r="TZ39" s="17">
        <v>37.71</v>
      </c>
      <c r="UA39" s="17">
        <v>0.92</v>
      </c>
      <c r="UB39" s="17">
        <v>5</v>
      </c>
      <c r="UC39" s="17">
        <v>6</v>
      </c>
      <c r="UD39" s="17">
        <v>6</v>
      </c>
      <c r="UE39" s="17">
        <v>-1</v>
      </c>
      <c r="UF39" s="17">
        <v>1.9</v>
      </c>
      <c r="UG39" s="17">
        <v>2.2999999999999998</v>
      </c>
      <c r="UH39" s="17">
        <v>2.2999999999999998</v>
      </c>
      <c r="UI39" s="17">
        <v>-0.4</v>
      </c>
      <c r="UJ39" s="17">
        <v>7.8</v>
      </c>
      <c r="UK39" s="17">
        <v>7.2</v>
      </c>
      <c r="UL39" s="17">
        <v>7.2</v>
      </c>
      <c r="UM39" s="17">
        <v>0.6</v>
      </c>
      <c r="UN39" s="17">
        <v>3.5</v>
      </c>
      <c r="UO39" s="17">
        <v>3.9</v>
      </c>
      <c r="UP39" s="17">
        <v>3.9</v>
      </c>
      <c r="UQ39" s="17">
        <v>-0.4</v>
      </c>
      <c r="UR39" s="17">
        <v>3.9</v>
      </c>
      <c r="US39" s="17">
        <v>4</v>
      </c>
      <c r="UT39" s="17">
        <v>4</v>
      </c>
      <c r="UU39" s="17">
        <v>-0.1</v>
      </c>
      <c r="UV39" s="17">
        <v>4.0999999999999996</v>
      </c>
      <c r="UW39" s="17">
        <v>4.2</v>
      </c>
      <c r="UX39" s="17">
        <v>4.2</v>
      </c>
      <c r="UY39" s="17">
        <v>-0.1</v>
      </c>
      <c r="UZ39" s="17">
        <v>15</v>
      </c>
      <c r="VA39" s="17">
        <v>14.49</v>
      </c>
      <c r="VB39" s="17">
        <v>14.492800000000001</v>
      </c>
      <c r="VC39" s="17">
        <v>0.50719999999999998</v>
      </c>
      <c r="VD39" s="17">
        <v>208.1</v>
      </c>
      <c r="VE39" s="17">
        <v>195.9622</v>
      </c>
      <c r="VF39" s="17">
        <v>195.9622</v>
      </c>
      <c r="VG39" s="17">
        <v>12.1378</v>
      </c>
      <c r="VH39" s="17">
        <v>9.3000000000000007</v>
      </c>
      <c r="VI39" s="17">
        <v>8.6050000000000004</v>
      </c>
      <c r="VJ39" s="17">
        <v>8.6050000000000004</v>
      </c>
      <c r="VK39" s="17">
        <v>0.69499999999999995</v>
      </c>
      <c r="VL39" s="17">
        <v>115.4</v>
      </c>
      <c r="VM39" s="17">
        <v>119</v>
      </c>
      <c r="VN39" s="17">
        <v>119</v>
      </c>
      <c r="VO39" s="17">
        <v>-3.6</v>
      </c>
      <c r="VP39" s="17">
        <v>0.6</v>
      </c>
      <c r="VQ39" s="17">
        <v>0.6</v>
      </c>
      <c r="VR39" s="17">
        <v>0.6</v>
      </c>
      <c r="VS39" s="17">
        <v>0</v>
      </c>
      <c r="VT39" s="17">
        <v>0</v>
      </c>
      <c r="VU39" s="17">
        <v>20</v>
      </c>
      <c r="VV39" s="17">
        <v>20</v>
      </c>
      <c r="VW39" s="17">
        <v>-20</v>
      </c>
      <c r="VX39" s="17">
        <v>0.1</v>
      </c>
      <c r="VY39" s="17">
        <v>32</v>
      </c>
      <c r="VZ39" s="17">
        <v>32</v>
      </c>
      <c r="WA39" s="17">
        <v>-31.9</v>
      </c>
      <c r="WB39" s="17">
        <v>84.2</v>
      </c>
      <c r="WC39" s="17">
        <v>85.68</v>
      </c>
      <c r="WD39" s="17">
        <v>85.68</v>
      </c>
      <c r="WE39" s="17">
        <v>-1.48</v>
      </c>
      <c r="WF39" s="17">
        <v>3.9</v>
      </c>
      <c r="WG39" s="17">
        <v>4.2</v>
      </c>
      <c r="WH39" s="17">
        <v>4.2</v>
      </c>
      <c r="WI39" s="17">
        <v>-0.3</v>
      </c>
      <c r="WJ39" s="17">
        <v>2.4</v>
      </c>
      <c r="WK39" s="17">
        <v>2.2999999999999998</v>
      </c>
      <c r="WL39" s="17">
        <v>2.2999999999999998</v>
      </c>
      <c r="WM39" s="17">
        <v>0.1</v>
      </c>
      <c r="WN39" s="17">
        <v>2.2000000000000002</v>
      </c>
      <c r="WO39" s="17">
        <v>2.2999999999999998</v>
      </c>
      <c r="WP39" s="17">
        <v>2.2999999999999998</v>
      </c>
      <c r="WQ39" s="17">
        <v>-0.1</v>
      </c>
      <c r="WR39" s="17">
        <v>1.2</v>
      </c>
      <c r="WS39" s="17">
        <v>1.2</v>
      </c>
      <c r="WT39" s="17">
        <v>1.2</v>
      </c>
      <c r="WU39" s="17">
        <v>0</v>
      </c>
      <c r="WV39" s="17">
        <v>8.4</v>
      </c>
      <c r="WW39" s="17">
        <v>8.1836000000000002</v>
      </c>
      <c r="WX39" s="17">
        <v>8.1836000000000002</v>
      </c>
      <c r="WY39" s="17">
        <v>0.21640000000000001</v>
      </c>
      <c r="WZ39" s="17">
        <v>7.5</v>
      </c>
      <c r="XA39" s="17">
        <v>7.5949999999999998</v>
      </c>
      <c r="XB39" s="17">
        <v>7.5949999999999998</v>
      </c>
      <c r="XC39" s="17">
        <v>-9.5000000000000001E-2</v>
      </c>
      <c r="XD39" s="17">
        <v>18.2</v>
      </c>
      <c r="XE39" s="17">
        <v>17.391300000000001</v>
      </c>
      <c r="XF39" s="17">
        <v>17.391300000000001</v>
      </c>
      <c r="XG39" s="17">
        <v>0.80869999999999997</v>
      </c>
      <c r="XH39" s="17">
        <v>6.5</v>
      </c>
      <c r="XI39" s="17">
        <v>8</v>
      </c>
      <c r="XJ39" s="17">
        <v>8</v>
      </c>
      <c r="XK39" s="17">
        <v>-1.5</v>
      </c>
      <c r="XL39" s="17">
        <v>8.6</v>
      </c>
      <c r="XM39" s="17">
        <v>10.8</v>
      </c>
      <c r="XN39" s="17">
        <v>10.8</v>
      </c>
      <c r="XO39" s="17">
        <v>-2.2000000000000002</v>
      </c>
      <c r="XP39" s="17"/>
      <c r="XQ39" s="17"/>
      <c r="XR39" s="17"/>
      <c r="XS39" s="17">
        <v>0</v>
      </c>
      <c r="XT39" s="17"/>
      <c r="XU39" s="17"/>
      <c r="XV39" s="17"/>
      <c r="XW39" s="17">
        <v>0</v>
      </c>
      <c r="XX39" s="17">
        <v>13.6</v>
      </c>
      <c r="XY39" s="17">
        <v>14</v>
      </c>
      <c r="XZ39" s="17">
        <v>14</v>
      </c>
      <c r="YA39" s="17">
        <v>-0.4</v>
      </c>
      <c r="YB39" s="17">
        <v>16.3</v>
      </c>
      <c r="YC39" s="17">
        <v>21.012</v>
      </c>
      <c r="YD39" s="17">
        <v>21.012</v>
      </c>
      <c r="YE39" s="17">
        <v>-4.7119999999999997</v>
      </c>
      <c r="YF39" s="17">
        <v>7.5</v>
      </c>
      <c r="YG39" s="17">
        <v>7.48</v>
      </c>
      <c r="YH39" s="17">
        <v>7.48</v>
      </c>
      <c r="YI39" s="17">
        <v>0.02</v>
      </c>
      <c r="YJ39" s="17">
        <v>3</v>
      </c>
      <c r="YK39" s="17">
        <v>11</v>
      </c>
      <c r="YL39" s="17">
        <v>11</v>
      </c>
      <c r="YM39" s="17">
        <v>-8</v>
      </c>
      <c r="YN39" s="17">
        <v>16.380700000000001</v>
      </c>
      <c r="YO39" s="17">
        <v>17.690000000000001</v>
      </c>
      <c r="YP39" s="17">
        <v>17.690000000000001</v>
      </c>
      <c r="YQ39" s="17">
        <v>-1.3092999999999999</v>
      </c>
    </row>
    <row r="40" spans="1:667" ht="24" customHeight="1" x14ac:dyDescent="0.25">
      <c r="A40" s="1"/>
      <c r="B40" s="18" t="s">
        <v>27</v>
      </c>
      <c r="C40" s="18" t="s">
        <v>970</v>
      </c>
      <c r="D40" s="19">
        <v>10.9</v>
      </c>
      <c r="E40" s="19">
        <v>10.362690000000001</v>
      </c>
      <c r="F40" s="19">
        <v>32.440559999999998</v>
      </c>
      <c r="G40" s="19">
        <v>-21.540559999999999</v>
      </c>
      <c r="H40" s="19">
        <v>602</v>
      </c>
      <c r="I40" s="19">
        <v>599.03887999999995</v>
      </c>
      <c r="J40" s="19">
        <v>643.49955999999997</v>
      </c>
      <c r="K40" s="19">
        <v>-41.499560000000002</v>
      </c>
      <c r="L40" s="19">
        <v>204</v>
      </c>
      <c r="M40" s="19">
        <v>193.93655999999999</v>
      </c>
      <c r="N40" s="19">
        <v>208.33053000000001</v>
      </c>
      <c r="O40" s="19">
        <v>-4.3305300000000004</v>
      </c>
      <c r="P40" s="19"/>
      <c r="Q40" s="19"/>
      <c r="R40" s="19"/>
      <c r="S40" s="19">
        <v>0</v>
      </c>
      <c r="T40" s="19"/>
      <c r="U40" s="19"/>
      <c r="V40" s="19"/>
      <c r="W40" s="19">
        <v>0</v>
      </c>
      <c r="X40" s="19">
        <v>10.8</v>
      </c>
      <c r="Y40" s="19">
        <v>13.002509999999999</v>
      </c>
      <c r="Z40" s="19">
        <v>10.362690000000001</v>
      </c>
      <c r="AA40" s="19">
        <v>0.43730999999999998</v>
      </c>
      <c r="AB40" s="19">
        <v>88.8</v>
      </c>
      <c r="AC40" s="19">
        <v>86.093000000000004</v>
      </c>
      <c r="AD40" s="19">
        <v>86.093000000000004</v>
      </c>
      <c r="AE40" s="19">
        <v>2.7069999999999999</v>
      </c>
      <c r="AF40" s="19"/>
      <c r="AG40" s="19"/>
      <c r="AH40" s="19"/>
      <c r="AI40" s="19">
        <v>0</v>
      </c>
      <c r="AJ40" s="19"/>
      <c r="AK40" s="19"/>
      <c r="AL40" s="19"/>
      <c r="AM40" s="19">
        <v>0</v>
      </c>
      <c r="AN40" s="19">
        <v>177.6</v>
      </c>
      <c r="AO40" s="19">
        <v>190.92008999999999</v>
      </c>
      <c r="AP40" s="19">
        <v>196.22801999999999</v>
      </c>
      <c r="AQ40" s="19">
        <v>-18.628019999999999</v>
      </c>
      <c r="AR40" s="19">
        <v>196.1</v>
      </c>
      <c r="AS40" s="19">
        <v>190.92008999999999</v>
      </c>
      <c r="AT40" s="19">
        <v>196.22801999999999</v>
      </c>
      <c r="AU40" s="19">
        <v>-0.12801999999999999</v>
      </c>
      <c r="AV40" s="19">
        <v>200.2</v>
      </c>
      <c r="AW40" s="19">
        <v>190.92008999999999</v>
      </c>
      <c r="AX40" s="19">
        <v>196.22801999999999</v>
      </c>
      <c r="AY40" s="19">
        <v>3.9719799999999998</v>
      </c>
      <c r="AZ40" s="19">
        <v>282.2</v>
      </c>
      <c r="BA40" s="19">
        <v>287.24013000000002</v>
      </c>
      <c r="BB40" s="19">
        <v>295.22593999999998</v>
      </c>
      <c r="BC40" s="19">
        <v>-13.02594</v>
      </c>
      <c r="BD40" s="19">
        <v>203.1</v>
      </c>
      <c r="BE40" s="19">
        <v>206.04143999999999</v>
      </c>
      <c r="BF40" s="19">
        <v>206.04143999999999</v>
      </c>
      <c r="BG40" s="19">
        <v>-2.9414400000000001</v>
      </c>
      <c r="BH40" s="19">
        <v>104.8</v>
      </c>
      <c r="BI40" s="19">
        <v>103.33009</v>
      </c>
      <c r="BJ40" s="19">
        <v>103.33009</v>
      </c>
      <c r="BK40" s="19">
        <v>1.46991</v>
      </c>
      <c r="BL40" s="19">
        <v>72.900000000000006</v>
      </c>
      <c r="BM40" s="19">
        <v>73.212440000000001</v>
      </c>
      <c r="BN40" s="19">
        <v>73.212440000000001</v>
      </c>
      <c r="BO40" s="19">
        <v>-0.31244</v>
      </c>
      <c r="BP40" s="19">
        <v>4.0999999999999996</v>
      </c>
      <c r="BQ40" s="19">
        <v>3.8975900000000001</v>
      </c>
      <c r="BR40" s="19">
        <v>3.8975900000000001</v>
      </c>
      <c r="BS40" s="19">
        <v>0.20241000000000001</v>
      </c>
      <c r="BT40" s="19"/>
      <c r="BU40" s="19"/>
      <c r="BV40" s="19"/>
      <c r="BW40" s="19">
        <v>0</v>
      </c>
      <c r="BX40" s="19"/>
      <c r="BY40" s="19"/>
      <c r="BZ40" s="19"/>
      <c r="CA40" s="19">
        <v>0</v>
      </c>
      <c r="CB40" s="19"/>
      <c r="CC40" s="19"/>
      <c r="CD40" s="19"/>
      <c r="CE40" s="19">
        <v>0</v>
      </c>
      <c r="CF40" s="19">
        <v>110.5</v>
      </c>
      <c r="CG40" s="19">
        <v>81.557969999999997</v>
      </c>
      <c r="CH40" s="19">
        <v>81.557969999999997</v>
      </c>
      <c r="CI40" s="19">
        <v>28.942029999999999</v>
      </c>
      <c r="CJ40" s="19">
        <v>7.6</v>
      </c>
      <c r="CK40" s="19">
        <v>7.2867499999999996</v>
      </c>
      <c r="CL40" s="19">
        <v>7.2867499999999996</v>
      </c>
      <c r="CM40" s="19">
        <v>0.31324999999999997</v>
      </c>
      <c r="CN40" s="19">
        <v>5.0999999999999996</v>
      </c>
      <c r="CO40" s="19">
        <v>3.9128099999999999</v>
      </c>
      <c r="CP40" s="19">
        <v>3.9128099999999999</v>
      </c>
      <c r="CQ40" s="19">
        <v>1.18719</v>
      </c>
      <c r="CR40" s="19">
        <v>22.1</v>
      </c>
      <c r="CS40" s="19">
        <v>10.678330000000001</v>
      </c>
      <c r="CT40" s="19"/>
      <c r="CU40" s="19">
        <v>22.1</v>
      </c>
      <c r="CV40" s="19">
        <v>54.4</v>
      </c>
      <c r="CW40" s="19">
        <v>40.896360000000001</v>
      </c>
      <c r="CX40" s="19">
        <v>51.174700000000001</v>
      </c>
      <c r="CY40" s="19">
        <v>3.2252999999999998</v>
      </c>
      <c r="CZ40" s="19">
        <v>85.1</v>
      </c>
      <c r="DA40" s="19">
        <v>83.688900000000004</v>
      </c>
      <c r="DB40" s="19">
        <v>80.899270000000001</v>
      </c>
      <c r="DC40" s="19">
        <v>4.2007300000000001</v>
      </c>
      <c r="DD40" s="19"/>
      <c r="DE40" s="19"/>
      <c r="DF40" s="19"/>
      <c r="DG40" s="19">
        <v>0</v>
      </c>
      <c r="DH40" s="19"/>
      <c r="DI40" s="19"/>
      <c r="DJ40" s="19">
        <v>206.45</v>
      </c>
      <c r="DK40" s="19">
        <v>-206.45</v>
      </c>
      <c r="DL40" s="19"/>
      <c r="DM40" s="19"/>
      <c r="DN40" s="19">
        <v>6.5</v>
      </c>
      <c r="DO40" s="19">
        <v>-6.5</v>
      </c>
      <c r="DP40" s="19">
        <v>6.5</v>
      </c>
      <c r="DQ40" s="19">
        <v>6.39</v>
      </c>
      <c r="DR40" s="19">
        <v>6.39</v>
      </c>
      <c r="DS40" s="19">
        <v>0.11</v>
      </c>
      <c r="DT40" s="19">
        <v>0</v>
      </c>
      <c r="DU40" s="19"/>
      <c r="DV40" s="19"/>
      <c r="DW40" s="19">
        <v>0</v>
      </c>
      <c r="DX40" s="19">
        <v>33</v>
      </c>
      <c r="DY40" s="19">
        <v>35.766039999999997</v>
      </c>
      <c r="DZ40" s="19">
        <v>35.766039999999997</v>
      </c>
      <c r="EA40" s="19">
        <v>-2.7660399999999998</v>
      </c>
      <c r="EB40" s="19">
        <v>50</v>
      </c>
      <c r="EC40" s="19">
        <v>62.176169999999999</v>
      </c>
      <c r="ED40" s="19"/>
      <c r="EE40" s="19">
        <v>50</v>
      </c>
      <c r="EF40" s="19">
        <v>22.1</v>
      </c>
      <c r="EG40" s="19">
        <v>24.888680000000001</v>
      </c>
      <c r="EH40" s="19">
        <v>24.888680000000001</v>
      </c>
      <c r="EI40" s="19">
        <v>-2.7886799999999998</v>
      </c>
      <c r="EJ40" s="19">
        <v>17.2</v>
      </c>
      <c r="EK40" s="19">
        <v>18.700710000000001</v>
      </c>
      <c r="EL40" s="19">
        <v>18.75328</v>
      </c>
      <c r="EM40" s="19">
        <v>-1.55328</v>
      </c>
      <c r="EN40" s="19">
        <v>14.8</v>
      </c>
      <c r="EO40" s="19">
        <v>15.44642</v>
      </c>
      <c r="EP40" s="19">
        <v>15.44642</v>
      </c>
      <c r="EQ40" s="19">
        <v>-0.64641999999999999</v>
      </c>
      <c r="ER40" s="19">
        <v>57.1</v>
      </c>
      <c r="ES40" s="19">
        <v>43.806899999999999</v>
      </c>
      <c r="ET40" s="19">
        <v>43.806899999999999</v>
      </c>
      <c r="EU40" s="19">
        <v>13.293100000000001</v>
      </c>
      <c r="EV40" s="19">
        <v>178.1</v>
      </c>
      <c r="EW40" s="19">
        <v>181.48500000000001</v>
      </c>
      <c r="EX40" s="19">
        <v>181.48500000000001</v>
      </c>
      <c r="EY40" s="19">
        <v>-3.3849999999999998</v>
      </c>
      <c r="EZ40" s="19">
        <v>178.2</v>
      </c>
      <c r="FA40" s="19">
        <v>181.48500000000001</v>
      </c>
      <c r="FB40" s="19">
        <v>181.48500000000001</v>
      </c>
      <c r="FC40" s="19">
        <v>-3.2850000000000001</v>
      </c>
      <c r="FD40" s="19">
        <v>180.5</v>
      </c>
      <c r="FE40" s="19">
        <v>182.03</v>
      </c>
      <c r="FF40" s="19">
        <v>182.03</v>
      </c>
      <c r="FG40" s="19">
        <v>-1.53</v>
      </c>
      <c r="FH40" s="19">
        <v>44</v>
      </c>
      <c r="FI40" s="19">
        <v>80.309330000000003</v>
      </c>
      <c r="FJ40" s="19">
        <v>28.438189999999999</v>
      </c>
      <c r="FK40" s="19">
        <v>15.561809999999999</v>
      </c>
      <c r="FL40" s="19">
        <v>32.9</v>
      </c>
      <c r="FM40" s="19">
        <v>45</v>
      </c>
      <c r="FN40" s="19">
        <v>45</v>
      </c>
      <c r="FO40" s="19">
        <v>-12.1</v>
      </c>
      <c r="FP40" s="19">
        <v>25.8</v>
      </c>
      <c r="FQ40" s="19">
        <v>21</v>
      </c>
      <c r="FR40" s="19">
        <v>21</v>
      </c>
      <c r="FS40" s="19">
        <v>4.8</v>
      </c>
      <c r="FT40" s="19">
        <v>3.3</v>
      </c>
      <c r="FU40" s="19"/>
      <c r="FV40" s="19"/>
      <c r="FW40" s="19">
        <v>3.3</v>
      </c>
      <c r="FX40" s="19">
        <v>17.3</v>
      </c>
      <c r="FY40" s="19">
        <v>15.19885</v>
      </c>
      <c r="FZ40" s="19">
        <v>15.19885</v>
      </c>
      <c r="GA40" s="19">
        <v>2.1011500000000001</v>
      </c>
      <c r="GB40" s="19">
        <v>46.3</v>
      </c>
      <c r="GC40" s="19">
        <v>26.943010000000001</v>
      </c>
      <c r="GD40" s="19">
        <v>20.725390000000001</v>
      </c>
      <c r="GE40" s="19">
        <v>25.57461</v>
      </c>
      <c r="GF40" s="19"/>
      <c r="GG40" s="19"/>
      <c r="GH40" s="19"/>
      <c r="GI40" s="19">
        <v>0</v>
      </c>
      <c r="GJ40" s="19"/>
      <c r="GK40" s="19"/>
      <c r="GL40" s="19"/>
      <c r="GM40" s="19">
        <v>0</v>
      </c>
      <c r="GN40" s="19">
        <v>6.6</v>
      </c>
      <c r="GO40" s="19">
        <v>6.8787000000000003</v>
      </c>
      <c r="GP40" s="19">
        <v>6.8787000000000003</v>
      </c>
      <c r="GQ40" s="19">
        <v>-0.2787</v>
      </c>
      <c r="GR40" s="19">
        <v>75.400000000000006</v>
      </c>
      <c r="GS40" s="19">
        <v>61.550829999999998</v>
      </c>
      <c r="GT40" s="19">
        <v>61.550829999999998</v>
      </c>
      <c r="GU40" s="19">
        <v>13.849170000000001</v>
      </c>
      <c r="GV40" s="19"/>
      <c r="GW40" s="19"/>
      <c r="GX40" s="19"/>
      <c r="GY40" s="19">
        <v>0</v>
      </c>
      <c r="GZ40" s="19"/>
      <c r="HA40" s="19"/>
      <c r="HB40" s="19"/>
      <c r="HC40" s="19">
        <v>0</v>
      </c>
      <c r="HD40" s="19"/>
      <c r="HE40" s="19"/>
      <c r="HF40" s="19"/>
      <c r="HG40" s="19">
        <v>0</v>
      </c>
      <c r="HH40" s="19"/>
      <c r="HI40" s="19"/>
      <c r="HJ40" s="19"/>
      <c r="HK40" s="19">
        <v>0</v>
      </c>
      <c r="HL40" s="19">
        <v>39.799999999999997</v>
      </c>
      <c r="HM40" s="19"/>
      <c r="HN40" s="19">
        <v>36.885390000000001</v>
      </c>
      <c r="HO40" s="19">
        <v>2.9146100000000001</v>
      </c>
      <c r="HP40" s="19">
        <v>25.1</v>
      </c>
      <c r="HQ40" s="19">
        <v>32.300049999999999</v>
      </c>
      <c r="HR40" s="19"/>
      <c r="HS40" s="19">
        <v>25.1</v>
      </c>
      <c r="HT40" s="19">
        <v>141.19999999999999</v>
      </c>
      <c r="HU40" s="19">
        <v>103.78</v>
      </c>
      <c r="HV40" s="19">
        <v>172.9</v>
      </c>
      <c r="HW40" s="19">
        <v>-31.7</v>
      </c>
      <c r="HX40" s="19">
        <v>41.8</v>
      </c>
      <c r="HY40" s="19">
        <v>45.291899999999998</v>
      </c>
      <c r="HZ40" s="19">
        <v>25.906739999999999</v>
      </c>
      <c r="IA40" s="19">
        <v>15.89326</v>
      </c>
      <c r="IB40" s="19"/>
      <c r="IC40" s="19"/>
      <c r="ID40" s="19"/>
      <c r="IE40" s="19">
        <v>0</v>
      </c>
      <c r="IF40" s="19"/>
      <c r="IG40" s="19"/>
      <c r="IH40" s="19"/>
      <c r="II40" s="19">
        <v>0</v>
      </c>
      <c r="IJ40" s="19"/>
      <c r="IK40" s="19"/>
      <c r="IL40" s="19"/>
      <c r="IM40" s="19">
        <v>0</v>
      </c>
      <c r="IN40" s="19">
        <v>20.8</v>
      </c>
      <c r="IO40" s="19">
        <v>80.00009</v>
      </c>
      <c r="IP40" s="19">
        <v>16.580310000000001</v>
      </c>
      <c r="IQ40" s="19">
        <v>4.2196899999999999</v>
      </c>
      <c r="IR40" s="19">
        <v>167.8</v>
      </c>
      <c r="IS40" s="19">
        <v>181.53046000000001</v>
      </c>
      <c r="IT40" s="19">
        <v>170.94</v>
      </c>
      <c r="IU40" s="19">
        <v>-3.14</v>
      </c>
      <c r="IV40" s="19">
        <v>165.6</v>
      </c>
      <c r="IW40" s="19">
        <v>181.53046000000001</v>
      </c>
      <c r="IX40" s="19">
        <v>170.94</v>
      </c>
      <c r="IY40" s="19">
        <v>-5.34</v>
      </c>
      <c r="IZ40" s="19">
        <v>172</v>
      </c>
      <c r="JA40" s="19">
        <v>181.53046000000001</v>
      </c>
      <c r="JB40" s="19">
        <v>170.94</v>
      </c>
      <c r="JC40" s="19">
        <v>1.06</v>
      </c>
      <c r="JD40" s="19">
        <v>248.9</v>
      </c>
      <c r="JE40" s="19">
        <v>273.11338999999998</v>
      </c>
      <c r="JF40" s="19">
        <v>257.18</v>
      </c>
      <c r="JG40" s="19">
        <v>-8.2799999999999994</v>
      </c>
      <c r="JH40" s="19">
        <v>67.7</v>
      </c>
      <c r="JI40" s="19">
        <v>73.334350000000001</v>
      </c>
      <c r="JJ40" s="19">
        <v>50.323560000000001</v>
      </c>
      <c r="JK40" s="19">
        <v>17.376439999999999</v>
      </c>
      <c r="JL40" s="19">
        <v>33.9</v>
      </c>
      <c r="JM40" s="19">
        <v>36.777279999999998</v>
      </c>
      <c r="JN40" s="19">
        <v>25.23734</v>
      </c>
      <c r="JO40" s="19">
        <v>8.6626600000000007</v>
      </c>
      <c r="JP40" s="19"/>
      <c r="JQ40" s="19"/>
      <c r="JR40" s="19"/>
      <c r="JS40" s="19">
        <v>0</v>
      </c>
      <c r="JT40" s="19"/>
      <c r="JU40" s="19"/>
      <c r="JV40" s="19"/>
      <c r="JW40" s="19">
        <v>0</v>
      </c>
      <c r="JX40" s="19"/>
      <c r="JY40" s="19"/>
      <c r="JZ40" s="19"/>
      <c r="KA40" s="19">
        <v>0</v>
      </c>
      <c r="KB40" s="19">
        <v>0</v>
      </c>
      <c r="KC40" s="19"/>
      <c r="KD40" s="19"/>
      <c r="KE40" s="19">
        <v>0</v>
      </c>
      <c r="KF40" s="19"/>
      <c r="KG40" s="19"/>
      <c r="KH40" s="19"/>
      <c r="KI40" s="19">
        <v>0</v>
      </c>
      <c r="KJ40" s="19"/>
      <c r="KK40" s="19"/>
      <c r="KL40" s="19"/>
      <c r="KM40" s="19">
        <v>0</v>
      </c>
      <c r="KN40" s="19">
        <v>2.6</v>
      </c>
      <c r="KO40" s="19">
        <v>4.7853599999999998</v>
      </c>
      <c r="KP40" s="19">
        <v>4.7853500000000002</v>
      </c>
      <c r="KQ40" s="19">
        <v>-2.1853500000000001</v>
      </c>
      <c r="KR40" s="19">
        <v>62.9</v>
      </c>
      <c r="KS40" s="19">
        <v>63.80829</v>
      </c>
      <c r="KT40" s="19">
        <v>79.352329999999995</v>
      </c>
      <c r="KU40" s="19">
        <v>-16.45233</v>
      </c>
      <c r="KV40" s="19">
        <v>91.3</v>
      </c>
      <c r="KW40" s="19">
        <v>92.559280000000001</v>
      </c>
      <c r="KX40" s="19">
        <v>92.819479999999999</v>
      </c>
      <c r="KY40" s="19">
        <v>-1.5194799999999999</v>
      </c>
      <c r="KZ40" s="19">
        <v>62.8</v>
      </c>
      <c r="LA40" s="19">
        <v>66.809659999999994</v>
      </c>
      <c r="LB40" s="19">
        <v>66.809659999999994</v>
      </c>
      <c r="LC40" s="19">
        <v>-4.0096600000000002</v>
      </c>
      <c r="LD40" s="19">
        <v>70.900000000000006</v>
      </c>
      <c r="LE40" s="19">
        <v>72.37388</v>
      </c>
      <c r="LF40" s="19">
        <v>72.521950000000004</v>
      </c>
      <c r="LG40" s="19">
        <v>-1.62195</v>
      </c>
      <c r="LH40" s="19">
        <v>29.6</v>
      </c>
      <c r="LI40" s="19">
        <v>29.806760000000001</v>
      </c>
      <c r="LJ40" s="19">
        <v>29.806760000000001</v>
      </c>
      <c r="LK40" s="19">
        <v>-0.20676</v>
      </c>
      <c r="LL40" s="19">
        <v>0</v>
      </c>
      <c r="LM40" s="19"/>
      <c r="LN40" s="19"/>
      <c r="LO40" s="19">
        <v>0</v>
      </c>
      <c r="LP40" s="19">
        <v>0</v>
      </c>
      <c r="LQ40" s="19"/>
      <c r="LR40" s="19"/>
      <c r="LS40" s="19">
        <v>0</v>
      </c>
      <c r="LT40" s="19">
        <v>0</v>
      </c>
      <c r="LU40" s="19"/>
      <c r="LV40" s="19"/>
      <c r="LW40" s="19">
        <v>0</v>
      </c>
      <c r="LX40" s="19">
        <v>139.19999999999999</v>
      </c>
      <c r="LY40" s="19">
        <v>153.06012000000001</v>
      </c>
      <c r="LZ40" s="19">
        <v>153.06012000000001</v>
      </c>
      <c r="MA40" s="19">
        <v>-13.86012</v>
      </c>
      <c r="MB40" s="19">
        <v>141.4</v>
      </c>
      <c r="MC40" s="19">
        <v>153.06012000000001</v>
      </c>
      <c r="MD40" s="19">
        <v>153.06012000000001</v>
      </c>
      <c r="ME40" s="19">
        <v>-11.660119999999999</v>
      </c>
      <c r="MF40" s="19">
        <v>167.6</v>
      </c>
      <c r="MG40" s="19">
        <v>153.51975999999999</v>
      </c>
      <c r="MH40" s="19">
        <v>153.51975999999999</v>
      </c>
      <c r="MI40" s="19">
        <v>14.08024</v>
      </c>
      <c r="MJ40" s="19">
        <v>180.1</v>
      </c>
      <c r="MK40" s="19">
        <v>103.62694</v>
      </c>
      <c r="ML40" s="19"/>
      <c r="MM40" s="19">
        <v>180.1</v>
      </c>
      <c r="MN40" s="19"/>
      <c r="MO40" s="19"/>
      <c r="MP40" s="19"/>
      <c r="MQ40" s="19">
        <v>0</v>
      </c>
      <c r="MR40" s="19"/>
      <c r="MS40" s="19"/>
      <c r="MT40" s="19"/>
      <c r="MU40" s="19">
        <v>0</v>
      </c>
      <c r="MV40" s="19"/>
      <c r="MW40" s="19"/>
      <c r="MX40" s="19"/>
      <c r="MY40" s="19">
        <v>0</v>
      </c>
      <c r="MZ40" s="19"/>
      <c r="NA40" s="19"/>
      <c r="NB40" s="19"/>
      <c r="NC40" s="19">
        <v>0</v>
      </c>
      <c r="ND40" s="19">
        <v>206.5</v>
      </c>
      <c r="NE40" s="19">
        <v>205.29381000000001</v>
      </c>
      <c r="NF40" s="19">
        <v>154.09175999999999</v>
      </c>
      <c r="NG40" s="19">
        <v>52.408239999999999</v>
      </c>
      <c r="NH40" s="19">
        <v>99.8</v>
      </c>
      <c r="NI40" s="19">
        <v>102.95515</v>
      </c>
      <c r="NJ40" s="19">
        <v>77.277249999999995</v>
      </c>
      <c r="NK40" s="19">
        <v>22.522749999999998</v>
      </c>
      <c r="NL40" s="19">
        <v>8.1999999999999993</v>
      </c>
      <c r="NM40" s="19"/>
      <c r="NN40" s="19"/>
      <c r="NO40" s="19">
        <v>8.1999999999999993</v>
      </c>
      <c r="NP40" s="19">
        <v>4.8</v>
      </c>
      <c r="NQ40" s="19">
        <v>5.4675599999999998</v>
      </c>
      <c r="NR40" s="19">
        <v>5.4675599999999998</v>
      </c>
      <c r="NS40" s="19">
        <v>-0.66756000000000004</v>
      </c>
      <c r="NT40" s="19">
        <v>0.6</v>
      </c>
      <c r="NU40" s="19">
        <v>0.54100000000000004</v>
      </c>
      <c r="NV40" s="19">
        <v>0.54100000000000004</v>
      </c>
      <c r="NW40" s="19">
        <v>5.8999999999999997E-2</v>
      </c>
      <c r="NX40" s="19">
        <v>7.4</v>
      </c>
      <c r="NY40" s="19">
        <v>17.78</v>
      </c>
      <c r="NZ40" s="19">
        <v>36.989699999999999</v>
      </c>
      <c r="OA40" s="19">
        <v>-29.589700000000001</v>
      </c>
      <c r="OB40" s="19">
        <v>55.5</v>
      </c>
      <c r="OC40" s="19">
        <v>29.01</v>
      </c>
      <c r="OD40" s="19">
        <v>29.01</v>
      </c>
      <c r="OE40" s="19">
        <v>26.49</v>
      </c>
      <c r="OF40" s="19">
        <v>14.7</v>
      </c>
      <c r="OG40" s="19">
        <v>13.46</v>
      </c>
      <c r="OH40" s="19">
        <v>13.464600000000001</v>
      </c>
      <c r="OI40" s="19">
        <v>1.2354000000000001</v>
      </c>
      <c r="OJ40" s="19">
        <v>0</v>
      </c>
      <c r="OK40" s="19"/>
      <c r="OL40" s="19"/>
      <c r="OM40" s="19">
        <v>0</v>
      </c>
      <c r="ON40" s="19">
        <v>8.1</v>
      </c>
      <c r="OO40" s="19">
        <v>20.33764</v>
      </c>
      <c r="OP40" s="19">
        <v>20.33764</v>
      </c>
      <c r="OQ40" s="19">
        <v>-12.237640000000001</v>
      </c>
      <c r="OR40" s="19">
        <v>9.9</v>
      </c>
      <c r="OS40" s="19">
        <v>9</v>
      </c>
      <c r="OT40" s="19">
        <v>9</v>
      </c>
      <c r="OU40" s="19">
        <v>0.9</v>
      </c>
      <c r="OV40" s="19">
        <v>1.2</v>
      </c>
      <c r="OW40" s="19">
        <v>1.5193000000000001</v>
      </c>
      <c r="OX40" s="19">
        <v>1.34755</v>
      </c>
      <c r="OY40" s="19">
        <v>-0.14754999999999999</v>
      </c>
      <c r="OZ40" s="19">
        <v>153.80000000000001</v>
      </c>
      <c r="PA40" s="19">
        <v>129.6</v>
      </c>
      <c r="PB40" s="19">
        <v>109.7938</v>
      </c>
      <c r="PC40" s="19">
        <v>44.0062</v>
      </c>
      <c r="PD40" s="19">
        <v>77.900000000000006</v>
      </c>
      <c r="PE40" s="19">
        <v>46.06</v>
      </c>
      <c r="PF40" s="19">
        <v>46.06</v>
      </c>
      <c r="PG40" s="19">
        <v>31.84</v>
      </c>
      <c r="PH40" s="19">
        <v>0.5</v>
      </c>
      <c r="PI40" s="19">
        <v>0.23</v>
      </c>
      <c r="PJ40" s="19">
        <v>0.23</v>
      </c>
      <c r="PK40" s="19">
        <v>0.27</v>
      </c>
      <c r="PL40" s="19">
        <v>1.7</v>
      </c>
      <c r="PM40" s="19">
        <v>1.6</v>
      </c>
      <c r="PN40" s="19">
        <v>1.6</v>
      </c>
      <c r="PO40" s="19">
        <v>0.1</v>
      </c>
      <c r="PP40" s="19">
        <v>2.6</v>
      </c>
      <c r="PQ40" s="19">
        <v>2.5</v>
      </c>
      <c r="PR40" s="19">
        <v>2.5</v>
      </c>
      <c r="PS40" s="19">
        <v>0.1</v>
      </c>
      <c r="PT40" s="19">
        <v>16.5</v>
      </c>
      <c r="PU40" s="19">
        <v>8.4795499999999997</v>
      </c>
      <c r="PV40" s="19">
        <v>8.4795599999999993</v>
      </c>
      <c r="PW40" s="19">
        <v>8.0204400000000007</v>
      </c>
      <c r="PX40" s="19">
        <v>4.4000000000000004</v>
      </c>
      <c r="PY40" s="19">
        <v>3.12</v>
      </c>
      <c r="PZ40" s="19">
        <v>3.12</v>
      </c>
      <c r="QA40" s="19">
        <v>1.28</v>
      </c>
      <c r="QB40" s="19">
        <v>8.5</v>
      </c>
      <c r="QC40" s="19">
        <v>3.1</v>
      </c>
      <c r="QD40" s="19">
        <v>3.1</v>
      </c>
      <c r="QE40" s="19">
        <v>5.4</v>
      </c>
      <c r="QF40" s="19">
        <v>3.3</v>
      </c>
      <c r="QG40" s="19">
        <v>3.5</v>
      </c>
      <c r="QH40" s="19">
        <v>3.5</v>
      </c>
      <c r="QI40" s="19">
        <v>-0.2</v>
      </c>
      <c r="QJ40" s="19">
        <v>15</v>
      </c>
      <c r="QK40" s="19">
        <v>14.492749999999999</v>
      </c>
      <c r="QL40" s="19">
        <v>14.492749999999999</v>
      </c>
      <c r="QM40" s="19">
        <v>0.50724999999999998</v>
      </c>
      <c r="QN40" s="19">
        <v>12.4</v>
      </c>
      <c r="QO40" s="19">
        <v>10.1922</v>
      </c>
      <c r="QP40" s="19">
        <v>10.1922</v>
      </c>
      <c r="QQ40" s="19">
        <v>2.2078000000000002</v>
      </c>
      <c r="QR40" s="19">
        <v>15.7</v>
      </c>
      <c r="QS40" s="19">
        <v>12.7959</v>
      </c>
      <c r="QT40" s="19">
        <v>12.7959</v>
      </c>
      <c r="QU40" s="19">
        <v>2.9041000000000001</v>
      </c>
      <c r="QV40" s="19">
        <v>1</v>
      </c>
      <c r="QW40" s="19">
        <v>3.28</v>
      </c>
      <c r="QX40" s="19">
        <v>5.3506</v>
      </c>
      <c r="QY40" s="19">
        <v>-4.3506</v>
      </c>
      <c r="QZ40" s="19">
        <v>4.5999999999999996</v>
      </c>
      <c r="RA40" s="19">
        <v>18.61</v>
      </c>
      <c r="RB40" s="19">
        <v>21.602799999999998</v>
      </c>
      <c r="RC40" s="19">
        <v>-17.002800000000001</v>
      </c>
      <c r="RD40" s="19">
        <v>11.1</v>
      </c>
      <c r="RE40" s="19">
        <v>7.8175999999999997</v>
      </c>
      <c r="RF40" s="19">
        <v>7.8175999999999997</v>
      </c>
      <c r="RG40" s="19">
        <v>3.2824</v>
      </c>
      <c r="RH40" s="19">
        <v>2.6</v>
      </c>
      <c r="RI40" s="19">
        <v>2.2000000000000002</v>
      </c>
      <c r="RJ40" s="19">
        <v>2.2000000000000002</v>
      </c>
      <c r="RK40" s="19">
        <v>0.4</v>
      </c>
      <c r="RL40" s="19">
        <v>6.2</v>
      </c>
      <c r="RM40" s="19"/>
      <c r="RN40" s="19">
        <v>10.339700000000001</v>
      </c>
      <c r="RO40" s="19">
        <v>-4.1397000000000004</v>
      </c>
      <c r="RP40" s="19">
        <v>1.1000000000000001</v>
      </c>
      <c r="RQ40" s="19">
        <v>1.28</v>
      </c>
      <c r="RR40" s="19">
        <v>1.28</v>
      </c>
      <c r="RS40" s="19">
        <v>-0.18</v>
      </c>
      <c r="RT40" s="19"/>
      <c r="RU40" s="19"/>
      <c r="RV40" s="19"/>
      <c r="RW40" s="19">
        <v>0</v>
      </c>
      <c r="RX40" s="19">
        <v>5.4</v>
      </c>
      <c r="RY40" s="19">
        <v>5.4</v>
      </c>
      <c r="RZ40" s="19">
        <v>5.4</v>
      </c>
      <c r="SA40" s="19">
        <v>0</v>
      </c>
      <c r="SB40" s="19">
        <v>0.2</v>
      </c>
      <c r="SC40" s="19">
        <v>0.30640000000000001</v>
      </c>
      <c r="SD40" s="19">
        <v>0.30640000000000001</v>
      </c>
      <c r="SE40" s="19">
        <v>-0.10639999999999999</v>
      </c>
      <c r="SF40" s="19">
        <v>6.6</v>
      </c>
      <c r="SG40" s="19">
        <v>6.3</v>
      </c>
      <c r="SH40" s="19">
        <v>6.3</v>
      </c>
      <c r="SI40" s="19">
        <v>0.3</v>
      </c>
      <c r="SJ40" s="19">
        <v>2.7</v>
      </c>
      <c r="SK40" s="19">
        <v>3.6</v>
      </c>
      <c r="SL40" s="19">
        <v>3.6</v>
      </c>
      <c r="SM40" s="19">
        <v>-0.9</v>
      </c>
      <c r="SN40" s="19">
        <v>3.5</v>
      </c>
      <c r="SO40" s="19">
        <v>3.5</v>
      </c>
      <c r="SP40" s="19">
        <v>3.5</v>
      </c>
      <c r="SQ40" s="19">
        <v>0</v>
      </c>
      <c r="SR40" s="19">
        <v>5.8</v>
      </c>
      <c r="SS40" s="19">
        <v>5</v>
      </c>
      <c r="ST40" s="19">
        <v>5</v>
      </c>
      <c r="SU40" s="19">
        <v>0.8</v>
      </c>
      <c r="SV40" s="19">
        <v>0.9</v>
      </c>
      <c r="SW40" s="19">
        <v>4.4800000000000004</v>
      </c>
      <c r="SX40" s="19">
        <v>13.3042</v>
      </c>
      <c r="SY40" s="19">
        <v>-12.404199999999999</v>
      </c>
      <c r="SZ40" s="19">
        <v>31.9</v>
      </c>
      <c r="TA40" s="19">
        <v>21.54</v>
      </c>
      <c r="TB40" s="19">
        <v>35.808900000000001</v>
      </c>
      <c r="TC40" s="19">
        <v>-3.9089</v>
      </c>
      <c r="TD40" s="19">
        <v>23.3</v>
      </c>
      <c r="TE40" s="19">
        <v>21.8613</v>
      </c>
      <c r="TF40" s="19">
        <v>21.8613</v>
      </c>
      <c r="TG40" s="19">
        <v>1.4387000000000001</v>
      </c>
      <c r="TH40" s="19">
        <v>13.3</v>
      </c>
      <c r="TI40" s="19">
        <v>24.35</v>
      </c>
      <c r="TJ40" s="19">
        <v>30.31</v>
      </c>
      <c r="TK40" s="19">
        <v>-17.010000000000002</v>
      </c>
      <c r="TL40" s="19">
        <v>23.4</v>
      </c>
      <c r="TM40" s="19">
        <v>35.06</v>
      </c>
      <c r="TN40" s="19">
        <v>28.196300000000001</v>
      </c>
      <c r="TO40" s="19">
        <v>-4.7962999999999996</v>
      </c>
      <c r="TP40" s="19">
        <v>0.5</v>
      </c>
      <c r="TQ40" s="19">
        <v>2.17</v>
      </c>
      <c r="TR40" s="19">
        <v>3.5592000000000001</v>
      </c>
      <c r="TS40" s="19">
        <v>-3.0592000000000001</v>
      </c>
      <c r="TT40" s="19">
        <v>0.8</v>
      </c>
      <c r="TU40" s="19">
        <v>1.53</v>
      </c>
      <c r="TV40" s="19">
        <v>1.6174999999999999</v>
      </c>
      <c r="TW40" s="19">
        <v>-0.8175</v>
      </c>
      <c r="TX40" s="19">
        <v>36.840000000000003</v>
      </c>
      <c r="TY40" s="19">
        <v>33.39</v>
      </c>
      <c r="TZ40" s="19">
        <v>33.39</v>
      </c>
      <c r="UA40" s="19">
        <v>3.45</v>
      </c>
      <c r="UB40" s="19">
        <v>5</v>
      </c>
      <c r="UC40" s="19">
        <v>6</v>
      </c>
      <c r="UD40" s="19">
        <v>6</v>
      </c>
      <c r="UE40" s="19">
        <v>-1</v>
      </c>
      <c r="UF40" s="19">
        <v>1.9</v>
      </c>
      <c r="UG40" s="19">
        <v>2.2999999999999998</v>
      </c>
      <c r="UH40" s="19">
        <v>2.2999999999999998</v>
      </c>
      <c r="UI40" s="19">
        <v>-0.4</v>
      </c>
      <c r="UJ40" s="19">
        <v>7.8</v>
      </c>
      <c r="UK40" s="19">
        <v>7.2</v>
      </c>
      <c r="UL40" s="19">
        <v>7.2</v>
      </c>
      <c r="UM40" s="19">
        <v>0.6</v>
      </c>
      <c r="UN40" s="19">
        <v>3.5</v>
      </c>
      <c r="UO40" s="19">
        <v>3.9</v>
      </c>
      <c r="UP40" s="19">
        <v>3.9</v>
      </c>
      <c r="UQ40" s="19">
        <v>-0.4</v>
      </c>
      <c r="UR40" s="19">
        <v>3.9</v>
      </c>
      <c r="US40" s="19">
        <v>4</v>
      </c>
      <c r="UT40" s="19">
        <v>4</v>
      </c>
      <c r="UU40" s="19">
        <v>-0.1</v>
      </c>
      <c r="UV40" s="19">
        <v>4.0999999999999996</v>
      </c>
      <c r="UW40" s="19">
        <v>4.2</v>
      </c>
      <c r="UX40" s="19">
        <v>4.2</v>
      </c>
      <c r="UY40" s="19">
        <v>-0.1</v>
      </c>
      <c r="UZ40" s="19">
        <v>17</v>
      </c>
      <c r="VA40" s="19">
        <v>14.34</v>
      </c>
      <c r="VB40" s="19">
        <v>14.3361</v>
      </c>
      <c r="VC40" s="19">
        <v>2.6638999999999999</v>
      </c>
      <c r="VD40" s="19">
        <v>191.8</v>
      </c>
      <c r="VE40" s="19">
        <v>159.4657</v>
      </c>
      <c r="VF40" s="19">
        <v>159.4657</v>
      </c>
      <c r="VG40" s="19">
        <v>32.334299999999999</v>
      </c>
      <c r="VH40" s="19">
        <v>7</v>
      </c>
      <c r="VI40" s="19">
        <v>5.5990000000000002</v>
      </c>
      <c r="VJ40" s="19">
        <v>5.5990000000000002</v>
      </c>
      <c r="VK40" s="19">
        <v>1.401</v>
      </c>
      <c r="VL40" s="19">
        <v>89.5</v>
      </c>
      <c r="VM40" s="19">
        <v>104</v>
      </c>
      <c r="VN40" s="19">
        <v>104</v>
      </c>
      <c r="VO40" s="19">
        <v>-14.5</v>
      </c>
      <c r="VP40" s="19">
        <v>0.6</v>
      </c>
      <c r="VQ40" s="19">
        <v>0.6</v>
      </c>
      <c r="VR40" s="19">
        <v>0.6</v>
      </c>
      <c r="VS40" s="19">
        <v>0</v>
      </c>
      <c r="VT40" s="19">
        <v>0</v>
      </c>
      <c r="VU40" s="19">
        <v>28.45</v>
      </c>
      <c r="VV40" s="19">
        <v>25</v>
      </c>
      <c r="VW40" s="19">
        <v>-25</v>
      </c>
      <c r="VX40" s="19">
        <v>0.8</v>
      </c>
      <c r="VY40" s="19">
        <v>33.619999999999997</v>
      </c>
      <c r="VZ40" s="19">
        <v>36</v>
      </c>
      <c r="WA40" s="19">
        <v>-35.200000000000003</v>
      </c>
      <c r="WB40" s="19">
        <v>75.900000000000006</v>
      </c>
      <c r="WC40" s="19">
        <v>74.88</v>
      </c>
      <c r="WD40" s="19">
        <v>74.88</v>
      </c>
      <c r="WE40" s="19">
        <v>1.02</v>
      </c>
      <c r="WF40" s="19">
        <v>3.9</v>
      </c>
      <c r="WG40" s="19">
        <v>4.2</v>
      </c>
      <c r="WH40" s="19">
        <v>4.2</v>
      </c>
      <c r="WI40" s="19">
        <v>-0.3</v>
      </c>
      <c r="WJ40" s="19">
        <v>2.4</v>
      </c>
      <c r="WK40" s="19">
        <v>2.2999999999999998</v>
      </c>
      <c r="WL40" s="19">
        <v>2.2999999999999998</v>
      </c>
      <c r="WM40" s="19">
        <v>0.1</v>
      </c>
      <c r="WN40" s="19">
        <v>2.2000000000000002</v>
      </c>
      <c r="WO40" s="19">
        <v>2.2999999999999998</v>
      </c>
      <c r="WP40" s="19">
        <v>2.2999999999999998</v>
      </c>
      <c r="WQ40" s="19">
        <v>-0.1</v>
      </c>
      <c r="WR40" s="19">
        <v>1.2</v>
      </c>
      <c r="WS40" s="19">
        <v>1.2</v>
      </c>
      <c r="WT40" s="19">
        <v>1.2</v>
      </c>
      <c r="WU40" s="19">
        <v>0</v>
      </c>
      <c r="WV40" s="19">
        <v>6.3</v>
      </c>
      <c r="WW40" s="19">
        <v>5.5763999999999996</v>
      </c>
      <c r="WX40" s="19">
        <v>5.5763999999999996</v>
      </c>
      <c r="WY40" s="19">
        <v>0.72360000000000002</v>
      </c>
      <c r="WZ40" s="19">
        <v>7.5</v>
      </c>
      <c r="XA40" s="19">
        <v>7.5949999999999998</v>
      </c>
      <c r="XB40" s="19">
        <v>7.5949999999999998</v>
      </c>
      <c r="XC40" s="19">
        <v>-9.5000000000000001E-2</v>
      </c>
      <c r="XD40" s="19">
        <v>18.100000000000001</v>
      </c>
      <c r="XE40" s="19">
        <v>17.391300000000001</v>
      </c>
      <c r="XF40" s="19">
        <v>17.391300000000001</v>
      </c>
      <c r="XG40" s="19">
        <v>0.7087</v>
      </c>
      <c r="XH40" s="19">
        <v>6.7</v>
      </c>
      <c r="XI40" s="19">
        <v>8</v>
      </c>
      <c r="XJ40" s="19">
        <v>8</v>
      </c>
      <c r="XK40" s="19">
        <v>-1.3</v>
      </c>
      <c r="XL40" s="19">
        <v>8.6</v>
      </c>
      <c r="XM40" s="19">
        <v>10.8</v>
      </c>
      <c r="XN40" s="19">
        <v>10.8</v>
      </c>
      <c r="XO40" s="19">
        <v>-2.2000000000000002</v>
      </c>
      <c r="XP40" s="19"/>
      <c r="XQ40" s="19"/>
      <c r="XR40" s="19"/>
      <c r="XS40" s="19">
        <v>0</v>
      </c>
      <c r="XT40" s="19"/>
      <c r="XU40" s="19"/>
      <c r="XV40" s="19"/>
      <c r="XW40" s="19">
        <v>0</v>
      </c>
      <c r="XX40" s="19">
        <v>17.2</v>
      </c>
      <c r="XY40" s="19">
        <v>14</v>
      </c>
      <c r="XZ40" s="19">
        <v>14</v>
      </c>
      <c r="YA40" s="19">
        <v>3.2</v>
      </c>
      <c r="YB40" s="19">
        <v>16.3</v>
      </c>
      <c r="YC40" s="19">
        <v>21.012</v>
      </c>
      <c r="YD40" s="19">
        <v>21.012</v>
      </c>
      <c r="YE40" s="19">
        <v>-4.7119999999999997</v>
      </c>
      <c r="YF40" s="19">
        <v>8.9</v>
      </c>
      <c r="YG40" s="19">
        <v>7.48</v>
      </c>
      <c r="YH40" s="19">
        <v>7.48</v>
      </c>
      <c r="YI40" s="19">
        <v>1.42</v>
      </c>
      <c r="YJ40" s="19">
        <v>3</v>
      </c>
      <c r="YK40" s="19">
        <v>11</v>
      </c>
      <c r="YL40" s="19">
        <v>11</v>
      </c>
      <c r="YM40" s="19">
        <v>-8</v>
      </c>
      <c r="YN40" s="19">
        <v>15.1031</v>
      </c>
      <c r="YO40" s="19">
        <v>17.690000000000001</v>
      </c>
      <c r="YP40" s="19">
        <v>17.690000000000001</v>
      </c>
      <c r="YQ40" s="19">
        <v>-2.5869</v>
      </c>
    </row>
    <row r="41" spans="1:667" ht="24" customHeight="1" x14ac:dyDescent="0.25">
      <c r="A41" s="1"/>
      <c r="B41" s="13" t="s">
        <v>27</v>
      </c>
      <c r="C41" s="13" t="s">
        <v>971</v>
      </c>
      <c r="D41" s="14">
        <v>15.2</v>
      </c>
      <c r="E41" s="14">
        <v>10.362690000000001</v>
      </c>
      <c r="F41" s="14">
        <v>71.795550000000006</v>
      </c>
      <c r="G41" s="14">
        <v>-56.595550000000003</v>
      </c>
      <c r="H41" s="14">
        <v>605.70000000000005</v>
      </c>
      <c r="I41" s="14">
        <v>599.03887999999995</v>
      </c>
      <c r="J41" s="14">
        <v>643.49955999999997</v>
      </c>
      <c r="K41" s="14">
        <v>-37.79956</v>
      </c>
      <c r="L41" s="14">
        <v>205.4</v>
      </c>
      <c r="M41" s="14">
        <v>193.93655999999999</v>
      </c>
      <c r="N41" s="14">
        <v>208.33053000000001</v>
      </c>
      <c r="O41" s="14">
        <v>-2.9305300000000001</v>
      </c>
      <c r="P41" s="14"/>
      <c r="Q41" s="14"/>
      <c r="R41" s="14"/>
      <c r="S41" s="14">
        <v>0</v>
      </c>
      <c r="T41" s="14"/>
      <c r="U41" s="14"/>
      <c r="V41" s="14"/>
      <c r="W41" s="14">
        <v>0</v>
      </c>
      <c r="X41" s="14">
        <v>11.3</v>
      </c>
      <c r="Y41" s="14">
        <v>10.362690000000001</v>
      </c>
      <c r="Z41" s="14">
        <v>10.362690000000001</v>
      </c>
      <c r="AA41" s="14">
        <v>0.93730999999999998</v>
      </c>
      <c r="AB41" s="14">
        <v>91.5</v>
      </c>
      <c r="AC41" s="14">
        <v>86.093000000000004</v>
      </c>
      <c r="AD41" s="14">
        <v>86.093000000000004</v>
      </c>
      <c r="AE41" s="14">
        <v>5.407</v>
      </c>
      <c r="AF41" s="14"/>
      <c r="AG41" s="14"/>
      <c r="AH41" s="14"/>
      <c r="AI41" s="14">
        <v>0</v>
      </c>
      <c r="AJ41" s="14"/>
      <c r="AK41" s="14"/>
      <c r="AL41" s="14"/>
      <c r="AM41" s="14">
        <v>0</v>
      </c>
      <c r="AN41" s="14">
        <v>177.3</v>
      </c>
      <c r="AO41" s="14">
        <v>190.92008999999999</v>
      </c>
      <c r="AP41" s="14">
        <v>196.22801999999999</v>
      </c>
      <c r="AQ41" s="14">
        <v>-18.92802</v>
      </c>
      <c r="AR41" s="14">
        <v>195.4</v>
      </c>
      <c r="AS41" s="14">
        <v>190.92008999999999</v>
      </c>
      <c r="AT41" s="14">
        <v>196.22801999999999</v>
      </c>
      <c r="AU41" s="14">
        <v>-0.82801999999999998</v>
      </c>
      <c r="AV41" s="14">
        <v>199.6</v>
      </c>
      <c r="AW41" s="14">
        <v>190.92008999999999</v>
      </c>
      <c r="AX41" s="14">
        <v>196.22801999999999</v>
      </c>
      <c r="AY41" s="14">
        <v>3.3719800000000002</v>
      </c>
      <c r="AZ41" s="14">
        <v>280.39999999999998</v>
      </c>
      <c r="BA41" s="14">
        <v>287.24013000000002</v>
      </c>
      <c r="BB41" s="14">
        <v>295.22593999999998</v>
      </c>
      <c r="BC41" s="14">
        <v>-14.825939999999999</v>
      </c>
      <c r="BD41" s="14">
        <v>204.1</v>
      </c>
      <c r="BE41" s="14">
        <v>206.04143999999999</v>
      </c>
      <c r="BF41" s="14">
        <v>206.04143999999999</v>
      </c>
      <c r="BG41" s="14">
        <v>-1.9414400000000001</v>
      </c>
      <c r="BH41" s="14">
        <v>105.4</v>
      </c>
      <c r="BI41" s="14">
        <v>103.33009</v>
      </c>
      <c r="BJ41" s="14">
        <v>103.33009</v>
      </c>
      <c r="BK41" s="14">
        <v>2.0699100000000001</v>
      </c>
      <c r="BL41" s="14">
        <v>195.8</v>
      </c>
      <c r="BM41" s="14">
        <v>73.212440000000001</v>
      </c>
      <c r="BN41" s="14">
        <v>73.212440000000001</v>
      </c>
      <c r="BO41" s="14">
        <v>122.58756</v>
      </c>
      <c r="BP41" s="14">
        <v>4.2</v>
      </c>
      <c r="BQ41" s="14">
        <v>3.8975900000000001</v>
      </c>
      <c r="BR41" s="14">
        <v>3.8975900000000001</v>
      </c>
      <c r="BS41" s="14">
        <v>0.30241000000000001</v>
      </c>
      <c r="BT41" s="14"/>
      <c r="BU41" s="14"/>
      <c r="BV41" s="14"/>
      <c r="BW41" s="14">
        <v>0</v>
      </c>
      <c r="BX41" s="14"/>
      <c r="BY41" s="14"/>
      <c r="BZ41" s="14"/>
      <c r="CA41" s="14">
        <v>0</v>
      </c>
      <c r="CB41" s="14"/>
      <c r="CC41" s="14"/>
      <c r="CD41" s="14"/>
      <c r="CE41" s="14">
        <v>0</v>
      </c>
      <c r="CF41" s="14">
        <v>116.1</v>
      </c>
      <c r="CG41" s="14">
        <v>81.557969999999997</v>
      </c>
      <c r="CH41" s="14">
        <v>81.557969999999997</v>
      </c>
      <c r="CI41" s="14">
        <v>34.542029999999997</v>
      </c>
      <c r="CJ41" s="14">
        <v>8.3000000000000007</v>
      </c>
      <c r="CK41" s="14">
        <v>7.2867499999999996</v>
      </c>
      <c r="CL41" s="14">
        <v>7.2867499999999996</v>
      </c>
      <c r="CM41" s="14">
        <v>1.01325</v>
      </c>
      <c r="CN41" s="14">
        <v>5.3</v>
      </c>
      <c r="CO41" s="14">
        <v>3.9128099999999999</v>
      </c>
      <c r="CP41" s="14">
        <v>3.9128099999999999</v>
      </c>
      <c r="CQ41" s="14">
        <v>1.3871899999999999</v>
      </c>
      <c r="CR41" s="14">
        <v>22.3</v>
      </c>
      <c r="CS41" s="14">
        <v>22.280850000000001</v>
      </c>
      <c r="CT41" s="14">
        <v>22.280850000000001</v>
      </c>
      <c r="CU41" s="14">
        <v>1.915E-2</v>
      </c>
      <c r="CV41" s="14">
        <v>54.5</v>
      </c>
      <c r="CW41" s="14">
        <v>50.179609999999997</v>
      </c>
      <c r="CX41" s="14">
        <v>51.174700000000001</v>
      </c>
      <c r="CY41" s="14">
        <v>3.3252999999999999</v>
      </c>
      <c r="CZ41" s="14">
        <v>85.4</v>
      </c>
      <c r="DA41" s="14">
        <v>89.268159999999995</v>
      </c>
      <c r="DB41" s="14">
        <v>80.899270000000001</v>
      </c>
      <c r="DC41" s="14">
        <v>4.5007299999999999</v>
      </c>
      <c r="DD41" s="14"/>
      <c r="DE41" s="14"/>
      <c r="DF41" s="14"/>
      <c r="DG41" s="14">
        <v>0</v>
      </c>
      <c r="DH41" s="14"/>
      <c r="DI41" s="14"/>
      <c r="DJ41" s="14">
        <v>202.58</v>
      </c>
      <c r="DK41" s="14">
        <v>-202.58</v>
      </c>
      <c r="DL41" s="14"/>
      <c r="DM41" s="14"/>
      <c r="DN41" s="14">
        <v>6.5</v>
      </c>
      <c r="DO41" s="14">
        <v>-6.5</v>
      </c>
      <c r="DP41" s="14">
        <v>6.5</v>
      </c>
      <c r="DQ41" s="14">
        <v>6.39</v>
      </c>
      <c r="DR41" s="14">
        <v>6.39</v>
      </c>
      <c r="DS41" s="14">
        <v>0.11</v>
      </c>
      <c r="DT41" s="14">
        <v>0</v>
      </c>
      <c r="DU41" s="14"/>
      <c r="DV41" s="14"/>
      <c r="DW41" s="14">
        <v>0</v>
      </c>
      <c r="DX41" s="14">
        <v>33</v>
      </c>
      <c r="DY41" s="14">
        <v>35.766039999999997</v>
      </c>
      <c r="DZ41" s="14">
        <v>35.766039999999997</v>
      </c>
      <c r="EA41" s="14">
        <v>-2.7660399999999998</v>
      </c>
      <c r="EB41" s="14">
        <v>53.1</v>
      </c>
      <c r="EC41" s="14">
        <v>52.849739999999997</v>
      </c>
      <c r="ED41" s="14"/>
      <c r="EE41" s="14">
        <v>53.1</v>
      </c>
      <c r="EF41" s="14">
        <v>21.9</v>
      </c>
      <c r="EG41" s="14">
        <v>24.888680000000001</v>
      </c>
      <c r="EH41" s="14">
        <v>24.888680000000001</v>
      </c>
      <c r="EI41" s="14">
        <v>-2.98868</v>
      </c>
      <c r="EJ41" s="14">
        <v>17.399999999999999</v>
      </c>
      <c r="EK41" s="14">
        <v>18.700710000000001</v>
      </c>
      <c r="EL41" s="14">
        <v>18.75328</v>
      </c>
      <c r="EM41" s="14">
        <v>-1.35328</v>
      </c>
      <c r="EN41" s="14">
        <v>14.8</v>
      </c>
      <c r="EO41" s="14">
        <v>15.48387</v>
      </c>
      <c r="EP41" s="14">
        <v>15.48387</v>
      </c>
      <c r="EQ41" s="14">
        <v>-0.68386999999999998</v>
      </c>
      <c r="ER41" s="14">
        <v>57.1</v>
      </c>
      <c r="ES41" s="14">
        <v>43.806899999999999</v>
      </c>
      <c r="ET41" s="14">
        <v>43.806899999999999</v>
      </c>
      <c r="EU41" s="14">
        <v>13.293100000000001</v>
      </c>
      <c r="EV41" s="14">
        <v>181.3</v>
      </c>
      <c r="EW41" s="14">
        <v>181.48500000000001</v>
      </c>
      <c r="EX41" s="14">
        <v>181.48500000000001</v>
      </c>
      <c r="EY41" s="14">
        <v>-0.185</v>
      </c>
      <c r="EZ41" s="14">
        <v>181.8</v>
      </c>
      <c r="FA41" s="14">
        <v>181.48500000000001</v>
      </c>
      <c r="FB41" s="14">
        <v>181.48500000000001</v>
      </c>
      <c r="FC41" s="14">
        <v>0.315</v>
      </c>
      <c r="FD41" s="14">
        <v>184</v>
      </c>
      <c r="FE41" s="14">
        <v>182.03</v>
      </c>
      <c r="FF41" s="14">
        <v>182.03</v>
      </c>
      <c r="FG41" s="14">
        <v>1.97</v>
      </c>
      <c r="FH41" s="14">
        <v>45.4</v>
      </c>
      <c r="FI41" s="14">
        <v>76.09066</v>
      </c>
      <c r="FJ41" s="14">
        <v>70.028829999999999</v>
      </c>
      <c r="FK41" s="14">
        <v>-24.628830000000001</v>
      </c>
      <c r="FL41" s="14">
        <v>35.5</v>
      </c>
      <c r="FM41" s="14">
        <v>46.809660000000001</v>
      </c>
      <c r="FN41" s="14">
        <v>45</v>
      </c>
      <c r="FO41" s="14">
        <v>-9.5</v>
      </c>
      <c r="FP41" s="14">
        <v>17.2</v>
      </c>
      <c r="FQ41" s="14">
        <v>23.63063</v>
      </c>
      <c r="FR41" s="14">
        <v>24.440560000000001</v>
      </c>
      <c r="FS41" s="14">
        <v>-7.2405600000000003</v>
      </c>
      <c r="FT41" s="14">
        <v>3.3</v>
      </c>
      <c r="FU41" s="14"/>
      <c r="FV41" s="14"/>
      <c r="FW41" s="14">
        <v>3.3</v>
      </c>
      <c r="FX41" s="14">
        <v>17.7</v>
      </c>
      <c r="FY41" s="14">
        <v>15.19885</v>
      </c>
      <c r="FZ41" s="14">
        <v>15.19885</v>
      </c>
      <c r="GA41" s="14">
        <v>2.50115</v>
      </c>
      <c r="GB41" s="14">
        <v>43.1</v>
      </c>
      <c r="GC41" s="14">
        <v>20.725390000000001</v>
      </c>
      <c r="GD41" s="14">
        <v>34.174750000000003</v>
      </c>
      <c r="GE41" s="14">
        <v>8.9252500000000001</v>
      </c>
      <c r="GF41" s="14"/>
      <c r="GG41" s="14"/>
      <c r="GH41" s="14"/>
      <c r="GI41" s="14">
        <v>0</v>
      </c>
      <c r="GJ41" s="14"/>
      <c r="GK41" s="14"/>
      <c r="GL41" s="14"/>
      <c r="GM41" s="14">
        <v>0</v>
      </c>
      <c r="GN41" s="14">
        <v>6.8</v>
      </c>
      <c r="GO41" s="14">
        <v>6.8787000000000003</v>
      </c>
      <c r="GP41" s="14">
        <v>6.8787000000000003</v>
      </c>
      <c r="GQ41" s="14">
        <v>-7.8700000000000006E-2</v>
      </c>
      <c r="GR41" s="14">
        <v>76.400000000000006</v>
      </c>
      <c r="GS41" s="14">
        <v>61.550829999999998</v>
      </c>
      <c r="GT41" s="14">
        <v>61.550829999999998</v>
      </c>
      <c r="GU41" s="14">
        <v>14.849170000000001</v>
      </c>
      <c r="GV41" s="14"/>
      <c r="GW41" s="14"/>
      <c r="GX41" s="14"/>
      <c r="GY41" s="14">
        <v>0</v>
      </c>
      <c r="GZ41" s="14"/>
      <c r="HA41" s="14"/>
      <c r="HB41" s="14"/>
      <c r="HC41" s="14">
        <v>0</v>
      </c>
      <c r="HD41" s="14"/>
      <c r="HE41" s="14"/>
      <c r="HF41" s="14"/>
      <c r="HG41" s="14">
        <v>0</v>
      </c>
      <c r="HH41" s="14"/>
      <c r="HI41" s="14"/>
      <c r="HJ41" s="14"/>
      <c r="HK41" s="14">
        <v>0</v>
      </c>
      <c r="HL41" s="14">
        <v>73.5</v>
      </c>
      <c r="HM41" s="14">
        <v>79.458579999999998</v>
      </c>
      <c r="HN41" s="14">
        <v>94.991299999999995</v>
      </c>
      <c r="HO41" s="14">
        <v>-21.491299999999999</v>
      </c>
      <c r="HP41" s="14">
        <v>0</v>
      </c>
      <c r="HQ41" s="14">
        <v>32.300049999999999</v>
      </c>
      <c r="HR41" s="14"/>
      <c r="HS41" s="14">
        <v>0</v>
      </c>
      <c r="HT41" s="14">
        <v>140.30000000000001</v>
      </c>
      <c r="HU41" s="14">
        <v>131.75</v>
      </c>
      <c r="HV41" s="14">
        <v>170.04</v>
      </c>
      <c r="HW41" s="14">
        <v>-29.74</v>
      </c>
      <c r="HX41" s="14">
        <v>41.5</v>
      </c>
      <c r="HY41" s="14">
        <v>45.291899999999998</v>
      </c>
      <c r="HZ41" s="14">
        <v>35.265419999999999</v>
      </c>
      <c r="IA41" s="14">
        <v>6.2345800000000002</v>
      </c>
      <c r="IB41" s="14"/>
      <c r="IC41" s="14"/>
      <c r="ID41" s="14"/>
      <c r="IE41" s="14">
        <v>0</v>
      </c>
      <c r="IF41" s="14"/>
      <c r="IG41" s="14"/>
      <c r="IH41" s="14"/>
      <c r="II41" s="14">
        <v>0</v>
      </c>
      <c r="IJ41" s="14"/>
      <c r="IK41" s="14"/>
      <c r="IL41" s="14"/>
      <c r="IM41" s="14">
        <v>0</v>
      </c>
      <c r="IN41" s="14">
        <v>21.1</v>
      </c>
      <c r="IO41" s="14">
        <v>74.842169999999996</v>
      </c>
      <c r="IP41" s="14">
        <v>67.430729999999997</v>
      </c>
      <c r="IQ41" s="14">
        <v>-46.330730000000003</v>
      </c>
      <c r="IR41" s="14">
        <v>167.4</v>
      </c>
      <c r="IS41" s="14">
        <v>181.69244</v>
      </c>
      <c r="IT41" s="14">
        <v>181.69244</v>
      </c>
      <c r="IU41" s="14">
        <v>-14.292439999999999</v>
      </c>
      <c r="IV41" s="14">
        <v>165</v>
      </c>
      <c r="IW41" s="14">
        <v>181.69244</v>
      </c>
      <c r="IX41" s="14">
        <v>181.69244</v>
      </c>
      <c r="IY41" s="14">
        <v>-16.692440000000001</v>
      </c>
      <c r="IZ41" s="14">
        <v>171.1</v>
      </c>
      <c r="JA41" s="14">
        <v>181.69244</v>
      </c>
      <c r="JB41" s="14">
        <v>181.69244</v>
      </c>
      <c r="JC41" s="14">
        <v>-10.59244</v>
      </c>
      <c r="JD41" s="14">
        <v>250.2</v>
      </c>
      <c r="JE41" s="14">
        <v>273.3571</v>
      </c>
      <c r="JF41" s="14">
        <v>273.3571</v>
      </c>
      <c r="JG41" s="14">
        <v>-23.1571</v>
      </c>
      <c r="JH41" s="14">
        <v>70.3</v>
      </c>
      <c r="JI41" s="14">
        <v>73.334350000000001</v>
      </c>
      <c r="JJ41" s="14">
        <v>73.334350000000001</v>
      </c>
      <c r="JK41" s="14">
        <v>-3.0343499999999999</v>
      </c>
      <c r="JL41" s="14">
        <v>33.9</v>
      </c>
      <c r="JM41" s="14">
        <v>36.777279999999998</v>
      </c>
      <c r="JN41" s="14">
        <v>36.777279999999998</v>
      </c>
      <c r="JO41" s="14">
        <v>-2.8772799999999998</v>
      </c>
      <c r="JP41" s="14"/>
      <c r="JQ41" s="14"/>
      <c r="JR41" s="14"/>
      <c r="JS41" s="14">
        <v>0</v>
      </c>
      <c r="JT41" s="14"/>
      <c r="JU41" s="14"/>
      <c r="JV41" s="14"/>
      <c r="JW41" s="14">
        <v>0</v>
      </c>
      <c r="JX41" s="14"/>
      <c r="JY41" s="14"/>
      <c r="JZ41" s="14"/>
      <c r="KA41" s="14">
        <v>0</v>
      </c>
      <c r="KB41" s="14">
        <v>0</v>
      </c>
      <c r="KC41" s="14"/>
      <c r="KD41" s="14"/>
      <c r="KE41" s="14">
        <v>0</v>
      </c>
      <c r="KF41" s="14"/>
      <c r="KG41" s="14"/>
      <c r="KH41" s="14"/>
      <c r="KI41" s="14">
        <v>0</v>
      </c>
      <c r="KJ41" s="14"/>
      <c r="KK41" s="14"/>
      <c r="KL41" s="14"/>
      <c r="KM41" s="14">
        <v>0</v>
      </c>
      <c r="KN41" s="14">
        <v>2.6</v>
      </c>
      <c r="KO41" s="14">
        <v>4.7853599999999998</v>
      </c>
      <c r="KP41" s="14">
        <v>4.7853500000000002</v>
      </c>
      <c r="KQ41" s="14">
        <v>-2.1853500000000001</v>
      </c>
      <c r="KR41" s="14">
        <v>227.6</v>
      </c>
      <c r="KS41" s="14">
        <v>134.71503000000001</v>
      </c>
      <c r="KT41" s="14">
        <v>80.410740000000004</v>
      </c>
      <c r="KU41" s="14">
        <v>147.18925999999999</v>
      </c>
      <c r="KV41" s="14">
        <v>108.4</v>
      </c>
      <c r="KW41" s="14">
        <v>94.031499999999994</v>
      </c>
      <c r="KX41" s="14">
        <v>92.819479999999999</v>
      </c>
      <c r="KY41" s="14">
        <v>15.58052</v>
      </c>
      <c r="KZ41" s="14">
        <v>63.5</v>
      </c>
      <c r="LA41" s="14">
        <v>66.809659999999994</v>
      </c>
      <c r="LB41" s="14">
        <v>66.809659999999994</v>
      </c>
      <c r="LC41" s="14">
        <v>-3.30966</v>
      </c>
      <c r="LD41" s="14">
        <v>70.900000000000006</v>
      </c>
      <c r="LE41" s="14">
        <v>73.71096</v>
      </c>
      <c r="LF41" s="14">
        <v>72.521950000000004</v>
      </c>
      <c r="LG41" s="14">
        <v>-1.62195</v>
      </c>
      <c r="LH41" s="14">
        <v>30</v>
      </c>
      <c r="LI41" s="14">
        <v>29.806760000000001</v>
      </c>
      <c r="LJ41" s="14">
        <v>29.806760000000001</v>
      </c>
      <c r="LK41" s="14">
        <v>0.19324</v>
      </c>
      <c r="LL41" s="14">
        <v>0</v>
      </c>
      <c r="LM41" s="14">
        <v>98.965410000000006</v>
      </c>
      <c r="LN41" s="14"/>
      <c r="LO41" s="14">
        <v>0</v>
      </c>
      <c r="LP41" s="14">
        <v>0</v>
      </c>
      <c r="LQ41" s="14"/>
      <c r="LR41" s="14"/>
      <c r="LS41" s="14">
        <v>0</v>
      </c>
      <c r="LT41" s="14">
        <v>0</v>
      </c>
      <c r="LU41" s="14"/>
      <c r="LV41" s="14"/>
      <c r="LW41" s="14">
        <v>0</v>
      </c>
      <c r="LX41" s="14">
        <v>138.4</v>
      </c>
      <c r="LY41" s="14">
        <v>158.39537999999999</v>
      </c>
      <c r="LZ41" s="14">
        <v>153.06012000000001</v>
      </c>
      <c r="MA41" s="14">
        <v>-14.660119999999999</v>
      </c>
      <c r="MB41" s="14">
        <v>141.9</v>
      </c>
      <c r="MC41" s="14">
        <v>158.39537999999999</v>
      </c>
      <c r="MD41" s="14">
        <v>153.06012000000001</v>
      </c>
      <c r="ME41" s="14">
        <v>-11.160119999999999</v>
      </c>
      <c r="MF41" s="14">
        <v>167.9</v>
      </c>
      <c r="MG41" s="14">
        <v>158.87103999999999</v>
      </c>
      <c r="MH41" s="14">
        <v>153.51975999999999</v>
      </c>
      <c r="MI41" s="14">
        <v>14.380240000000001</v>
      </c>
      <c r="MJ41" s="14">
        <v>180.7</v>
      </c>
      <c r="MK41" s="14">
        <v>176.36183</v>
      </c>
      <c r="ML41" s="14"/>
      <c r="MM41" s="14">
        <v>180.7</v>
      </c>
      <c r="MN41" s="14"/>
      <c r="MO41" s="14"/>
      <c r="MP41" s="14"/>
      <c r="MQ41" s="14">
        <v>0</v>
      </c>
      <c r="MR41" s="14"/>
      <c r="MS41" s="14"/>
      <c r="MT41" s="14"/>
      <c r="MU41" s="14">
        <v>0</v>
      </c>
      <c r="MV41" s="14"/>
      <c r="MW41" s="14"/>
      <c r="MX41" s="14"/>
      <c r="MY41" s="14">
        <v>0</v>
      </c>
      <c r="MZ41" s="14"/>
      <c r="NA41" s="14"/>
      <c r="NB41" s="14"/>
      <c r="NC41" s="14">
        <v>0</v>
      </c>
      <c r="ND41" s="14">
        <v>206.4</v>
      </c>
      <c r="NE41" s="14">
        <v>205.29381000000001</v>
      </c>
      <c r="NF41" s="14">
        <v>205.2938</v>
      </c>
      <c r="NG41" s="14">
        <v>1.1062000000000001</v>
      </c>
      <c r="NH41" s="14">
        <v>99.9</v>
      </c>
      <c r="NI41" s="14">
        <v>102.95515</v>
      </c>
      <c r="NJ41" s="14">
        <v>102.95515</v>
      </c>
      <c r="NK41" s="14">
        <v>-3.0551499999999998</v>
      </c>
      <c r="NL41" s="14">
        <v>8.1</v>
      </c>
      <c r="NM41" s="14"/>
      <c r="NN41" s="14"/>
      <c r="NO41" s="14">
        <v>8.1</v>
      </c>
      <c r="NP41" s="14">
        <v>4.7</v>
      </c>
      <c r="NQ41" s="14">
        <v>5.4675599999999998</v>
      </c>
      <c r="NR41" s="14">
        <v>5.4675599999999998</v>
      </c>
      <c r="NS41" s="14">
        <v>-0.76756000000000002</v>
      </c>
      <c r="NT41" s="14">
        <v>0.3</v>
      </c>
      <c r="NU41" s="14">
        <v>0.46500000000000002</v>
      </c>
      <c r="NV41" s="14">
        <v>0.46500000000000002</v>
      </c>
      <c r="NW41" s="14">
        <v>-0.16500000000000001</v>
      </c>
      <c r="NX41" s="14">
        <v>8.4</v>
      </c>
      <c r="NY41" s="14">
        <v>18.52</v>
      </c>
      <c r="NZ41" s="14">
        <v>37.9803</v>
      </c>
      <c r="OA41" s="14">
        <v>-29.580300000000001</v>
      </c>
      <c r="OB41" s="14">
        <v>27.9</v>
      </c>
      <c r="OC41" s="14">
        <v>17.55</v>
      </c>
      <c r="OD41" s="14">
        <v>17.55</v>
      </c>
      <c r="OE41" s="14">
        <v>10.35</v>
      </c>
      <c r="OF41" s="14">
        <v>15.2</v>
      </c>
      <c r="OG41" s="14">
        <v>13.39</v>
      </c>
      <c r="OH41" s="14">
        <v>13.3873</v>
      </c>
      <c r="OI41" s="14">
        <v>1.8127</v>
      </c>
      <c r="OJ41" s="14">
        <v>0</v>
      </c>
      <c r="OK41" s="14"/>
      <c r="OL41" s="14"/>
      <c r="OM41" s="14">
        <v>0</v>
      </c>
      <c r="ON41" s="14">
        <v>8.4</v>
      </c>
      <c r="OO41" s="14">
        <v>20.33764</v>
      </c>
      <c r="OP41" s="14">
        <v>20.33764</v>
      </c>
      <c r="OQ41" s="14">
        <v>-11.93764</v>
      </c>
      <c r="OR41" s="14">
        <v>9.9</v>
      </c>
      <c r="OS41" s="14">
        <v>9</v>
      </c>
      <c r="OT41" s="14">
        <v>9</v>
      </c>
      <c r="OU41" s="14">
        <v>0.9</v>
      </c>
      <c r="OV41" s="14">
        <v>1.2</v>
      </c>
      <c r="OW41" s="14">
        <v>1.34755</v>
      </c>
      <c r="OX41" s="14">
        <v>1.34755</v>
      </c>
      <c r="OY41" s="14">
        <v>-0.14754999999999999</v>
      </c>
      <c r="OZ41" s="14">
        <v>80.5</v>
      </c>
      <c r="PA41" s="14">
        <v>75.8</v>
      </c>
      <c r="PB41" s="14">
        <v>53.519500000000001</v>
      </c>
      <c r="PC41" s="14">
        <v>26.980499999999999</v>
      </c>
      <c r="PD41" s="14">
        <v>43</v>
      </c>
      <c r="PE41" s="14">
        <v>16.21</v>
      </c>
      <c r="PF41" s="14">
        <v>16.21</v>
      </c>
      <c r="PG41" s="14">
        <v>26.79</v>
      </c>
      <c r="PH41" s="14">
        <v>0.5</v>
      </c>
      <c r="PI41" s="14">
        <v>0.23</v>
      </c>
      <c r="PJ41" s="14">
        <v>0.23</v>
      </c>
      <c r="PK41" s="14">
        <v>0.27</v>
      </c>
      <c r="PL41" s="14">
        <v>1.7</v>
      </c>
      <c r="PM41" s="14">
        <v>1.6</v>
      </c>
      <c r="PN41" s="14">
        <v>1.6</v>
      </c>
      <c r="PO41" s="14">
        <v>0.1</v>
      </c>
      <c r="PP41" s="14">
        <v>2.6</v>
      </c>
      <c r="PQ41" s="14">
        <v>2.5</v>
      </c>
      <c r="PR41" s="14">
        <v>2.5</v>
      </c>
      <c r="PS41" s="14">
        <v>0.1</v>
      </c>
      <c r="PT41" s="14">
        <v>16.8</v>
      </c>
      <c r="PU41" s="14">
        <v>8.4795499999999997</v>
      </c>
      <c r="PV41" s="14">
        <v>8.4795599999999993</v>
      </c>
      <c r="PW41" s="14">
        <v>8.3204399999999996</v>
      </c>
      <c r="PX41" s="14">
        <v>4.4000000000000004</v>
      </c>
      <c r="PY41" s="14">
        <v>3.12</v>
      </c>
      <c r="PZ41" s="14">
        <v>3.12</v>
      </c>
      <c r="QA41" s="14">
        <v>1.28</v>
      </c>
      <c r="QB41" s="14">
        <v>3.1</v>
      </c>
      <c r="QC41" s="14">
        <v>3.1</v>
      </c>
      <c r="QD41" s="14">
        <v>3.1</v>
      </c>
      <c r="QE41" s="14">
        <v>0</v>
      </c>
      <c r="QF41" s="14">
        <v>3.3</v>
      </c>
      <c r="QG41" s="14">
        <v>3.5</v>
      </c>
      <c r="QH41" s="14">
        <v>3.5</v>
      </c>
      <c r="QI41" s="14">
        <v>-0.2</v>
      </c>
      <c r="QJ41" s="14">
        <v>15</v>
      </c>
      <c r="QK41" s="14">
        <v>14.492749999999999</v>
      </c>
      <c r="QL41" s="14">
        <v>14.492749999999999</v>
      </c>
      <c r="QM41" s="14">
        <v>0.50724999999999998</v>
      </c>
      <c r="QN41" s="14">
        <v>11.6</v>
      </c>
      <c r="QO41" s="14">
        <v>5.4966999999999997</v>
      </c>
      <c r="QP41" s="14">
        <v>5.4966999999999997</v>
      </c>
      <c r="QQ41" s="14">
        <v>6.1032999999999999</v>
      </c>
      <c r="QR41" s="14">
        <v>14.7</v>
      </c>
      <c r="QS41" s="14">
        <v>7.4756</v>
      </c>
      <c r="QT41" s="14">
        <v>7.4756</v>
      </c>
      <c r="QU41" s="14">
        <v>7.2244000000000002</v>
      </c>
      <c r="QV41" s="14">
        <v>0.9</v>
      </c>
      <c r="QW41" s="14">
        <v>3.31</v>
      </c>
      <c r="QX41" s="14">
        <v>5.2621000000000002</v>
      </c>
      <c r="QY41" s="14">
        <v>-4.3620999999999999</v>
      </c>
      <c r="QZ41" s="14">
        <v>4.5999999999999996</v>
      </c>
      <c r="RA41" s="14">
        <v>22.13</v>
      </c>
      <c r="RB41" s="14">
        <v>22.561900000000001</v>
      </c>
      <c r="RC41" s="14">
        <v>-17.9619</v>
      </c>
      <c r="RD41" s="14">
        <v>3.8</v>
      </c>
      <c r="RE41" s="14">
        <v>3.2443</v>
      </c>
      <c r="RF41" s="14">
        <v>3.2443</v>
      </c>
      <c r="RG41" s="14">
        <v>0.55569999999999997</v>
      </c>
      <c r="RH41" s="14">
        <v>2.6</v>
      </c>
      <c r="RI41" s="14">
        <v>2.2000000000000002</v>
      </c>
      <c r="RJ41" s="14">
        <v>2.2000000000000002</v>
      </c>
      <c r="RK41" s="14">
        <v>0.4</v>
      </c>
      <c r="RL41" s="14">
        <v>9.6</v>
      </c>
      <c r="RM41" s="14">
        <v>19.67727</v>
      </c>
      <c r="RN41" s="14">
        <v>19.67727</v>
      </c>
      <c r="RO41" s="14">
        <v>-10.07727</v>
      </c>
      <c r="RP41" s="14">
        <v>1.2</v>
      </c>
      <c r="RQ41" s="14">
        <v>1.4</v>
      </c>
      <c r="RR41" s="14">
        <v>1.4</v>
      </c>
      <c r="RS41" s="14">
        <v>-0.2</v>
      </c>
      <c r="RT41" s="14"/>
      <c r="RU41" s="14"/>
      <c r="RV41" s="14"/>
      <c r="RW41" s="14">
        <v>0</v>
      </c>
      <c r="RX41" s="14">
        <v>5.4</v>
      </c>
      <c r="RY41" s="14">
        <v>5.4</v>
      </c>
      <c r="RZ41" s="14">
        <v>5.4</v>
      </c>
      <c r="SA41" s="14">
        <v>0</v>
      </c>
      <c r="SB41" s="14">
        <v>0.1</v>
      </c>
      <c r="SC41" s="14">
        <v>0.23080000000000001</v>
      </c>
      <c r="SD41" s="14">
        <v>0.23080000000000001</v>
      </c>
      <c r="SE41" s="14">
        <v>-0.1308</v>
      </c>
      <c r="SF41" s="14">
        <v>6.6</v>
      </c>
      <c r="SG41" s="14">
        <v>6.3</v>
      </c>
      <c r="SH41" s="14">
        <v>6.3</v>
      </c>
      <c r="SI41" s="14">
        <v>0.3</v>
      </c>
      <c r="SJ41" s="14">
        <v>2.6</v>
      </c>
      <c r="SK41" s="14">
        <v>3.6</v>
      </c>
      <c r="SL41" s="14">
        <v>3.6</v>
      </c>
      <c r="SM41" s="14">
        <v>-1</v>
      </c>
      <c r="SN41" s="14">
        <v>3.8</v>
      </c>
      <c r="SO41" s="14">
        <v>3.5</v>
      </c>
      <c r="SP41" s="14">
        <v>3.5</v>
      </c>
      <c r="SQ41" s="14">
        <v>0.3</v>
      </c>
      <c r="SR41" s="14">
        <v>6</v>
      </c>
      <c r="SS41" s="14">
        <v>5</v>
      </c>
      <c r="ST41" s="14">
        <v>5</v>
      </c>
      <c r="SU41" s="14">
        <v>1</v>
      </c>
      <c r="SV41" s="14">
        <v>0.5</v>
      </c>
      <c r="SW41" s="14">
        <v>4.26</v>
      </c>
      <c r="SX41" s="14">
        <v>11.0844</v>
      </c>
      <c r="SY41" s="14">
        <v>-10.5844</v>
      </c>
      <c r="SZ41" s="14">
        <v>30.8</v>
      </c>
      <c r="TA41" s="14">
        <v>23.31</v>
      </c>
      <c r="TB41" s="14">
        <v>37.265700000000002</v>
      </c>
      <c r="TC41" s="14">
        <v>-6.4657</v>
      </c>
      <c r="TD41" s="14">
        <v>13.1</v>
      </c>
      <c r="TE41" s="14">
        <v>13.170500000000001</v>
      </c>
      <c r="TF41" s="14">
        <v>13.170500000000001</v>
      </c>
      <c r="TG41" s="14">
        <v>-7.0499999999999993E-2</v>
      </c>
      <c r="TH41" s="14">
        <v>11.5</v>
      </c>
      <c r="TI41" s="14">
        <v>25.22</v>
      </c>
      <c r="TJ41" s="14">
        <v>26.34</v>
      </c>
      <c r="TK41" s="14">
        <v>-14.84</v>
      </c>
      <c r="TL41" s="14">
        <v>17.3</v>
      </c>
      <c r="TM41" s="14">
        <v>36.979999999999997</v>
      </c>
      <c r="TN41" s="14">
        <v>26.272600000000001</v>
      </c>
      <c r="TO41" s="14">
        <v>-8.9725999999999999</v>
      </c>
      <c r="TP41" s="14">
        <v>0.6</v>
      </c>
      <c r="TQ41" s="14">
        <v>2.36</v>
      </c>
      <c r="TR41" s="14">
        <v>3.4927999999999999</v>
      </c>
      <c r="TS41" s="14">
        <v>-2.8927999999999998</v>
      </c>
      <c r="TT41" s="14">
        <v>0.7</v>
      </c>
      <c r="TU41" s="14">
        <v>1.5</v>
      </c>
      <c r="TV41" s="14">
        <v>1.4907999999999999</v>
      </c>
      <c r="TW41" s="14">
        <v>-0.79079999999999995</v>
      </c>
      <c r="TX41" s="14">
        <v>28.68</v>
      </c>
      <c r="TY41" s="14">
        <v>22.4</v>
      </c>
      <c r="TZ41" s="14">
        <v>22.4</v>
      </c>
      <c r="UA41" s="14">
        <v>6.28</v>
      </c>
      <c r="UB41" s="14">
        <v>5</v>
      </c>
      <c r="UC41" s="14">
        <v>6</v>
      </c>
      <c r="UD41" s="14">
        <v>6</v>
      </c>
      <c r="UE41" s="14">
        <v>-1</v>
      </c>
      <c r="UF41" s="14">
        <v>1.9</v>
      </c>
      <c r="UG41" s="14">
        <v>2.2999999999999998</v>
      </c>
      <c r="UH41" s="14">
        <v>2.2999999999999998</v>
      </c>
      <c r="UI41" s="14">
        <v>-0.4</v>
      </c>
      <c r="UJ41" s="14">
        <v>7.8</v>
      </c>
      <c r="UK41" s="14">
        <v>7.2</v>
      </c>
      <c r="UL41" s="14">
        <v>7.2</v>
      </c>
      <c r="UM41" s="14">
        <v>0.6</v>
      </c>
      <c r="UN41" s="14">
        <v>3.5</v>
      </c>
      <c r="UO41" s="14">
        <v>3.9</v>
      </c>
      <c r="UP41" s="14">
        <v>3.9</v>
      </c>
      <c r="UQ41" s="14">
        <v>-0.4</v>
      </c>
      <c r="UR41" s="14">
        <v>3.9</v>
      </c>
      <c r="US41" s="14">
        <v>4</v>
      </c>
      <c r="UT41" s="14">
        <v>4</v>
      </c>
      <c r="UU41" s="14">
        <v>-0.1</v>
      </c>
      <c r="UV41" s="14">
        <v>4.0999999999999996</v>
      </c>
      <c r="UW41" s="14">
        <v>4.2</v>
      </c>
      <c r="UX41" s="14">
        <v>4.2</v>
      </c>
      <c r="UY41" s="14">
        <v>-0.1</v>
      </c>
      <c r="UZ41" s="14">
        <v>16.7</v>
      </c>
      <c r="VA41" s="14">
        <v>14.1</v>
      </c>
      <c r="VB41" s="14">
        <v>14.097899999999999</v>
      </c>
      <c r="VC41" s="14">
        <v>2.6021000000000001</v>
      </c>
      <c r="VD41" s="14">
        <v>120.5</v>
      </c>
      <c r="VE41" s="14">
        <v>89.078699999999998</v>
      </c>
      <c r="VF41" s="14">
        <v>89.078699999999998</v>
      </c>
      <c r="VG41" s="14">
        <v>31.421299999999999</v>
      </c>
      <c r="VH41" s="14">
        <v>4.4000000000000004</v>
      </c>
      <c r="VI41" s="14">
        <v>4.2862</v>
      </c>
      <c r="VJ41" s="14">
        <v>4.2862</v>
      </c>
      <c r="VK41" s="14">
        <v>0.1138</v>
      </c>
      <c r="VL41" s="14">
        <v>50</v>
      </c>
      <c r="VM41" s="14">
        <v>77</v>
      </c>
      <c r="VN41" s="14">
        <v>77</v>
      </c>
      <c r="VO41" s="14">
        <v>-27</v>
      </c>
      <c r="VP41" s="14">
        <v>0.6</v>
      </c>
      <c r="VQ41" s="14">
        <v>0.6</v>
      </c>
      <c r="VR41" s="14">
        <v>0.6</v>
      </c>
      <c r="VS41" s="14">
        <v>0</v>
      </c>
      <c r="VT41" s="14">
        <v>1.3</v>
      </c>
      <c r="VU41" s="14">
        <v>37.549999999999997</v>
      </c>
      <c r="VV41" s="14">
        <v>32</v>
      </c>
      <c r="VW41" s="14">
        <v>-30.7</v>
      </c>
      <c r="VX41" s="14">
        <v>2</v>
      </c>
      <c r="VY41" s="14">
        <v>35.58</v>
      </c>
      <c r="VZ41" s="14">
        <v>41</v>
      </c>
      <c r="WA41" s="14">
        <v>-39</v>
      </c>
      <c r="WB41" s="14">
        <v>41</v>
      </c>
      <c r="WC41" s="14">
        <v>55.44</v>
      </c>
      <c r="WD41" s="14">
        <v>55.44</v>
      </c>
      <c r="WE41" s="14">
        <v>-14.44</v>
      </c>
      <c r="WF41" s="14">
        <v>3.9</v>
      </c>
      <c r="WG41" s="14">
        <v>4.2</v>
      </c>
      <c r="WH41" s="14">
        <v>4.2</v>
      </c>
      <c r="WI41" s="14">
        <v>-0.3</v>
      </c>
      <c r="WJ41" s="14">
        <v>2.4</v>
      </c>
      <c r="WK41" s="14">
        <v>2.2999999999999998</v>
      </c>
      <c r="WL41" s="14">
        <v>2.2999999999999998</v>
      </c>
      <c r="WM41" s="14">
        <v>0.1</v>
      </c>
      <c r="WN41" s="14">
        <v>2.2000000000000002</v>
      </c>
      <c r="WO41" s="14">
        <v>2.2999999999999998</v>
      </c>
      <c r="WP41" s="14">
        <v>2.2999999999999998</v>
      </c>
      <c r="WQ41" s="14">
        <v>-0.1</v>
      </c>
      <c r="WR41" s="14">
        <v>1.2</v>
      </c>
      <c r="WS41" s="14">
        <v>1.2</v>
      </c>
      <c r="WT41" s="14">
        <v>1.2</v>
      </c>
      <c r="WU41" s="14">
        <v>0</v>
      </c>
      <c r="WV41" s="14">
        <v>3.9</v>
      </c>
      <c r="WW41" s="14">
        <v>3.7305000000000001</v>
      </c>
      <c r="WX41" s="14">
        <v>3.7305000000000001</v>
      </c>
      <c r="WY41" s="14">
        <v>0.16950000000000001</v>
      </c>
      <c r="WZ41" s="14">
        <v>7.5</v>
      </c>
      <c r="XA41" s="14">
        <v>7.5949999999999998</v>
      </c>
      <c r="XB41" s="14">
        <v>7.5949999999999998</v>
      </c>
      <c r="XC41" s="14">
        <v>-9.5000000000000001E-2</v>
      </c>
      <c r="XD41" s="14">
        <v>18.2</v>
      </c>
      <c r="XE41" s="14">
        <v>17.391300000000001</v>
      </c>
      <c r="XF41" s="14">
        <v>17.391300000000001</v>
      </c>
      <c r="XG41" s="14">
        <v>0.80869999999999997</v>
      </c>
      <c r="XH41" s="14">
        <v>6.7</v>
      </c>
      <c r="XI41" s="14">
        <v>8</v>
      </c>
      <c r="XJ41" s="14">
        <v>8</v>
      </c>
      <c r="XK41" s="14">
        <v>-1.3</v>
      </c>
      <c r="XL41" s="14">
        <v>9.1999999999999993</v>
      </c>
      <c r="XM41" s="14">
        <v>10.8</v>
      </c>
      <c r="XN41" s="14">
        <v>10.8</v>
      </c>
      <c r="XO41" s="14">
        <v>-1.6</v>
      </c>
      <c r="XP41" s="14"/>
      <c r="XQ41" s="14"/>
      <c r="XR41" s="14"/>
      <c r="XS41" s="14">
        <v>0</v>
      </c>
      <c r="XT41" s="14"/>
      <c r="XU41" s="14"/>
      <c r="XV41" s="14"/>
      <c r="XW41" s="14">
        <v>0</v>
      </c>
      <c r="XX41" s="14">
        <v>18.3</v>
      </c>
      <c r="XY41" s="14">
        <v>14</v>
      </c>
      <c r="XZ41" s="14">
        <v>14</v>
      </c>
      <c r="YA41" s="14">
        <v>4.3</v>
      </c>
      <c r="YB41" s="14">
        <v>16.3</v>
      </c>
      <c r="YC41" s="14">
        <v>21.012</v>
      </c>
      <c r="YD41" s="14">
        <v>21.012</v>
      </c>
      <c r="YE41" s="14">
        <v>-4.7119999999999997</v>
      </c>
      <c r="YF41" s="14">
        <v>9.5</v>
      </c>
      <c r="YG41" s="14">
        <v>7.48</v>
      </c>
      <c r="YH41" s="14">
        <v>7.48</v>
      </c>
      <c r="YI41" s="14">
        <v>2.02</v>
      </c>
      <c r="YJ41" s="14">
        <v>0</v>
      </c>
      <c r="YK41" s="14">
        <v>11</v>
      </c>
      <c r="YL41" s="14">
        <v>11</v>
      </c>
      <c r="YM41" s="14">
        <v>-11</v>
      </c>
      <c r="YN41" s="14">
        <v>15.673</v>
      </c>
      <c r="YO41" s="14">
        <v>17.690000000000001</v>
      </c>
      <c r="YP41" s="14">
        <v>17.690000000000001</v>
      </c>
      <c r="YQ41" s="14">
        <v>-2.0169999999999999</v>
      </c>
    </row>
    <row r="42" spans="1:667" ht="24" customHeight="1" x14ac:dyDescent="0.25">
      <c r="A42" s="1"/>
      <c r="B42" s="16" t="s">
        <v>27</v>
      </c>
      <c r="C42" s="16" t="s">
        <v>972</v>
      </c>
      <c r="D42" s="17">
        <v>97.2</v>
      </c>
      <c r="E42" s="17">
        <v>10.362690000000001</v>
      </c>
      <c r="F42" s="17">
        <v>101.01528</v>
      </c>
      <c r="G42" s="17">
        <v>-3.81528</v>
      </c>
      <c r="H42" s="17">
        <v>603.79999999999995</v>
      </c>
      <c r="I42" s="17">
        <v>599.03887999999995</v>
      </c>
      <c r="J42" s="17">
        <v>643.49955999999997</v>
      </c>
      <c r="K42" s="17">
        <v>-39.699559999999998</v>
      </c>
      <c r="L42" s="17">
        <v>204.7</v>
      </c>
      <c r="M42" s="17">
        <v>193.93655999999999</v>
      </c>
      <c r="N42" s="17">
        <v>208.33053000000001</v>
      </c>
      <c r="O42" s="17">
        <v>-3.6305299999999998</v>
      </c>
      <c r="P42" s="17"/>
      <c r="Q42" s="17"/>
      <c r="R42" s="17"/>
      <c r="S42" s="17">
        <v>0</v>
      </c>
      <c r="T42" s="17"/>
      <c r="U42" s="17"/>
      <c r="V42" s="17"/>
      <c r="W42" s="17">
        <v>0</v>
      </c>
      <c r="X42" s="17">
        <v>11.3</v>
      </c>
      <c r="Y42" s="17">
        <v>21.057670000000002</v>
      </c>
      <c r="Z42" s="17">
        <v>10.362690000000001</v>
      </c>
      <c r="AA42" s="17">
        <v>0.93730999999999998</v>
      </c>
      <c r="AB42" s="17">
        <v>90.8</v>
      </c>
      <c r="AC42" s="17">
        <v>86.093000000000004</v>
      </c>
      <c r="AD42" s="17">
        <v>86.093000000000004</v>
      </c>
      <c r="AE42" s="17">
        <v>4.7069999999999999</v>
      </c>
      <c r="AF42" s="17"/>
      <c r="AG42" s="17"/>
      <c r="AH42" s="17"/>
      <c r="AI42" s="17">
        <v>0</v>
      </c>
      <c r="AJ42" s="17"/>
      <c r="AK42" s="17"/>
      <c r="AL42" s="17"/>
      <c r="AM42" s="17">
        <v>0</v>
      </c>
      <c r="AN42" s="17">
        <v>176.7</v>
      </c>
      <c r="AO42" s="17">
        <v>190.92008999999999</v>
      </c>
      <c r="AP42" s="17">
        <v>196.22801999999999</v>
      </c>
      <c r="AQ42" s="17">
        <v>-19.528020000000001</v>
      </c>
      <c r="AR42" s="17">
        <v>196.5</v>
      </c>
      <c r="AS42" s="17">
        <v>190.92008999999999</v>
      </c>
      <c r="AT42" s="17">
        <v>196.22801999999999</v>
      </c>
      <c r="AU42" s="17">
        <v>0.27198</v>
      </c>
      <c r="AV42" s="17">
        <v>200.6</v>
      </c>
      <c r="AW42" s="17">
        <v>190.92008999999999</v>
      </c>
      <c r="AX42" s="17">
        <v>196.22801999999999</v>
      </c>
      <c r="AY42" s="17">
        <v>4.3719799999999998</v>
      </c>
      <c r="AZ42" s="17">
        <v>280.5</v>
      </c>
      <c r="BA42" s="17">
        <v>287.24013000000002</v>
      </c>
      <c r="BB42" s="17">
        <v>295.22593999999998</v>
      </c>
      <c r="BC42" s="17">
        <v>-14.72594</v>
      </c>
      <c r="BD42" s="17">
        <v>203.8</v>
      </c>
      <c r="BE42" s="17">
        <v>206.04143999999999</v>
      </c>
      <c r="BF42" s="17">
        <v>206.04143999999999</v>
      </c>
      <c r="BG42" s="17">
        <v>-2.2414399999999999</v>
      </c>
      <c r="BH42" s="17">
        <v>105.3</v>
      </c>
      <c r="BI42" s="17">
        <v>103.33009</v>
      </c>
      <c r="BJ42" s="17">
        <v>103.33009</v>
      </c>
      <c r="BK42" s="17">
        <v>1.96991</v>
      </c>
      <c r="BL42" s="17">
        <v>178.1</v>
      </c>
      <c r="BM42" s="17">
        <v>175.05194</v>
      </c>
      <c r="BN42" s="17">
        <v>117.54892</v>
      </c>
      <c r="BO42" s="17">
        <v>60.551079999999999</v>
      </c>
      <c r="BP42" s="17">
        <v>4.2</v>
      </c>
      <c r="BQ42" s="17">
        <v>3.8975900000000001</v>
      </c>
      <c r="BR42" s="17">
        <v>3.8975900000000001</v>
      </c>
      <c r="BS42" s="17">
        <v>0.30241000000000001</v>
      </c>
      <c r="BT42" s="17"/>
      <c r="BU42" s="17"/>
      <c r="BV42" s="17"/>
      <c r="BW42" s="17">
        <v>0</v>
      </c>
      <c r="BX42" s="17"/>
      <c r="BY42" s="17"/>
      <c r="BZ42" s="17"/>
      <c r="CA42" s="17">
        <v>0</v>
      </c>
      <c r="CB42" s="17"/>
      <c r="CC42" s="17"/>
      <c r="CD42" s="17"/>
      <c r="CE42" s="17">
        <v>0</v>
      </c>
      <c r="CF42" s="17">
        <v>115.7</v>
      </c>
      <c r="CG42" s="17">
        <v>81.557969999999997</v>
      </c>
      <c r="CH42" s="17">
        <v>81.557969999999997</v>
      </c>
      <c r="CI42" s="17">
        <v>34.142029999999998</v>
      </c>
      <c r="CJ42" s="17">
        <v>8.1</v>
      </c>
      <c r="CK42" s="17">
        <v>7.2867499999999996</v>
      </c>
      <c r="CL42" s="17">
        <v>7.2867499999999996</v>
      </c>
      <c r="CM42" s="17">
        <v>0.81325000000000003</v>
      </c>
      <c r="CN42" s="17">
        <v>5.3</v>
      </c>
      <c r="CO42" s="17">
        <v>3.9128099999999999</v>
      </c>
      <c r="CP42" s="17">
        <v>3.9128099999999999</v>
      </c>
      <c r="CQ42" s="17">
        <v>1.3871899999999999</v>
      </c>
      <c r="CR42" s="17">
        <v>22.3</v>
      </c>
      <c r="CS42" s="17">
        <v>22.280850000000001</v>
      </c>
      <c r="CT42" s="17">
        <v>22.280850000000001</v>
      </c>
      <c r="CU42" s="17">
        <v>1.915E-2</v>
      </c>
      <c r="CV42" s="17">
        <v>54.4</v>
      </c>
      <c r="CW42" s="17">
        <v>50.179609999999997</v>
      </c>
      <c r="CX42" s="17">
        <v>60.182229999999997</v>
      </c>
      <c r="CY42" s="17">
        <v>-5.7822300000000002</v>
      </c>
      <c r="CZ42" s="17">
        <v>85.1</v>
      </c>
      <c r="DA42" s="17">
        <v>89.268159999999995</v>
      </c>
      <c r="DB42" s="17">
        <v>80.899280000000005</v>
      </c>
      <c r="DC42" s="17">
        <v>4.2007199999999996</v>
      </c>
      <c r="DD42" s="17"/>
      <c r="DE42" s="17"/>
      <c r="DF42" s="17"/>
      <c r="DG42" s="17">
        <v>0</v>
      </c>
      <c r="DH42" s="17"/>
      <c r="DI42" s="17"/>
      <c r="DJ42" s="17">
        <v>187.88</v>
      </c>
      <c r="DK42" s="17">
        <v>-187.88</v>
      </c>
      <c r="DL42" s="17"/>
      <c r="DM42" s="17"/>
      <c r="DN42" s="17">
        <v>6.5</v>
      </c>
      <c r="DO42" s="17">
        <v>-6.5</v>
      </c>
      <c r="DP42" s="17">
        <v>6.5</v>
      </c>
      <c r="DQ42" s="17">
        <v>6.39</v>
      </c>
      <c r="DR42" s="17">
        <v>6.39</v>
      </c>
      <c r="DS42" s="17">
        <v>0.11</v>
      </c>
      <c r="DT42" s="17">
        <v>0</v>
      </c>
      <c r="DU42" s="17"/>
      <c r="DV42" s="17"/>
      <c r="DW42" s="17">
        <v>0</v>
      </c>
      <c r="DX42" s="17">
        <v>33</v>
      </c>
      <c r="DY42" s="17">
        <v>35.766039999999997</v>
      </c>
      <c r="DZ42" s="17">
        <v>35.766039999999997</v>
      </c>
      <c r="EA42" s="17">
        <v>-2.7660399999999998</v>
      </c>
      <c r="EB42" s="17">
        <v>76.5</v>
      </c>
      <c r="EC42" s="17">
        <v>75.932550000000006</v>
      </c>
      <c r="ED42" s="17">
        <v>45.000019999999999</v>
      </c>
      <c r="EE42" s="17">
        <v>31.499980000000001</v>
      </c>
      <c r="EF42" s="17">
        <v>22.3</v>
      </c>
      <c r="EG42" s="17">
        <v>24.888680000000001</v>
      </c>
      <c r="EH42" s="17">
        <v>24.888680000000001</v>
      </c>
      <c r="EI42" s="17">
        <v>-2.5886800000000001</v>
      </c>
      <c r="EJ42" s="17">
        <v>17.5</v>
      </c>
      <c r="EK42" s="17">
        <v>18.700710000000001</v>
      </c>
      <c r="EL42" s="17">
        <v>18.75328</v>
      </c>
      <c r="EM42" s="17">
        <v>-1.2532799999999999</v>
      </c>
      <c r="EN42" s="17">
        <v>14.8</v>
      </c>
      <c r="EO42" s="17">
        <v>15.55118</v>
      </c>
      <c r="EP42" s="17">
        <v>15.55118</v>
      </c>
      <c r="EQ42" s="17">
        <v>-0.75117999999999996</v>
      </c>
      <c r="ER42" s="17">
        <v>57.7</v>
      </c>
      <c r="ES42" s="17">
        <v>43.806899999999999</v>
      </c>
      <c r="ET42" s="17">
        <v>43.806899999999999</v>
      </c>
      <c r="EU42" s="17">
        <v>13.8931</v>
      </c>
      <c r="EV42" s="17">
        <v>178.9</v>
      </c>
      <c r="EW42" s="17">
        <v>184.74316999999999</v>
      </c>
      <c r="EX42" s="17">
        <v>181.48500000000001</v>
      </c>
      <c r="EY42" s="17">
        <v>-2.585</v>
      </c>
      <c r="EZ42" s="17">
        <v>179.1</v>
      </c>
      <c r="FA42" s="17">
        <v>184.74316999999999</v>
      </c>
      <c r="FB42" s="17">
        <v>181.48500000000001</v>
      </c>
      <c r="FC42" s="17">
        <v>-2.3849999999999998</v>
      </c>
      <c r="FD42" s="17">
        <v>181.4</v>
      </c>
      <c r="FE42" s="17">
        <v>185.29795999999999</v>
      </c>
      <c r="FF42" s="17">
        <v>182.03</v>
      </c>
      <c r="FG42" s="17">
        <v>-0.63</v>
      </c>
      <c r="FH42" s="17">
        <v>46</v>
      </c>
      <c r="FI42" s="17">
        <v>80.309330000000003</v>
      </c>
      <c r="FJ42" s="17">
        <v>90.298879999999997</v>
      </c>
      <c r="FK42" s="17">
        <v>-44.298879999999997</v>
      </c>
      <c r="FL42" s="17">
        <v>35.5</v>
      </c>
      <c r="FM42" s="17">
        <v>46.809660000000001</v>
      </c>
      <c r="FN42" s="17">
        <v>45</v>
      </c>
      <c r="FO42" s="17">
        <v>-9.5</v>
      </c>
      <c r="FP42" s="17">
        <v>17.2</v>
      </c>
      <c r="FQ42" s="17">
        <v>23.63063</v>
      </c>
      <c r="FR42" s="17">
        <v>24.440560000000001</v>
      </c>
      <c r="FS42" s="17">
        <v>-7.2405600000000003</v>
      </c>
      <c r="FT42" s="17">
        <v>3.3</v>
      </c>
      <c r="FU42" s="17"/>
      <c r="FV42" s="17"/>
      <c r="FW42" s="17">
        <v>3.3</v>
      </c>
      <c r="FX42" s="17">
        <v>17.5</v>
      </c>
      <c r="FY42" s="17">
        <v>15.19885</v>
      </c>
      <c r="FZ42" s="17">
        <v>15.19885</v>
      </c>
      <c r="GA42" s="17">
        <v>2.3011499999999998</v>
      </c>
      <c r="GB42" s="17">
        <v>100.9</v>
      </c>
      <c r="GC42" s="17">
        <v>78.810389999999998</v>
      </c>
      <c r="GD42" s="17">
        <v>20.725429999999999</v>
      </c>
      <c r="GE42" s="17">
        <v>80.174570000000003</v>
      </c>
      <c r="GF42" s="17"/>
      <c r="GG42" s="17"/>
      <c r="GH42" s="17"/>
      <c r="GI42" s="17">
        <v>0</v>
      </c>
      <c r="GJ42" s="17"/>
      <c r="GK42" s="17"/>
      <c r="GL42" s="17"/>
      <c r="GM42" s="17">
        <v>0</v>
      </c>
      <c r="GN42" s="17">
        <v>6.7</v>
      </c>
      <c r="GO42" s="17">
        <v>6.8787000000000003</v>
      </c>
      <c r="GP42" s="17">
        <v>6.8787000000000003</v>
      </c>
      <c r="GQ42" s="17">
        <v>-0.1787</v>
      </c>
      <c r="GR42" s="17">
        <v>76.099999999999994</v>
      </c>
      <c r="GS42" s="17">
        <v>61.550829999999998</v>
      </c>
      <c r="GT42" s="17">
        <v>61.550840000000001</v>
      </c>
      <c r="GU42" s="17">
        <v>14.549160000000001</v>
      </c>
      <c r="GV42" s="17"/>
      <c r="GW42" s="17"/>
      <c r="GX42" s="17"/>
      <c r="GY42" s="17">
        <v>0</v>
      </c>
      <c r="GZ42" s="17"/>
      <c r="HA42" s="17"/>
      <c r="HB42" s="17"/>
      <c r="HC42" s="17">
        <v>0</v>
      </c>
      <c r="HD42" s="17"/>
      <c r="HE42" s="17"/>
      <c r="HF42" s="17"/>
      <c r="HG42" s="17">
        <v>0</v>
      </c>
      <c r="HH42" s="17"/>
      <c r="HI42" s="17"/>
      <c r="HJ42" s="17"/>
      <c r="HK42" s="17">
        <v>0</v>
      </c>
      <c r="HL42" s="17">
        <v>73.2</v>
      </c>
      <c r="HM42" s="17">
        <v>79.458579999999998</v>
      </c>
      <c r="HN42" s="17">
        <v>94.991299999999995</v>
      </c>
      <c r="HO42" s="17">
        <v>-21.7913</v>
      </c>
      <c r="HP42" s="17">
        <v>0</v>
      </c>
      <c r="HQ42" s="17"/>
      <c r="HR42" s="17"/>
      <c r="HS42" s="17">
        <v>0</v>
      </c>
      <c r="HT42" s="17">
        <v>141.69999999999999</v>
      </c>
      <c r="HU42" s="17">
        <v>137.87</v>
      </c>
      <c r="HV42" s="17">
        <v>152.16</v>
      </c>
      <c r="HW42" s="17">
        <v>-10.46</v>
      </c>
      <c r="HX42" s="17">
        <v>41.9</v>
      </c>
      <c r="HY42" s="17">
        <v>45.291899999999998</v>
      </c>
      <c r="HZ42" s="17">
        <v>45.291899999999998</v>
      </c>
      <c r="IA42" s="17">
        <v>-3.3919000000000001</v>
      </c>
      <c r="IB42" s="17"/>
      <c r="IC42" s="17"/>
      <c r="ID42" s="17"/>
      <c r="IE42" s="17">
        <v>0</v>
      </c>
      <c r="IF42" s="17"/>
      <c r="IG42" s="17"/>
      <c r="IH42" s="17"/>
      <c r="II42" s="17">
        <v>0</v>
      </c>
      <c r="IJ42" s="17"/>
      <c r="IK42" s="17"/>
      <c r="IL42" s="17"/>
      <c r="IM42" s="17">
        <v>0</v>
      </c>
      <c r="IN42" s="17">
        <v>21</v>
      </c>
      <c r="IO42" s="17">
        <v>80.00009</v>
      </c>
      <c r="IP42" s="17">
        <v>92.213719999999995</v>
      </c>
      <c r="IQ42" s="17">
        <v>-71.213719999999995</v>
      </c>
      <c r="IR42" s="17">
        <v>168.2</v>
      </c>
      <c r="IS42" s="17">
        <v>182.15585999999999</v>
      </c>
      <c r="IT42" s="17">
        <v>182.15585999999999</v>
      </c>
      <c r="IU42" s="17">
        <v>-13.955859999999999</v>
      </c>
      <c r="IV42" s="17">
        <v>165.7</v>
      </c>
      <c r="IW42" s="17">
        <v>182.15585999999999</v>
      </c>
      <c r="IX42" s="17">
        <v>182.15585999999999</v>
      </c>
      <c r="IY42" s="17">
        <v>-16.455860000000001</v>
      </c>
      <c r="IZ42" s="17">
        <v>170.9</v>
      </c>
      <c r="JA42" s="17">
        <v>182.15585999999999</v>
      </c>
      <c r="JB42" s="17">
        <v>182.15585999999999</v>
      </c>
      <c r="JC42" s="17">
        <v>-11.25586</v>
      </c>
      <c r="JD42" s="17">
        <v>250.7</v>
      </c>
      <c r="JE42" s="17">
        <v>274.05430999999999</v>
      </c>
      <c r="JF42" s="17">
        <v>274.05430999999999</v>
      </c>
      <c r="JG42" s="17">
        <v>-23.354310000000002</v>
      </c>
      <c r="JH42" s="17">
        <v>69.900000000000006</v>
      </c>
      <c r="JI42" s="17">
        <v>73.334350000000001</v>
      </c>
      <c r="JJ42" s="17">
        <v>73.334350000000001</v>
      </c>
      <c r="JK42" s="17">
        <v>-3.4343499999999998</v>
      </c>
      <c r="JL42" s="17">
        <v>34.1</v>
      </c>
      <c r="JM42" s="17">
        <v>36.777279999999998</v>
      </c>
      <c r="JN42" s="17">
        <v>36.777279999999998</v>
      </c>
      <c r="JO42" s="17">
        <v>-2.6772800000000001</v>
      </c>
      <c r="JP42" s="17"/>
      <c r="JQ42" s="17"/>
      <c r="JR42" s="17"/>
      <c r="JS42" s="17">
        <v>0</v>
      </c>
      <c r="JT42" s="17"/>
      <c r="JU42" s="17"/>
      <c r="JV42" s="17"/>
      <c r="JW42" s="17">
        <v>0</v>
      </c>
      <c r="JX42" s="17"/>
      <c r="JY42" s="17"/>
      <c r="JZ42" s="17"/>
      <c r="KA42" s="17">
        <v>0</v>
      </c>
      <c r="KB42" s="17">
        <v>0</v>
      </c>
      <c r="KC42" s="17"/>
      <c r="KD42" s="17"/>
      <c r="KE42" s="17">
        <v>0</v>
      </c>
      <c r="KF42" s="17"/>
      <c r="KG42" s="17"/>
      <c r="KH42" s="17"/>
      <c r="KI42" s="17">
        <v>0</v>
      </c>
      <c r="KJ42" s="17"/>
      <c r="KK42" s="17"/>
      <c r="KL42" s="17"/>
      <c r="KM42" s="17">
        <v>0</v>
      </c>
      <c r="KN42" s="17">
        <v>2.6</v>
      </c>
      <c r="KO42" s="17">
        <v>4.7853599999999998</v>
      </c>
      <c r="KP42" s="17">
        <v>4.7853500000000002</v>
      </c>
      <c r="KQ42" s="17">
        <v>-2.1853500000000001</v>
      </c>
      <c r="KR42" s="17">
        <v>251.3</v>
      </c>
      <c r="KS42" s="17">
        <v>179.81641999999999</v>
      </c>
      <c r="KT42" s="17">
        <v>142.75996000000001</v>
      </c>
      <c r="KU42" s="17">
        <v>108.54004</v>
      </c>
      <c r="KV42" s="17">
        <v>107.4</v>
      </c>
      <c r="KW42" s="17">
        <v>91.087059999999994</v>
      </c>
      <c r="KX42" s="17">
        <v>92.819479999999999</v>
      </c>
      <c r="KY42" s="17">
        <v>14.58052</v>
      </c>
      <c r="KZ42" s="17">
        <v>63.4</v>
      </c>
      <c r="LA42" s="17">
        <v>66.809659999999994</v>
      </c>
      <c r="LB42" s="17">
        <v>66.809659999999994</v>
      </c>
      <c r="LC42" s="17">
        <v>-3.4096600000000001</v>
      </c>
      <c r="LD42" s="17">
        <v>66.900000000000006</v>
      </c>
      <c r="LE42" s="17">
        <v>73.025220000000004</v>
      </c>
      <c r="LF42" s="17">
        <v>72.521950000000004</v>
      </c>
      <c r="LG42" s="17">
        <v>-5.62195</v>
      </c>
      <c r="LH42" s="17">
        <v>30</v>
      </c>
      <c r="LI42" s="17">
        <v>29.806760000000001</v>
      </c>
      <c r="LJ42" s="17">
        <v>29.806760000000001</v>
      </c>
      <c r="LK42" s="17">
        <v>0.19324</v>
      </c>
      <c r="LL42" s="17">
        <v>79.3</v>
      </c>
      <c r="LM42" s="17">
        <v>99.695750000000004</v>
      </c>
      <c r="LN42" s="17"/>
      <c r="LO42" s="17">
        <v>79.3</v>
      </c>
      <c r="LP42" s="17">
        <v>48.2</v>
      </c>
      <c r="LQ42" s="17"/>
      <c r="LR42" s="17"/>
      <c r="LS42" s="17">
        <v>48.2</v>
      </c>
      <c r="LT42" s="17">
        <v>48.8</v>
      </c>
      <c r="LU42" s="17"/>
      <c r="LV42" s="17"/>
      <c r="LW42" s="17">
        <v>48.8</v>
      </c>
      <c r="LX42" s="17">
        <v>139</v>
      </c>
      <c r="LY42" s="17">
        <v>158.39537999999999</v>
      </c>
      <c r="LZ42" s="17">
        <v>158.39537999999999</v>
      </c>
      <c r="MA42" s="17">
        <v>-19.395379999999999</v>
      </c>
      <c r="MB42" s="17">
        <v>142.1</v>
      </c>
      <c r="MC42" s="17">
        <v>158.39537999999999</v>
      </c>
      <c r="MD42" s="17">
        <v>158.39537999999999</v>
      </c>
      <c r="ME42" s="17">
        <v>-16.295380000000002</v>
      </c>
      <c r="MF42" s="17">
        <v>168.2</v>
      </c>
      <c r="MG42" s="17">
        <v>158.87103999999999</v>
      </c>
      <c r="MH42" s="17">
        <v>158.87103999999999</v>
      </c>
      <c r="MI42" s="17">
        <v>9.3289600000000004</v>
      </c>
      <c r="MJ42" s="17">
        <v>180.9</v>
      </c>
      <c r="MK42" s="17">
        <v>176.36183</v>
      </c>
      <c r="ML42" s="17"/>
      <c r="MM42" s="17">
        <v>180.9</v>
      </c>
      <c r="MN42" s="17"/>
      <c r="MO42" s="17"/>
      <c r="MP42" s="17"/>
      <c r="MQ42" s="17">
        <v>0</v>
      </c>
      <c r="MR42" s="17"/>
      <c r="MS42" s="17"/>
      <c r="MT42" s="17"/>
      <c r="MU42" s="17">
        <v>0</v>
      </c>
      <c r="MV42" s="17"/>
      <c r="MW42" s="17"/>
      <c r="MX42" s="17"/>
      <c r="MY42" s="17">
        <v>0</v>
      </c>
      <c r="MZ42" s="17"/>
      <c r="NA42" s="17"/>
      <c r="NB42" s="17"/>
      <c r="NC42" s="17">
        <v>0</v>
      </c>
      <c r="ND42" s="17">
        <v>207.2</v>
      </c>
      <c r="NE42" s="17">
        <v>205.29381000000001</v>
      </c>
      <c r="NF42" s="17">
        <v>205.29381000000001</v>
      </c>
      <c r="NG42" s="17">
        <v>1.9061900000000001</v>
      </c>
      <c r="NH42" s="17">
        <v>100.4</v>
      </c>
      <c r="NI42" s="17">
        <v>102.95515</v>
      </c>
      <c r="NJ42" s="17">
        <v>102.95515</v>
      </c>
      <c r="NK42" s="17">
        <v>-2.5551499999999998</v>
      </c>
      <c r="NL42" s="17">
        <v>8.1999999999999993</v>
      </c>
      <c r="NM42" s="17"/>
      <c r="NN42" s="17"/>
      <c r="NO42" s="17">
        <v>8.1999999999999993</v>
      </c>
      <c r="NP42" s="17">
        <v>4.8</v>
      </c>
      <c r="NQ42" s="17">
        <v>5.4675599999999998</v>
      </c>
      <c r="NR42" s="17">
        <v>5.4675599999999998</v>
      </c>
      <c r="NS42" s="17">
        <v>-0.66756000000000004</v>
      </c>
      <c r="NT42" s="17">
        <v>0.1</v>
      </c>
      <c r="NU42" s="17">
        <v>0.32300000000000001</v>
      </c>
      <c r="NV42" s="17">
        <v>0.32300000000000001</v>
      </c>
      <c r="NW42" s="17">
        <v>-0.223</v>
      </c>
      <c r="NX42" s="17">
        <v>8.6</v>
      </c>
      <c r="NY42" s="17">
        <v>19.07</v>
      </c>
      <c r="NZ42" s="17">
        <v>39.756799999999998</v>
      </c>
      <c r="OA42" s="17">
        <v>-31.1568</v>
      </c>
      <c r="OB42" s="17">
        <v>8.3000000000000007</v>
      </c>
      <c r="OC42" s="17">
        <v>7.36</v>
      </c>
      <c r="OD42" s="17">
        <v>7.36</v>
      </c>
      <c r="OE42" s="17">
        <v>0.94</v>
      </c>
      <c r="OF42" s="17">
        <v>15.3</v>
      </c>
      <c r="OG42" s="17">
        <v>13.31</v>
      </c>
      <c r="OH42" s="17">
        <v>13.31</v>
      </c>
      <c r="OI42" s="17">
        <v>1.99</v>
      </c>
      <c r="OJ42" s="17">
        <v>0</v>
      </c>
      <c r="OK42" s="17"/>
      <c r="OL42" s="17"/>
      <c r="OM42" s="17">
        <v>0</v>
      </c>
      <c r="ON42" s="17">
        <v>8.4</v>
      </c>
      <c r="OO42" s="17">
        <v>20.33764</v>
      </c>
      <c r="OP42" s="17">
        <v>20.33764</v>
      </c>
      <c r="OQ42" s="17">
        <v>-11.93764</v>
      </c>
      <c r="OR42" s="17">
        <v>9.9</v>
      </c>
      <c r="OS42" s="17">
        <v>9</v>
      </c>
      <c r="OT42" s="17">
        <v>9</v>
      </c>
      <c r="OU42" s="17">
        <v>0.9</v>
      </c>
      <c r="OV42" s="17">
        <v>1.2</v>
      </c>
      <c r="OW42" s="17">
        <v>2.04339</v>
      </c>
      <c r="OX42" s="17">
        <v>1.34755</v>
      </c>
      <c r="OY42" s="17">
        <v>-0.14754999999999999</v>
      </c>
      <c r="OZ42" s="17">
        <v>28</v>
      </c>
      <c r="PA42" s="17">
        <v>26.3</v>
      </c>
      <c r="PB42" s="17">
        <v>14.2845</v>
      </c>
      <c r="PC42" s="17">
        <v>13.7155</v>
      </c>
      <c r="PD42" s="17">
        <v>14.3</v>
      </c>
      <c r="PE42" s="17">
        <v>1.37</v>
      </c>
      <c r="PF42" s="17">
        <v>1.37</v>
      </c>
      <c r="PG42" s="17">
        <v>12.93</v>
      </c>
      <c r="PH42" s="17">
        <v>0.5</v>
      </c>
      <c r="PI42" s="17">
        <v>0.23</v>
      </c>
      <c r="PJ42" s="17">
        <v>0.23</v>
      </c>
      <c r="PK42" s="17">
        <v>0.27</v>
      </c>
      <c r="PL42" s="17">
        <v>1.7</v>
      </c>
      <c r="PM42" s="17">
        <v>1.6</v>
      </c>
      <c r="PN42" s="17">
        <v>1.6</v>
      </c>
      <c r="PO42" s="17">
        <v>0.1</v>
      </c>
      <c r="PP42" s="17">
        <v>2.6</v>
      </c>
      <c r="PQ42" s="17">
        <v>2.5</v>
      </c>
      <c r="PR42" s="17">
        <v>2.5</v>
      </c>
      <c r="PS42" s="17">
        <v>0.1</v>
      </c>
      <c r="PT42" s="17">
        <v>16.8</v>
      </c>
      <c r="PU42" s="17">
        <v>8.4795499999999997</v>
      </c>
      <c r="PV42" s="17">
        <v>8.4795599999999993</v>
      </c>
      <c r="PW42" s="17">
        <v>8.3204399999999996</v>
      </c>
      <c r="PX42" s="17">
        <v>4.4000000000000004</v>
      </c>
      <c r="PY42" s="17">
        <v>3.12</v>
      </c>
      <c r="PZ42" s="17">
        <v>3.12</v>
      </c>
      <c r="QA42" s="17">
        <v>1.28</v>
      </c>
      <c r="QB42" s="17">
        <v>3.1</v>
      </c>
      <c r="QC42" s="17">
        <v>3.1</v>
      </c>
      <c r="QD42" s="17">
        <v>3.1</v>
      </c>
      <c r="QE42" s="17">
        <v>0</v>
      </c>
      <c r="QF42" s="17">
        <v>3.3</v>
      </c>
      <c r="QG42" s="17">
        <v>3.5</v>
      </c>
      <c r="QH42" s="17">
        <v>3.5</v>
      </c>
      <c r="QI42" s="17">
        <v>-0.2</v>
      </c>
      <c r="QJ42" s="17">
        <v>15</v>
      </c>
      <c r="QK42" s="17">
        <v>14.492749999999999</v>
      </c>
      <c r="QL42" s="17">
        <v>14.492749999999999</v>
      </c>
      <c r="QM42" s="17">
        <v>0.50724999999999998</v>
      </c>
      <c r="QN42" s="17">
        <v>6.8</v>
      </c>
      <c r="QO42" s="17">
        <v>1.0604</v>
      </c>
      <c r="QP42" s="17">
        <v>1.0604</v>
      </c>
      <c r="QQ42" s="17">
        <v>5.7396000000000003</v>
      </c>
      <c r="QR42" s="17">
        <v>10.7</v>
      </c>
      <c r="QS42" s="17">
        <v>1.6456999999999999</v>
      </c>
      <c r="QT42" s="17">
        <v>1.6456999999999999</v>
      </c>
      <c r="QU42" s="17">
        <v>9.0542999999999996</v>
      </c>
      <c r="QV42" s="17">
        <v>0.8</v>
      </c>
      <c r="QW42" s="17">
        <v>3.34</v>
      </c>
      <c r="QX42" s="17">
        <v>5.6947000000000001</v>
      </c>
      <c r="QY42" s="17">
        <v>-4.8947000000000003</v>
      </c>
      <c r="QZ42" s="17">
        <v>5.3</v>
      </c>
      <c r="RA42" s="17">
        <v>24.78</v>
      </c>
      <c r="RB42" s="17">
        <v>23.387799999999999</v>
      </c>
      <c r="RC42" s="17">
        <v>-18.087800000000001</v>
      </c>
      <c r="RD42" s="17">
        <v>0</v>
      </c>
      <c r="RE42" s="17">
        <v>0.64459999999999995</v>
      </c>
      <c r="RF42" s="17">
        <v>0.64459999999999995</v>
      </c>
      <c r="RG42" s="17">
        <v>-0.64459999999999995</v>
      </c>
      <c r="RH42" s="17">
        <v>2.5</v>
      </c>
      <c r="RI42" s="17">
        <v>2.2000000000000002</v>
      </c>
      <c r="RJ42" s="17">
        <v>2.2000000000000002</v>
      </c>
      <c r="RK42" s="17">
        <v>0.3</v>
      </c>
      <c r="RL42" s="17">
        <v>16.8</v>
      </c>
      <c r="RM42" s="17">
        <v>19.67727</v>
      </c>
      <c r="RN42" s="17">
        <v>19.67727</v>
      </c>
      <c r="RO42" s="17">
        <v>-2.8772700000000002</v>
      </c>
      <c r="RP42" s="17">
        <v>1.2</v>
      </c>
      <c r="RQ42" s="17">
        <v>1.52</v>
      </c>
      <c r="RR42" s="17">
        <v>1.52</v>
      </c>
      <c r="RS42" s="17">
        <v>-0.32</v>
      </c>
      <c r="RT42" s="17"/>
      <c r="RU42" s="17"/>
      <c r="RV42" s="17"/>
      <c r="RW42" s="17">
        <v>0</v>
      </c>
      <c r="RX42" s="17">
        <v>5.4</v>
      </c>
      <c r="RY42" s="17">
        <v>5.4</v>
      </c>
      <c r="RZ42" s="17">
        <v>5.4</v>
      </c>
      <c r="SA42" s="17">
        <v>0</v>
      </c>
      <c r="SB42" s="17">
        <v>0.1</v>
      </c>
      <c r="SC42" s="17">
        <v>0.14560000000000001</v>
      </c>
      <c r="SD42" s="17">
        <v>0.14560000000000001</v>
      </c>
      <c r="SE42" s="17">
        <v>-4.5600000000000002E-2</v>
      </c>
      <c r="SF42" s="17">
        <v>6.6</v>
      </c>
      <c r="SG42" s="17">
        <v>6.3</v>
      </c>
      <c r="SH42" s="17">
        <v>6.3</v>
      </c>
      <c r="SI42" s="17">
        <v>0.3</v>
      </c>
      <c r="SJ42" s="17">
        <v>2.6</v>
      </c>
      <c r="SK42" s="17">
        <v>3.6</v>
      </c>
      <c r="SL42" s="17">
        <v>3.6</v>
      </c>
      <c r="SM42" s="17">
        <v>-1</v>
      </c>
      <c r="SN42" s="17">
        <v>3.7</v>
      </c>
      <c r="SO42" s="17">
        <v>3.5</v>
      </c>
      <c r="SP42" s="17">
        <v>3.5</v>
      </c>
      <c r="SQ42" s="17">
        <v>0.2</v>
      </c>
      <c r="SR42" s="17">
        <v>5.8</v>
      </c>
      <c r="SS42" s="17">
        <v>5</v>
      </c>
      <c r="ST42" s="17">
        <v>5</v>
      </c>
      <c r="SU42" s="17">
        <v>0.8</v>
      </c>
      <c r="SV42" s="17">
        <v>0.6</v>
      </c>
      <c r="SW42" s="17">
        <v>3.78</v>
      </c>
      <c r="SX42" s="17">
        <v>10.6402</v>
      </c>
      <c r="SY42" s="17">
        <v>-10.0402</v>
      </c>
      <c r="SZ42" s="17">
        <v>22.5</v>
      </c>
      <c r="TA42" s="17">
        <v>24.6</v>
      </c>
      <c r="TB42" s="17">
        <v>37.016100000000002</v>
      </c>
      <c r="TC42" s="17">
        <v>-14.5161</v>
      </c>
      <c r="TD42" s="17">
        <v>3.5</v>
      </c>
      <c r="TE42" s="17">
        <v>5.0979000000000001</v>
      </c>
      <c r="TF42" s="17">
        <v>5.0979000000000001</v>
      </c>
      <c r="TG42" s="17">
        <v>-1.5979000000000001</v>
      </c>
      <c r="TH42" s="17">
        <v>10.3</v>
      </c>
      <c r="TI42" s="17">
        <v>25.88</v>
      </c>
      <c r="TJ42" s="17">
        <v>26.34</v>
      </c>
      <c r="TK42" s="17">
        <v>-16.04</v>
      </c>
      <c r="TL42" s="17">
        <v>17.2</v>
      </c>
      <c r="TM42" s="17">
        <v>38.4</v>
      </c>
      <c r="TN42" s="17">
        <v>27.1264</v>
      </c>
      <c r="TO42" s="17">
        <v>-9.9263999999999992</v>
      </c>
      <c r="TP42" s="17">
        <v>0.8</v>
      </c>
      <c r="TQ42" s="17">
        <v>2.5099999999999998</v>
      </c>
      <c r="TR42" s="17">
        <v>3.3921999999999999</v>
      </c>
      <c r="TS42" s="17">
        <v>-2.5922000000000001</v>
      </c>
      <c r="TT42" s="17">
        <v>0.5</v>
      </c>
      <c r="TU42" s="17">
        <v>1.47</v>
      </c>
      <c r="TV42" s="17">
        <v>1.6658999999999999</v>
      </c>
      <c r="TW42" s="17">
        <v>-1.1658999999999999</v>
      </c>
      <c r="TX42" s="17">
        <v>21.24</v>
      </c>
      <c r="TY42" s="17">
        <v>11.16</v>
      </c>
      <c r="TZ42" s="17">
        <v>11.16</v>
      </c>
      <c r="UA42" s="17">
        <v>10.08</v>
      </c>
      <c r="UB42" s="17">
        <v>5</v>
      </c>
      <c r="UC42" s="17">
        <v>6</v>
      </c>
      <c r="UD42" s="17">
        <v>6</v>
      </c>
      <c r="UE42" s="17">
        <v>-1</v>
      </c>
      <c r="UF42" s="17">
        <v>1.9</v>
      </c>
      <c r="UG42" s="17">
        <v>2.2999999999999998</v>
      </c>
      <c r="UH42" s="17">
        <v>2.2999999999999998</v>
      </c>
      <c r="UI42" s="17">
        <v>-0.4</v>
      </c>
      <c r="UJ42" s="17">
        <v>7.6</v>
      </c>
      <c r="UK42" s="17">
        <v>7.2</v>
      </c>
      <c r="UL42" s="17">
        <v>7.2</v>
      </c>
      <c r="UM42" s="17">
        <v>0.4</v>
      </c>
      <c r="UN42" s="17">
        <v>3.5</v>
      </c>
      <c r="UO42" s="17">
        <v>3.9</v>
      </c>
      <c r="UP42" s="17">
        <v>3.9</v>
      </c>
      <c r="UQ42" s="17">
        <v>-0.4</v>
      </c>
      <c r="UR42" s="17">
        <v>3.9</v>
      </c>
      <c r="US42" s="17">
        <v>4</v>
      </c>
      <c r="UT42" s="17">
        <v>4</v>
      </c>
      <c r="UU42" s="17">
        <v>-0.1</v>
      </c>
      <c r="UV42" s="17">
        <v>4.0999999999999996</v>
      </c>
      <c r="UW42" s="17">
        <v>4.2</v>
      </c>
      <c r="UX42" s="17">
        <v>4.2</v>
      </c>
      <c r="UY42" s="17">
        <v>-0.1</v>
      </c>
      <c r="UZ42" s="17">
        <v>16.600000000000001</v>
      </c>
      <c r="VA42" s="17">
        <v>13.86</v>
      </c>
      <c r="VB42" s="17">
        <v>13.8597</v>
      </c>
      <c r="VC42" s="17">
        <v>2.7403</v>
      </c>
      <c r="VD42" s="17">
        <v>34.6</v>
      </c>
      <c r="VE42" s="17">
        <v>26.450500000000002</v>
      </c>
      <c r="VF42" s="17">
        <v>26.450500000000002</v>
      </c>
      <c r="VG42" s="17">
        <v>8.1494999999999997</v>
      </c>
      <c r="VH42" s="17">
        <v>1.7</v>
      </c>
      <c r="VI42" s="17">
        <v>1.1228</v>
      </c>
      <c r="VJ42" s="17">
        <v>1.1228</v>
      </c>
      <c r="VK42" s="17">
        <v>0.57720000000000005</v>
      </c>
      <c r="VL42" s="17">
        <v>12.2</v>
      </c>
      <c r="VM42" s="17">
        <v>39</v>
      </c>
      <c r="VN42" s="17">
        <v>39</v>
      </c>
      <c r="VO42" s="17">
        <v>-26.8</v>
      </c>
      <c r="VP42" s="17">
        <v>0.6</v>
      </c>
      <c r="VQ42" s="17">
        <v>0.6</v>
      </c>
      <c r="VR42" s="17">
        <v>0.6</v>
      </c>
      <c r="VS42" s="17">
        <v>0</v>
      </c>
      <c r="VT42" s="17">
        <v>0</v>
      </c>
      <c r="VU42" s="17">
        <v>44.27</v>
      </c>
      <c r="VV42" s="17">
        <v>40</v>
      </c>
      <c r="VW42" s="17">
        <v>-40</v>
      </c>
      <c r="VX42" s="17">
        <v>0</v>
      </c>
      <c r="VY42" s="17">
        <v>39.909999999999997</v>
      </c>
      <c r="VZ42" s="17">
        <v>46</v>
      </c>
      <c r="WA42" s="17">
        <v>-46</v>
      </c>
      <c r="WB42" s="17">
        <v>12.4</v>
      </c>
      <c r="WC42" s="17">
        <v>28.08</v>
      </c>
      <c r="WD42" s="17">
        <v>28.08</v>
      </c>
      <c r="WE42" s="17">
        <v>-15.68</v>
      </c>
      <c r="WF42" s="17">
        <v>3.9</v>
      </c>
      <c r="WG42" s="17">
        <v>4.2</v>
      </c>
      <c r="WH42" s="17">
        <v>4.2</v>
      </c>
      <c r="WI42" s="17">
        <v>-0.3</v>
      </c>
      <c r="WJ42" s="17">
        <v>2.4</v>
      </c>
      <c r="WK42" s="17">
        <v>2.2999999999999998</v>
      </c>
      <c r="WL42" s="17">
        <v>2.2999999999999998</v>
      </c>
      <c r="WM42" s="17">
        <v>0.1</v>
      </c>
      <c r="WN42" s="17">
        <v>2.2000000000000002</v>
      </c>
      <c r="WO42" s="17">
        <v>2.2999999999999998</v>
      </c>
      <c r="WP42" s="17">
        <v>2.2999999999999998</v>
      </c>
      <c r="WQ42" s="17">
        <v>-0.1</v>
      </c>
      <c r="WR42" s="17">
        <v>1.2</v>
      </c>
      <c r="WS42" s="17">
        <v>1.2</v>
      </c>
      <c r="WT42" s="17">
        <v>1.2</v>
      </c>
      <c r="WU42" s="17">
        <v>0</v>
      </c>
      <c r="WV42" s="17">
        <v>1.6</v>
      </c>
      <c r="WW42" s="17">
        <v>1.1485000000000001</v>
      </c>
      <c r="WX42" s="17">
        <v>1.1485000000000001</v>
      </c>
      <c r="WY42" s="17">
        <v>0.45150000000000001</v>
      </c>
      <c r="WZ42" s="17">
        <v>7.5</v>
      </c>
      <c r="XA42" s="17">
        <v>7.5949999999999998</v>
      </c>
      <c r="XB42" s="17">
        <v>7.5949999999999998</v>
      </c>
      <c r="XC42" s="17">
        <v>-9.5000000000000001E-2</v>
      </c>
      <c r="XD42" s="17">
        <v>18.100000000000001</v>
      </c>
      <c r="XE42" s="17">
        <v>17.391300000000001</v>
      </c>
      <c r="XF42" s="17">
        <v>17.391300000000001</v>
      </c>
      <c r="XG42" s="17">
        <v>0.7087</v>
      </c>
      <c r="XH42" s="17">
        <v>6.7</v>
      </c>
      <c r="XI42" s="17">
        <v>8</v>
      </c>
      <c r="XJ42" s="17">
        <v>8</v>
      </c>
      <c r="XK42" s="17">
        <v>-1.3</v>
      </c>
      <c r="XL42" s="17">
        <v>8.9</v>
      </c>
      <c r="XM42" s="17">
        <v>10.8</v>
      </c>
      <c r="XN42" s="17">
        <v>10.8</v>
      </c>
      <c r="XO42" s="17">
        <v>-1.9</v>
      </c>
      <c r="XP42" s="17"/>
      <c r="XQ42" s="17"/>
      <c r="XR42" s="17"/>
      <c r="XS42" s="17">
        <v>0</v>
      </c>
      <c r="XT42" s="17"/>
      <c r="XU42" s="17"/>
      <c r="XV42" s="17"/>
      <c r="XW42" s="17">
        <v>0</v>
      </c>
      <c r="XX42" s="17">
        <v>18.5</v>
      </c>
      <c r="XY42" s="17">
        <v>14</v>
      </c>
      <c r="XZ42" s="17">
        <v>14</v>
      </c>
      <c r="YA42" s="17">
        <v>4.5</v>
      </c>
      <c r="YB42" s="17">
        <v>16.3</v>
      </c>
      <c r="YC42" s="17">
        <v>21.012</v>
      </c>
      <c r="YD42" s="17">
        <v>21.012</v>
      </c>
      <c r="YE42" s="17">
        <v>-4.7119999999999997</v>
      </c>
      <c r="YF42" s="17">
        <v>8.9</v>
      </c>
      <c r="YG42" s="17">
        <v>7.48</v>
      </c>
      <c r="YH42" s="17">
        <v>7.48</v>
      </c>
      <c r="YI42" s="17">
        <v>1.42</v>
      </c>
      <c r="YJ42" s="17">
        <v>0</v>
      </c>
      <c r="YK42" s="17">
        <v>11</v>
      </c>
      <c r="YL42" s="17">
        <v>11</v>
      </c>
      <c r="YM42" s="17">
        <v>-11</v>
      </c>
      <c r="YN42" s="17">
        <v>15.6113</v>
      </c>
      <c r="YO42" s="17">
        <v>17.690000000000001</v>
      </c>
      <c r="YP42" s="17">
        <v>17.690000000000001</v>
      </c>
      <c r="YQ42" s="17">
        <v>-2.0787</v>
      </c>
    </row>
    <row r="43" spans="1:667" ht="24" customHeight="1" x14ac:dyDescent="0.25">
      <c r="A43" s="1"/>
      <c r="B43" s="16" t="s">
        <v>27</v>
      </c>
      <c r="C43" s="16" t="s">
        <v>973</v>
      </c>
      <c r="D43" s="17">
        <v>200.6</v>
      </c>
      <c r="E43" s="17">
        <v>31.846060000000001</v>
      </c>
      <c r="F43" s="17">
        <v>146.50754000000001</v>
      </c>
      <c r="G43" s="17">
        <v>54.092460000000003</v>
      </c>
      <c r="H43" s="17">
        <v>603.79999999999995</v>
      </c>
      <c r="I43" s="17">
        <v>599.03887999999995</v>
      </c>
      <c r="J43" s="17">
        <v>643.49955999999997</v>
      </c>
      <c r="K43" s="17">
        <v>-39.699559999999998</v>
      </c>
      <c r="L43" s="17">
        <v>202.7</v>
      </c>
      <c r="M43" s="17">
        <v>193.93655999999999</v>
      </c>
      <c r="N43" s="17">
        <v>208.33053000000001</v>
      </c>
      <c r="O43" s="17">
        <v>-5.6305300000000003</v>
      </c>
      <c r="P43" s="17"/>
      <c r="Q43" s="17"/>
      <c r="R43" s="17"/>
      <c r="S43" s="17">
        <v>0</v>
      </c>
      <c r="T43" s="17"/>
      <c r="U43" s="17"/>
      <c r="V43" s="17"/>
      <c r="W43" s="17">
        <v>0</v>
      </c>
      <c r="X43" s="17">
        <v>11.4</v>
      </c>
      <c r="Y43" s="17">
        <v>30.524640000000002</v>
      </c>
      <c r="Z43" s="17">
        <v>45.008850000000002</v>
      </c>
      <c r="AA43" s="17">
        <v>-33.608849999999997</v>
      </c>
      <c r="AB43" s="17">
        <v>90.8</v>
      </c>
      <c r="AC43" s="17">
        <v>86.093000000000004</v>
      </c>
      <c r="AD43" s="17">
        <v>86.093000000000004</v>
      </c>
      <c r="AE43" s="17">
        <v>4.7069999999999999</v>
      </c>
      <c r="AF43" s="17"/>
      <c r="AG43" s="17"/>
      <c r="AH43" s="17"/>
      <c r="AI43" s="17">
        <v>0</v>
      </c>
      <c r="AJ43" s="17"/>
      <c r="AK43" s="17"/>
      <c r="AL43" s="17"/>
      <c r="AM43" s="17">
        <v>0</v>
      </c>
      <c r="AN43" s="17">
        <v>175.9</v>
      </c>
      <c r="AO43" s="17">
        <v>190.92008999999999</v>
      </c>
      <c r="AP43" s="17">
        <v>196.22801999999999</v>
      </c>
      <c r="AQ43" s="17">
        <v>-20.328019999999999</v>
      </c>
      <c r="AR43" s="17">
        <v>196</v>
      </c>
      <c r="AS43" s="17">
        <v>190.92008999999999</v>
      </c>
      <c r="AT43" s="17">
        <v>196.22801999999999</v>
      </c>
      <c r="AU43" s="17">
        <v>-0.22802</v>
      </c>
      <c r="AV43" s="17">
        <v>199.5</v>
      </c>
      <c r="AW43" s="17">
        <v>190.92008999999999</v>
      </c>
      <c r="AX43" s="17">
        <v>196.22801999999999</v>
      </c>
      <c r="AY43" s="17">
        <v>3.2719800000000001</v>
      </c>
      <c r="AZ43" s="17">
        <v>280.2</v>
      </c>
      <c r="BA43" s="17">
        <v>287.24013000000002</v>
      </c>
      <c r="BB43" s="17">
        <v>295.22593999999998</v>
      </c>
      <c r="BC43" s="17">
        <v>-15.02594</v>
      </c>
      <c r="BD43" s="17">
        <v>205.3</v>
      </c>
      <c r="BE43" s="17">
        <v>206.04143999999999</v>
      </c>
      <c r="BF43" s="17">
        <v>206.04143999999999</v>
      </c>
      <c r="BG43" s="17">
        <v>-0.74143999999999999</v>
      </c>
      <c r="BH43" s="17">
        <v>105.7</v>
      </c>
      <c r="BI43" s="17">
        <v>103.33009</v>
      </c>
      <c r="BJ43" s="17">
        <v>103.33009</v>
      </c>
      <c r="BK43" s="17">
        <v>2.36991</v>
      </c>
      <c r="BL43" s="17">
        <v>198.8</v>
      </c>
      <c r="BM43" s="17">
        <v>290.26494000000002</v>
      </c>
      <c r="BN43" s="17">
        <v>273.89722999999998</v>
      </c>
      <c r="BO43" s="17">
        <v>-75.097229999999996</v>
      </c>
      <c r="BP43" s="17">
        <v>4.3</v>
      </c>
      <c r="BQ43" s="17">
        <v>3.8975900000000001</v>
      </c>
      <c r="BR43" s="17">
        <v>3.8975900000000001</v>
      </c>
      <c r="BS43" s="17">
        <v>0.40240999999999999</v>
      </c>
      <c r="BT43" s="17"/>
      <c r="BU43" s="17"/>
      <c r="BV43" s="17"/>
      <c r="BW43" s="17">
        <v>0</v>
      </c>
      <c r="BX43" s="17"/>
      <c r="BY43" s="17"/>
      <c r="BZ43" s="17"/>
      <c r="CA43" s="17">
        <v>0</v>
      </c>
      <c r="CB43" s="17"/>
      <c r="CC43" s="17"/>
      <c r="CD43" s="17"/>
      <c r="CE43" s="17">
        <v>0</v>
      </c>
      <c r="CF43" s="17">
        <v>111.6</v>
      </c>
      <c r="CG43" s="17">
        <v>115.99485</v>
      </c>
      <c r="CH43" s="17">
        <v>115.99485</v>
      </c>
      <c r="CI43" s="17">
        <v>-4.3948499999999999</v>
      </c>
      <c r="CJ43" s="17">
        <v>8</v>
      </c>
      <c r="CK43" s="17">
        <v>7.2867499999999996</v>
      </c>
      <c r="CL43" s="17">
        <v>7.2867499999999996</v>
      </c>
      <c r="CM43" s="17">
        <v>0.71325000000000005</v>
      </c>
      <c r="CN43" s="17">
        <v>5.3</v>
      </c>
      <c r="CO43" s="17">
        <v>3.9128099999999999</v>
      </c>
      <c r="CP43" s="17">
        <v>3.9128099999999999</v>
      </c>
      <c r="CQ43" s="17">
        <v>1.3871899999999999</v>
      </c>
      <c r="CR43" s="17">
        <v>22.5</v>
      </c>
      <c r="CS43" s="17">
        <v>22.280850000000001</v>
      </c>
      <c r="CT43" s="17">
        <v>22.280850000000001</v>
      </c>
      <c r="CU43" s="17">
        <v>0.21915000000000001</v>
      </c>
      <c r="CV43" s="17">
        <v>96</v>
      </c>
      <c r="CW43" s="17">
        <v>50.179609999999997</v>
      </c>
      <c r="CX43" s="17">
        <v>75.037419999999997</v>
      </c>
      <c r="CY43" s="17">
        <v>20.962579999999999</v>
      </c>
      <c r="CZ43" s="17">
        <v>84.6</v>
      </c>
      <c r="DA43" s="17">
        <v>89.268159999999995</v>
      </c>
      <c r="DB43" s="17">
        <v>109.73054</v>
      </c>
      <c r="DC43" s="17">
        <v>-25.13054</v>
      </c>
      <c r="DD43" s="17"/>
      <c r="DE43" s="17"/>
      <c r="DF43" s="17"/>
      <c r="DG43" s="17">
        <v>0</v>
      </c>
      <c r="DH43" s="17"/>
      <c r="DI43" s="17"/>
      <c r="DJ43" s="17"/>
      <c r="DK43" s="17">
        <v>0</v>
      </c>
      <c r="DL43" s="17"/>
      <c r="DM43" s="17"/>
      <c r="DN43" s="17">
        <v>7.8</v>
      </c>
      <c r="DO43" s="17">
        <v>-7.8</v>
      </c>
      <c r="DP43" s="17">
        <v>6.5</v>
      </c>
      <c r="DQ43" s="17">
        <v>6.39</v>
      </c>
      <c r="DR43" s="17">
        <v>6.39</v>
      </c>
      <c r="DS43" s="17">
        <v>0.11</v>
      </c>
      <c r="DT43" s="17">
        <v>142.9</v>
      </c>
      <c r="DU43" s="17"/>
      <c r="DV43" s="17"/>
      <c r="DW43" s="17">
        <v>142.9</v>
      </c>
      <c r="DX43" s="17">
        <v>32.5</v>
      </c>
      <c r="DY43" s="17">
        <v>35.766039999999997</v>
      </c>
      <c r="DZ43" s="17">
        <v>35.766039999999997</v>
      </c>
      <c r="EA43" s="17">
        <v>-3.2660399999999998</v>
      </c>
      <c r="EB43" s="17">
        <v>31.7</v>
      </c>
      <c r="EC43" s="17">
        <v>31.088080000000001</v>
      </c>
      <c r="ED43" s="17">
        <v>149.55250000000001</v>
      </c>
      <c r="EE43" s="17">
        <v>-117.85250000000001</v>
      </c>
      <c r="EF43" s="17">
        <v>21.6</v>
      </c>
      <c r="EG43" s="17">
        <v>24.888680000000001</v>
      </c>
      <c r="EH43" s="17">
        <v>24.888680000000001</v>
      </c>
      <c r="EI43" s="17">
        <v>-3.2886799999999998</v>
      </c>
      <c r="EJ43" s="17">
        <v>17.600000000000001</v>
      </c>
      <c r="EK43" s="17">
        <v>18.700710000000001</v>
      </c>
      <c r="EL43" s="17">
        <v>18.75328</v>
      </c>
      <c r="EM43" s="17">
        <v>-1.1532800000000001</v>
      </c>
      <c r="EN43" s="17">
        <v>14.8</v>
      </c>
      <c r="EO43" s="17">
        <v>15.5746</v>
      </c>
      <c r="EP43" s="17">
        <v>15.5746</v>
      </c>
      <c r="EQ43" s="17">
        <v>-0.77459999999999996</v>
      </c>
      <c r="ER43" s="17">
        <v>57</v>
      </c>
      <c r="ES43" s="17">
        <v>43.806899999999999</v>
      </c>
      <c r="ET43" s="17">
        <v>43.806899999999999</v>
      </c>
      <c r="EU43" s="17">
        <v>13.193099999999999</v>
      </c>
      <c r="EV43" s="17">
        <v>178.1</v>
      </c>
      <c r="EW43" s="17">
        <v>184.74316999999999</v>
      </c>
      <c r="EX43" s="17">
        <v>184.74316999999999</v>
      </c>
      <c r="EY43" s="17">
        <v>-6.6431699999999996</v>
      </c>
      <c r="EZ43" s="17">
        <v>179.2</v>
      </c>
      <c r="FA43" s="17">
        <v>184.74316999999999</v>
      </c>
      <c r="FB43" s="17">
        <v>184.74316999999999</v>
      </c>
      <c r="FC43" s="17">
        <v>-5.5431699999999999</v>
      </c>
      <c r="FD43" s="17">
        <v>181.1</v>
      </c>
      <c r="FE43" s="17">
        <v>185.29795999999999</v>
      </c>
      <c r="FF43" s="17">
        <v>185.29795999999999</v>
      </c>
      <c r="FG43" s="17">
        <v>-4.1979600000000001</v>
      </c>
      <c r="FH43" s="17">
        <v>46.5</v>
      </c>
      <c r="FI43" s="17">
        <v>69.631919999999994</v>
      </c>
      <c r="FJ43" s="17">
        <v>109.84155</v>
      </c>
      <c r="FK43" s="17">
        <v>-63.341549999999998</v>
      </c>
      <c r="FL43" s="17">
        <v>35.4</v>
      </c>
      <c r="FM43" s="17">
        <v>46.809660000000001</v>
      </c>
      <c r="FN43" s="17">
        <v>46.809660000000001</v>
      </c>
      <c r="FO43" s="17">
        <v>-11.409660000000001</v>
      </c>
      <c r="FP43" s="17">
        <v>25.5</v>
      </c>
      <c r="FQ43" s="17">
        <v>23.63063</v>
      </c>
      <c r="FR43" s="17">
        <v>24.440560000000001</v>
      </c>
      <c r="FS43" s="17">
        <v>1.0594399999999999</v>
      </c>
      <c r="FT43" s="17">
        <v>3.5</v>
      </c>
      <c r="FU43" s="17"/>
      <c r="FV43" s="17"/>
      <c r="FW43" s="17">
        <v>3.5</v>
      </c>
      <c r="FX43" s="17">
        <v>17.3</v>
      </c>
      <c r="FY43" s="17">
        <v>15.19885</v>
      </c>
      <c r="FZ43" s="17">
        <v>15.19885</v>
      </c>
      <c r="GA43" s="17">
        <v>2.1011500000000001</v>
      </c>
      <c r="GB43" s="17">
        <v>102.4</v>
      </c>
      <c r="GC43" s="17">
        <v>81.066550000000007</v>
      </c>
      <c r="GD43" s="17">
        <v>64.082329999999999</v>
      </c>
      <c r="GE43" s="17">
        <v>38.31767</v>
      </c>
      <c r="GF43" s="17"/>
      <c r="GG43" s="17"/>
      <c r="GH43" s="17"/>
      <c r="GI43" s="17">
        <v>0</v>
      </c>
      <c r="GJ43" s="17"/>
      <c r="GK43" s="17"/>
      <c r="GL43" s="17"/>
      <c r="GM43" s="17">
        <v>0</v>
      </c>
      <c r="GN43" s="17">
        <v>6.7</v>
      </c>
      <c r="GO43" s="17">
        <v>6.8787000000000003</v>
      </c>
      <c r="GP43" s="17">
        <v>6.8787000000000003</v>
      </c>
      <c r="GQ43" s="17">
        <v>-0.1787</v>
      </c>
      <c r="GR43" s="17">
        <v>76.400000000000006</v>
      </c>
      <c r="GS43" s="17">
        <v>61.550829999999998</v>
      </c>
      <c r="GT43" s="17">
        <v>97.021640000000005</v>
      </c>
      <c r="GU43" s="17">
        <v>-20.621639999999999</v>
      </c>
      <c r="GV43" s="17"/>
      <c r="GW43" s="17"/>
      <c r="GX43" s="17"/>
      <c r="GY43" s="17">
        <v>0</v>
      </c>
      <c r="GZ43" s="17"/>
      <c r="HA43" s="17"/>
      <c r="HB43" s="17"/>
      <c r="HC43" s="17">
        <v>0</v>
      </c>
      <c r="HD43" s="17"/>
      <c r="HE43" s="17"/>
      <c r="HF43" s="17"/>
      <c r="HG43" s="17">
        <v>0</v>
      </c>
      <c r="HH43" s="17"/>
      <c r="HI43" s="17"/>
      <c r="HJ43" s="17"/>
      <c r="HK43" s="17">
        <v>0</v>
      </c>
      <c r="HL43" s="17">
        <v>73</v>
      </c>
      <c r="HM43" s="17">
        <v>94.991299999999995</v>
      </c>
      <c r="HN43" s="17">
        <v>94.991299999999995</v>
      </c>
      <c r="HO43" s="17">
        <v>-21.991299999999999</v>
      </c>
      <c r="HP43" s="17">
        <v>0</v>
      </c>
      <c r="HQ43" s="17"/>
      <c r="HR43" s="17"/>
      <c r="HS43" s="17">
        <v>0</v>
      </c>
      <c r="HT43" s="17">
        <v>140</v>
      </c>
      <c r="HU43" s="17">
        <v>142</v>
      </c>
      <c r="HV43" s="17"/>
      <c r="HW43" s="17">
        <v>140</v>
      </c>
      <c r="HX43" s="17">
        <v>41.5</v>
      </c>
      <c r="HY43" s="17">
        <v>45.291899999999998</v>
      </c>
      <c r="HZ43" s="17">
        <v>45.291899999999998</v>
      </c>
      <c r="IA43" s="17">
        <v>-3.7919</v>
      </c>
      <c r="IB43" s="17"/>
      <c r="IC43" s="17"/>
      <c r="ID43" s="17"/>
      <c r="IE43" s="17">
        <v>0</v>
      </c>
      <c r="IF43" s="17"/>
      <c r="IG43" s="17"/>
      <c r="IH43" s="17"/>
      <c r="II43" s="17">
        <v>0</v>
      </c>
      <c r="IJ43" s="17"/>
      <c r="IK43" s="17"/>
      <c r="IL43" s="17"/>
      <c r="IM43" s="17">
        <v>0</v>
      </c>
      <c r="IN43" s="17">
        <v>21</v>
      </c>
      <c r="IO43" s="17">
        <v>66.945449999999994</v>
      </c>
      <c r="IP43" s="17">
        <v>116.10738000000001</v>
      </c>
      <c r="IQ43" s="17">
        <v>-95.107380000000006</v>
      </c>
      <c r="IR43" s="17">
        <v>167.7</v>
      </c>
      <c r="IS43" s="17">
        <v>182.30279999999999</v>
      </c>
      <c r="IT43" s="17">
        <v>182.30279999999999</v>
      </c>
      <c r="IU43" s="17">
        <v>-14.6028</v>
      </c>
      <c r="IV43" s="17">
        <v>165.4</v>
      </c>
      <c r="IW43" s="17">
        <v>182.30279999999999</v>
      </c>
      <c r="IX43" s="17">
        <v>182.30279999999999</v>
      </c>
      <c r="IY43" s="17">
        <v>-16.902799999999999</v>
      </c>
      <c r="IZ43" s="17">
        <v>170.6</v>
      </c>
      <c r="JA43" s="17">
        <v>182.30279999999999</v>
      </c>
      <c r="JB43" s="17">
        <v>182.30279999999999</v>
      </c>
      <c r="JC43" s="17">
        <v>-11.7028</v>
      </c>
      <c r="JD43" s="17">
        <v>253.4</v>
      </c>
      <c r="JE43" s="17">
        <v>274.27539000000002</v>
      </c>
      <c r="JF43" s="17">
        <v>274.27539000000002</v>
      </c>
      <c r="JG43" s="17">
        <v>-20.875389999999999</v>
      </c>
      <c r="JH43" s="17">
        <v>69.400000000000006</v>
      </c>
      <c r="JI43" s="17">
        <v>73.334350000000001</v>
      </c>
      <c r="JJ43" s="17">
        <v>73.334350000000001</v>
      </c>
      <c r="JK43" s="17">
        <v>-3.9343499999999998</v>
      </c>
      <c r="JL43" s="17">
        <v>34.200000000000003</v>
      </c>
      <c r="JM43" s="17">
        <v>36.777279999999998</v>
      </c>
      <c r="JN43" s="17">
        <v>36.777279999999998</v>
      </c>
      <c r="JO43" s="17">
        <v>-2.57728</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2.6</v>
      </c>
      <c r="KO43" s="17">
        <v>4.7853599999999998</v>
      </c>
      <c r="KP43" s="17">
        <v>4.7853500000000002</v>
      </c>
      <c r="KQ43" s="17">
        <v>-2.1853500000000001</v>
      </c>
      <c r="KR43" s="17">
        <v>193.4</v>
      </c>
      <c r="KS43" s="17">
        <v>181.99109999999999</v>
      </c>
      <c r="KT43" s="17">
        <v>197.81</v>
      </c>
      <c r="KU43" s="17">
        <v>-4.41</v>
      </c>
      <c r="KV43" s="17">
        <v>99.6</v>
      </c>
      <c r="KW43" s="17">
        <v>108.13</v>
      </c>
      <c r="KX43" s="17">
        <v>92.819479999999999</v>
      </c>
      <c r="KY43" s="17">
        <v>6.7805200000000001</v>
      </c>
      <c r="KZ43" s="17">
        <v>63.4</v>
      </c>
      <c r="LA43" s="17">
        <v>66.809659999999994</v>
      </c>
      <c r="LB43" s="17">
        <v>66.809659999999994</v>
      </c>
      <c r="LC43" s="17">
        <v>-3.4096600000000001</v>
      </c>
      <c r="LD43" s="17">
        <v>66.8</v>
      </c>
      <c r="LE43" s="17">
        <v>78.567999999999998</v>
      </c>
      <c r="LF43" s="17">
        <v>74.419730000000001</v>
      </c>
      <c r="LG43" s="17">
        <v>-7.6197299999999997</v>
      </c>
      <c r="LH43" s="17">
        <v>29.8</v>
      </c>
      <c r="LI43" s="17">
        <v>29.806760000000001</v>
      </c>
      <c r="LJ43" s="17">
        <v>29.806760000000001</v>
      </c>
      <c r="LK43" s="17">
        <v>-6.7600000000000004E-3</v>
      </c>
      <c r="LL43" s="17">
        <v>116.6</v>
      </c>
      <c r="LM43" s="17">
        <v>114.15203</v>
      </c>
      <c r="LN43" s="17"/>
      <c r="LO43" s="17">
        <v>116.6</v>
      </c>
      <c r="LP43" s="17">
        <v>48.3</v>
      </c>
      <c r="LQ43" s="17">
        <v>45.154119999999999</v>
      </c>
      <c r="LR43" s="17"/>
      <c r="LS43" s="17">
        <v>48.3</v>
      </c>
      <c r="LT43" s="17">
        <v>49.1</v>
      </c>
      <c r="LU43" s="17">
        <v>49.666240000000002</v>
      </c>
      <c r="LV43" s="17"/>
      <c r="LW43" s="17">
        <v>49.1</v>
      </c>
      <c r="LX43" s="17">
        <v>138.9</v>
      </c>
      <c r="LY43" s="17">
        <v>158.39537999999999</v>
      </c>
      <c r="LZ43" s="17">
        <v>158.39537999999999</v>
      </c>
      <c r="MA43" s="17">
        <v>-19.495380000000001</v>
      </c>
      <c r="MB43" s="17">
        <v>142.19999999999999</v>
      </c>
      <c r="MC43" s="17">
        <v>158.39537999999999</v>
      </c>
      <c r="MD43" s="17">
        <v>158.39537999999999</v>
      </c>
      <c r="ME43" s="17">
        <v>-16.19538</v>
      </c>
      <c r="MF43" s="17">
        <v>167.7</v>
      </c>
      <c r="MG43" s="17">
        <v>158.87103999999999</v>
      </c>
      <c r="MH43" s="17">
        <v>158.87103999999999</v>
      </c>
      <c r="MI43" s="17">
        <v>8.8289600000000004</v>
      </c>
      <c r="MJ43" s="17">
        <v>181.5</v>
      </c>
      <c r="MK43" s="17">
        <v>176.36183</v>
      </c>
      <c r="ML43" s="17"/>
      <c r="MM43" s="17">
        <v>181.5</v>
      </c>
      <c r="MN43" s="17"/>
      <c r="MO43" s="17"/>
      <c r="MP43" s="17"/>
      <c r="MQ43" s="17">
        <v>0</v>
      </c>
      <c r="MR43" s="17"/>
      <c r="MS43" s="17"/>
      <c r="MT43" s="17"/>
      <c r="MU43" s="17">
        <v>0</v>
      </c>
      <c r="MV43" s="17"/>
      <c r="MW43" s="17"/>
      <c r="MX43" s="17"/>
      <c r="MY43" s="17">
        <v>0</v>
      </c>
      <c r="MZ43" s="17"/>
      <c r="NA43" s="17"/>
      <c r="NB43" s="17"/>
      <c r="NC43" s="17">
        <v>0</v>
      </c>
      <c r="ND43" s="17">
        <v>208</v>
      </c>
      <c r="NE43" s="17">
        <v>205.29381000000001</v>
      </c>
      <c r="NF43" s="17">
        <v>205.29381000000001</v>
      </c>
      <c r="NG43" s="17">
        <v>2.7061899999999999</v>
      </c>
      <c r="NH43" s="17">
        <v>100.7</v>
      </c>
      <c r="NI43" s="17">
        <v>102.95515</v>
      </c>
      <c r="NJ43" s="17">
        <v>102.95515</v>
      </c>
      <c r="NK43" s="17">
        <v>-2.25515</v>
      </c>
      <c r="NL43" s="17">
        <v>8.1999999999999993</v>
      </c>
      <c r="NM43" s="17"/>
      <c r="NN43" s="17"/>
      <c r="NO43" s="17">
        <v>8.1999999999999993</v>
      </c>
      <c r="NP43" s="17">
        <v>4.7</v>
      </c>
      <c r="NQ43" s="17">
        <v>5.4675599999999998</v>
      </c>
      <c r="NR43" s="17">
        <v>5.4675599999999998</v>
      </c>
      <c r="NS43" s="17">
        <v>-0.76756000000000002</v>
      </c>
      <c r="NT43" s="17">
        <v>0</v>
      </c>
      <c r="NU43" s="17">
        <v>0.111</v>
      </c>
      <c r="NV43" s="17">
        <v>0.111</v>
      </c>
      <c r="NW43" s="17">
        <v>-0.111</v>
      </c>
      <c r="NX43" s="17">
        <v>10.9</v>
      </c>
      <c r="NY43" s="17">
        <v>19.239999999999998</v>
      </c>
      <c r="NZ43" s="17">
        <v>39.9253</v>
      </c>
      <c r="OA43" s="17">
        <v>-29.025300000000001</v>
      </c>
      <c r="OB43" s="17">
        <v>0</v>
      </c>
      <c r="OC43" s="17">
        <v>1.84</v>
      </c>
      <c r="OD43" s="17">
        <v>1.84</v>
      </c>
      <c r="OE43" s="17">
        <v>-1.84</v>
      </c>
      <c r="OF43" s="17">
        <v>13.1</v>
      </c>
      <c r="OG43" s="17">
        <v>13.25</v>
      </c>
      <c r="OH43" s="17">
        <v>13.2502</v>
      </c>
      <c r="OI43" s="17">
        <v>-0.1502</v>
      </c>
      <c r="OJ43" s="17">
        <v>0</v>
      </c>
      <c r="OK43" s="17"/>
      <c r="OL43" s="17"/>
      <c r="OM43" s="17">
        <v>0</v>
      </c>
      <c r="ON43" s="17">
        <v>8.3000000000000007</v>
      </c>
      <c r="OO43" s="17">
        <v>20.33764</v>
      </c>
      <c r="OP43" s="17">
        <v>20.33764</v>
      </c>
      <c r="OQ43" s="17">
        <v>-12.03764</v>
      </c>
      <c r="OR43" s="17">
        <v>10</v>
      </c>
      <c r="OS43" s="17">
        <v>9</v>
      </c>
      <c r="OT43" s="17">
        <v>9</v>
      </c>
      <c r="OU43" s="17">
        <v>1</v>
      </c>
      <c r="OV43" s="17">
        <v>1.2</v>
      </c>
      <c r="OW43" s="17">
        <v>2.6593300000000002</v>
      </c>
      <c r="OX43" s="17">
        <v>3.6017100000000002</v>
      </c>
      <c r="OY43" s="17">
        <v>-2.40171</v>
      </c>
      <c r="OZ43" s="17">
        <v>0.3</v>
      </c>
      <c r="PA43" s="17">
        <v>2.7</v>
      </c>
      <c r="PB43" s="17">
        <v>1.3065</v>
      </c>
      <c r="PC43" s="17">
        <v>-1.0065</v>
      </c>
      <c r="PD43" s="17">
        <v>0.2</v>
      </c>
      <c r="PE43" s="17"/>
      <c r="PF43" s="17"/>
      <c r="PG43" s="17">
        <v>0.2</v>
      </c>
      <c r="PH43" s="17">
        <v>0.5</v>
      </c>
      <c r="PI43" s="17">
        <v>0.53</v>
      </c>
      <c r="PJ43" s="17">
        <v>0.53</v>
      </c>
      <c r="PK43" s="17">
        <v>-0.03</v>
      </c>
      <c r="PL43" s="17">
        <v>1.7</v>
      </c>
      <c r="PM43" s="17">
        <v>1.6</v>
      </c>
      <c r="PN43" s="17">
        <v>1.6</v>
      </c>
      <c r="PO43" s="17">
        <v>0.1</v>
      </c>
      <c r="PP43" s="17">
        <v>2.6</v>
      </c>
      <c r="PQ43" s="17">
        <v>2.5</v>
      </c>
      <c r="PR43" s="17">
        <v>2.5</v>
      </c>
      <c r="PS43" s="17">
        <v>0.1</v>
      </c>
      <c r="PT43" s="17">
        <v>16.8</v>
      </c>
      <c r="PU43" s="17">
        <v>8.4795499999999997</v>
      </c>
      <c r="PV43" s="17">
        <v>8.4795599999999993</v>
      </c>
      <c r="PW43" s="17">
        <v>8.3204399999999996</v>
      </c>
      <c r="PX43" s="17">
        <v>4.3</v>
      </c>
      <c r="PY43" s="17">
        <v>3.12</v>
      </c>
      <c r="PZ43" s="17">
        <v>3.12</v>
      </c>
      <c r="QA43" s="17">
        <v>1.18</v>
      </c>
      <c r="QB43" s="17">
        <v>3.1</v>
      </c>
      <c r="QC43" s="17">
        <v>3.1</v>
      </c>
      <c r="QD43" s="17">
        <v>3.1</v>
      </c>
      <c r="QE43" s="17">
        <v>0</v>
      </c>
      <c r="QF43" s="17">
        <v>3.3</v>
      </c>
      <c r="QG43" s="17">
        <v>3.5</v>
      </c>
      <c r="QH43" s="17">
        <v>3.5</v>
      </c>
      <c r="QI43" s="17">
        <v>-0.2</v>
      </c>
      <c r="QJ43" s="17">
        <v>15</v>
      </c>
      <c r="QK43" s="17">
        <v>14.492749999999999</v>
      </c>
      <c r="QL43" s="17">
        <v>14.492749999999999</v>
      </c>
      <c r="QM43" s="17">
        <v>0.50724999999999998</v>
      </c>
      <c r="QN43" s="17">
        <v>1.9</v>
      </c>
      <c r="QO43" s="17">
        <v>4.9299999999999997E-2</v>
      </c>
      <c r="QP43" s="17">
        <v>4.9299999999999997E-2</v>
      </c>
      <c r="QQ43" s="17">
        <v>1.8507</v>
      </c>
      <c r="QR43" s="17">
        <v>3.5</v>
      </c>
      <c r="QS43" s="17">
        <v>5.3199999999999997E-2</v>
      </c>
      <c r="QT43" s="17">
        <v>5.3199999999999997E-2</v>
      </c>
      <c r="QU43" s="17">
        <v>3.4468000000000001</v>
      </c>
      <c r="QV43" s="17">
        <v>1.5</v>
      </c>
      <c r="QW43" s="17">
        <v>3.38</v>
      </c>
      <c r="QX43" s="17">
        <v>6.1783000000000001</v>
      </c>
      <c r="QY43" s="17">
        <v>-4.6783000000000001</v>
      </c>
      <c r="QZ43" s="17">
        <v>7.7</v>
      </c>
      <c r="RA43" s="17">
        <v>25.81</v>
      </c>
      <c r="RB43" s="17">
        <v>24.998200000000001</v>
      </c>
      <c r="RC43" s="17">
        <v>-17.298200000000001</v>
      </c>
      <c r="RD43" s="17">
        <v>0</v>
      </c>
      <c r="RE43" s="17">
        <v>2.18E-2</v>
      </c>
      <c r="RF43" s="17">
        <v>2.18E-2</v>
      </c>
      <c r="RG43" s="17">
        <v>-2.18E-2</v>
      </c>
      <c r="RH43" s="17">
        <v>2.1</v>
      </c>
      <c r="RI43" s="17">
        <v>2.2000000000000002</v>
      </c>
      <c r="RJ43" s="17">
        <v>2.2000000000000002</v>
      </c>
      <c r="RK43" s="17">
        <v>-0.1</v>
      </c>
      <c r="RL43" s="17">
        <v>16.5</v>
      </c>
      <c r="RM43" s="17">
        <v>19.67727</v>
      </c>
      <c r="RN43" s="17">
        <v>19.67727</v>
      </c>
      <c r="RO43" s="17">
        <v>-3.17727</v>
      </c>
      <c r="RP43" s="17">
        <v>1.3</v>
      </c>
      <c r="RQ43" s="17">
        <v>1.6</v>
      </c>
      <c r="RR43" s="17">
        <v>1.6</v>
      </c>
      <c r="RS43" s="17">
        <v>-0.3</v>
      </c>
      <c r="RT43" s="17"/>
      <c r="RU43" s="17"/>
      <c r="RV43" s="17"/>
      <c r="RW43" s="17">
        <v>0</v>
      </c>
      <c r="RX43" s="17">
        <v>5.4</v>
      </c>
      <c r="RY43" s="17">
        <v>5.4</v>
      </c>
      <c r="RZ43" s="17">
        <v>5.4</v>
      </c>
      <c r="SA43" s="17">
        <v>0</v>
      </c>
      <c r="SB43" s="17">
        <v>0</v>
      </c>
      <c r="SC43" s="17">
        <v>5.4100000000000002E-2</v>
      </c>
      <c r="SD43" s="17">
        <v>5.4100000000000002E-2</v>
      </c>
      <c r="SE43" s="17">
        <v>-5.4100000000000002E-2</v>
      </c>
      <c r="SF43" s="17">
        <v>6.6</v>
      </c>
      <c r="SG43" s="17">
        <v>6.3</v>
      </c>
      <c r="SH43" s="17">
        <v>6.3</v>
      </c>
      <c r="SI43" s="17">
        <v>0.3</v>
      </c>
      <c r="SJ43" s="17">
        <v>2.6</v>
      </c>
      <c r="SK43" s="17">
        <v>3.6</v>
      </c>
      <c r="SL43" s="17">
        <v>3.6</v>
      </c>
      <c r="SM43" s="17">
        <v>-1</v>
      </c>
      <c r="SN43" s="17">
        <v>3.8</v>
      </c>
      <c r="SO43" s="17">
        <v>3.5</v>
      </c>
      <c r="SP43" s="17">
        <v>3.5</v>
      </c>
      <c r="SQ43" s="17">
        <v>0.3</v>
      </c>
      <c r="SR43" s="17">
        <v>5.7</v>
      </c>
      <c r="SS43" s="17">
        <v>5</v>
      </c>
      <c r="ST43" s="17">
        <v>5</v>
      </c>
      <c r="SU43" s="17">
        <v>0.7</v>
      </c>
      <c r="SV43" s="17">
        <v>2</v>
      </c>
      <c r="SW43" s="17">
        <v>3.29</v>
      </c>
      <c r="SX43" s="17">
        <v>9.2310999999999996</v>
      </c>
      <c r="SY43" s="17">
        <v>-7.2310999999999996</v>
      </c>
      <c r="SZ43" s="17">
        <v>20.2</v>
      </c>
      <c r="TA43" s="17">
        <v>25.34</v>
      </c>
      <c r="TB43" s="17">
        <v>35.480400000000003</v>
      </c>
      <c r="TC43" s="17">
        <v>-15.2804</v>
      </c>
      <c r="TD43" s="17">
        <v>0</v>
      </c>
      <c r="TE43" s="17">
        <v>0.78710000000000002</v>
      </c>
      <c r="TF43" s="17">
        <v>0.78710000000000002</v>
      </c>
      <c r="TG43" s="17">
        <v>-0.78710000000000002</v>
      </c>
      <c r="TH43" s="17">
        <v>6.7</v>
      </c>
      <c r="TI43" s="17">
        <v>26.42</v>
      </c>
      <c r="TJ43" s="17">
        <v>24.43</v>
      </c>
      <c r="TK43" s="17">
        <v>-17.73</v>
      </c>
      <c r="TL43" s="17">
        <v>12.6</v>
      </c>
      <c r="TM43" s="17">
        <v>38.770000000000003</v>
      </c>
      <c r="TN43" s="17">
        <v>26.545500000000001</v>
      </c>
      <c r="TO43" s="17">
        <v>-13.945499999999999</v>
      </c>
      <c r="TP43" s="17">
        <v>0.3</v>
      </c>
      <c r="TQ43" s="17">
        <v>2.6</v>
      </c>
      <c r="TR43" s="17">
        <v>3.1985999999999999</v>
      </c>
      <c r="TS43" s="17">
        <v>-2.8986000000000001</v>
      </c>
      <c r="TT43" s="17">
        <v>0.2</v>
      </c>
      <c r="TU43" s="17">
        <v>1.48</v>
      </c>
      <c r="TV43" s="17">
        <v>1.7365999999999999</v>
      </c>
      <c r="TW43" s="17">
        <v>-1.5366</v>
      </c>
      <c r="TX43" s="17">
        <v>18.850000000000001</v>
      </c>
      <c r="TY43" s="17">
        <v>2.37</v>
      </c>
      <c r="TZ43" s="17">
        <v>2.37</v>
      </c>
      <c r="UA43" s="17">
        <v>16.48</v>
      </c>
      <c r="UB43" s="17">
        <v>5</v>
      </c>
      <c r="UC43" s="17">
        <v>6</v>
      </c>
      <c r="UD43" s="17">
        <v>6</v>
      </c>
      <c r="UE43" s="17">
        <v>-1</v>
      </c>
      <c r="UF43" s="17">
        <v>1.9</v>
      </c>
      <c r="UG43" s="17">
        <v>2.2999999999999998</v>
      </c>
      <c r="UH43" s="17">
        <v>2.2999999999999998</v>
      </c>
      <c r="UI43" s="17">
        <v>-0.4</v>
      </c>
      <c r="UJ43" s="17">
        <v>7.6</v>
      </c>
      <c r="UK43" s="17">
        <v>7.2</v>
      </c>
      <c r="UL43" s="17">
        <v>7.2</v>
      </c>
      <c r="UM43" s="17">
        <v>0.4</v>
      </c>
      <c r="UN43" s="17">
        <v>3.5</v>
      </c>
      <c r="UO43" s="17">
        <v>3.9</v>
      </c>
      <c r="UP43" s="17">
        <v>3.9</v>
      </c>
      <c r="UQ43" s="17">
        <v>-0.4</v>
      </c>
      <c r="UR43" s="17">
        <v>4.0999999999999996</v>
      </c>
      <c r="US43" s="17">
        <v>4</v>
      </c>
      <c r="UT43" s="17">
        <v>4</v>
      </c>
      <c r="UU43" s="17">
        <v>0.1</v>
      </c>
      <c r="UV43" s="17">
        <v>4.2</v>
      </c>
      <c r="UW43" s="17">
        <v>4.2</v>
      </c>
      <c r="UX43" s="17">
        <v>4.2</v>
      </c>
      <c r="UY43" s="17">
        <v>0</v>
      </c>
      <c r="UZ43" s="17">
        <v>13.4</v>
      </c>
      <c r="VA43" s="17">
        <v>13.58</v>
      </c>
      <c r="VB43" s="17">
        <v>13.576000000000001</v>
      </c>
      <c r="VC43" s="17">
        <v>-0.17599999999999999</v>
      </c>
      <c r="VD43" s="17">
        <v>0.3</v>
      </c>
      <c r="VE43" s="17">
        <v>1.903</v>
      </c>
      <c r="VF43" s="17">
        <v>1.903</v>
      </c>
      <c r="VG43" s="17">
        <v>-1.603</v>
      </c>
      <c r="VH43" s="17">
        <v>0</v>
      </c>
      <c r="VI43" s="17">
        <v>0.49519999999999997</v>
      </c>
      <c r="VJ43" s="17">
        <v>0.49519999999999997</v>
      </c>
      <c r="VK43" s="17">
        <v>-0.49519999999999997</v>
      </c>
      <c r="VL43" s="17">
        <v>0</v>
      </c>
      <c r="VM43" s="17">
        <v>5</v>
      </c>
      <c r="VN43" s="17">
        <v>5</v>
      </c>
      <c r="VO43" s="17">
        <v>-5</v>
      </c>
      <c r="VP43" s="17">
        <v>0.6</v>
      </c>
      <c r="VQ43" s="17">
        <v>0.6</v>
      </c>
      <c r="VR43" s="17">
        <v>0.6</v>
      </c>
      <c r="VS43" s="17">
        <v>0</v>
      </c>
      <c r="VT43" s="17">
        <v>0</v>
      </c>
      <c r="VU43" s="17">
        <v>44.85</v>
      </c>
      <c r="VV43" s="17">
        <v>46</v>
      </c>
      <c r="VW43" s="17">
        <v>-46</v>
      </c>
      <c r="VX43" s="17">
        <v>0</v>
      </c>
      <c r="VY43" s="17">
        <v>44.23</v>
      </c>
      <c r="VZ43" s="17">
        <v>48</v>
      </c>
      <c r="WA43" s="17">
        <v>-48</v>
      </c>
      <c r="WB43" s="17">
        <v>0</v>
      </c>
      <c r="WC43" s="17">
        <v>3.6</v>
      </c>
      <c r="WD43" s="17">
        <v>3.6</v>
      </c>
      <c r="WE43" s="17">
        <v>-3.6</v>
      </c>
      <c r="WF43" s="17">
        <v>3.9</v>
      </c>
      <c r="WG43" s="17">
        <v>4.2</v>
      </c>
      <c r="WH43" s="17">
        <v>4.2</v>
      </c>
      <c r="WI43" s="17">
        <v>-0.3</v>
      </c>
      <c r="WJ43" s="17">
        <v>2.4</v>
      </c>
      <c r="WK43" s="17">
        <v>2.2999999999999998</v>
      </c>
      <c r="WL43" s="17">
        <v>2.2999999999999998</v>
      </c>
      <c r="WM43" s="17">
        <v>0.1</v>
      </c>
      <c r="WN43" s="17">
        <v>2.2000000000000002</v>
      </c>
      <c r="WO43" s="17">
        <v>2.2999999999999998</v>
      </c>
      <c r="WP43" s="17">
        <v>2.2999999999999998</v>
      </c>
      <c r="WQ43" s="17">
        <v>-0.1</v>
      </c>
      <c r="WR43" s="17">
        <v>1.2</v>
      </c>
      <c r="WS43" s="17">
        <v>1.2</v>
      </c>
      <c r="WT43" s="17">
        <v>1.2</v>
      </c>
      <c r="WU43" s="17">
        <v>0</v>
      </c>
      <c r="WV43" s="17">
        <v>0</v>
      </c>
      <c r="WW43" s="17">
        <v>0.2903</v>
      </c>
      <c r="WX43" s="17">
        <v>0.2903</v>
      </c>
      <c r="WY43" s="17">
        <v>-0.2903</v>
      </c>
      <c r="WZ43" s="17">
        <v>7.4</v>
      </c>
      <c r="XA43" s="17">
        <v>7.5949999999999998</v>
      </c>
      <c r="XB43" s="17">
        <v>7.5949999999999998</v>
      </c>
      <c r="XC43" s="17">
        <v>-0.19500000000000001</v>
      </c>
      <c r="XD43" s="17">
        <v>18</v>
      </c>
      <c r="XE43" s="17">
        <v>17.391300000000001</v>
      </c>
      <c r="XF43" s="17">
        <v>17.391300000000001</v>
      </c>
      <c r="XG43" s="17">
        <v>0.60870000000000002</v>
      </c>
      <c r="XH43" s="17">
        <v>6.9</v>
      </c>
      <c r="XI43" s="17">
        <v>8</v>
      </c>
      <c r="XJ43" s="17">
        <v>8</v>
      </c>
      <c r="XK43" s="17">
        <v>-1.1000000000000001</v>
      </c>
      <c r="XL43" s="17">
        <v>9.1999999999999993</v>
      </c>
      <c r="XM43" s="17">
        <v>10.8</v>
      </c>
      <c r="XN43" s="17">
        <v>10.8</v>
      </c>
      <c r="XO43" s="17">
        <v>-1.6</v>
      </c>
      <c r="XP43" s="17"/>
      <c r="XQ43" s="17"/>
      <c r="XR43" s="17"/>
      <c r="XS43" s="17">
        <v>0</v>
      </c>
      <c r="XT43" s="17"/>
      <c r="XU43" s="17"/>
      <c r="XV43" s="17"/>
      <c r="XW43" s="17">
        <v>0</v>
      </c>
      <c r="XX43" s="17">
        <v>17.5</v>
      </c>
      <c r="XY43" s="17">
        <v>14</v>
      </c>
      <c r="XZ43" s="17">
        <v>14</v>
      </c>
      <c r="YA43" s="17">
        <v>3.5</v>
      </c>
      <c r="YB43" s="17">
        <v>16.3</v>
      </c>
      <c r="YC43" s="17">
        <v>21.012</v>
      </c>
      <c r="YD43" s="17">
        <v>21.012</v>
      </c>
      <c r="YE43" s="17">
        <v>-4.7119999999999997</v>
      </c>
      <c r="YF43" s="17">
        <v>8.3000000000000007</v>
      </c>
      <c r="YG43" s="17">
        <v>7.48</v>
      </c>
      <c r="YH43" s="17">
        <v>7.48</v>
      </c>
      <c r="YI43" s="17">
        <v>0.82</v>
      </c>
      <c r="YJ43" s="17">
        <v>0</v>
      </c>
      <c r="YK43" s="17">
        <v>11</v>
      </c>
      <c r="YL43" s="17">
        <v>11</v>
      </c>
      <c r="YM43" s="17">
        <v>-11</v>
      </c>
      <c r="YN43" s="17">
        <v>14.4924</v>
      </c>
      <c r="YO43" s="17">
        <v>17.690000000000001</v>
      </c>
      <c r="YP43" s="17">
        <v>17.690000000000001</v>
      </c>
      <c r="YQ43" s="17">
        <v>-3.1976</v>
      </c>
    </row>
    <row r="44" spans="1:667" ht="24" customHeight="1" x14ac:dyDescent="0.25">
      <c r="A44" s="1"/>
      <c r="B44" s="16" t="s">
        <v>27</v>
      </c>
      <c r="C44" s="16" t="s">
        <v>974</v>
      </c>
      <c r="D44" s="17">
        <v>198.9</v>
      </c>
      <c r="E44" s="17">
        <v>164.94699</v>
      </c>
      <c r="F44" s="17">
        <v>156.80063999999999</v>
      </c>
      <c r="G44" s="17">
        <v>42.099359999999997</v>
      </c>
      <c r="H44" s="17">
        <v>604.1</v>
      </c>
      <c r="I44" s="17">
        <v>599.03887999999995</v>
      </c>
      <c r="J44" s="17">
        <v>643.49955999999997</v>
      </c>
      <c r="K44" s="17">
        <v>-39.399560000000001</v>
      </c>
      <c r="L44" s="17">
        <v>204.4</v>
      </c>
      <c r="M44" s="17">
        <v>193.93655999999999</v>
      </c>
      <c r="N44" s="17">
        <v>208.33053000000001</v>
      </c>
      <c r="O44" s="17">
        <v>-3.9305300000000001</v>
      </c>
      <c r="P44" s="17"/>
      <c r="Q44" s="17"/>
      <c r="R44" s="17"/>
      <c r="S44" s="17">
        <v>0</v>
      </c>
      <c r="T44" s="17"/>
      <c r="U44" s="17"/>
      <c r="V44" s="17"/>
      <c r="W44" s="17">
        <v>0</v>
      </c>
      <c r="X44" s="17">
        <v>11.1</v>
      </c>
      <c r="Y44" s="17">
        <v>13.960330000000001</v>
      </c>
      <c r="Z44" s="17">
        <v>20.725390000000001</v>
      </c>
      <c r="AA44" s="17">
        <v>-9.6253899999999994</v>
      </c>
      <c r="AB44" s="17">
        <v>93.6</v>
      </c>
      <c r="AC44" s="17">
        <v>86.093000000000004</v>
      </c>
      <c r="AD44" s="17">
        <v>86.093000000000004</v>
      </c>
      <c r="AE44" s="17">
        <v>7.5069999999999997</v>
      </c>
      <c r="AF44" s="17"/>
      <c r="AG44" s="17"/>
      <c r="AH44" s="17"/>
      <c r="AI44" s="17">
        <v>0</v>
      </c>
      <c r="AJ44" s="17"/>
      <c r="AK44" s="17"/>
      <c r="AL44" s="17"/>
      <c r="AM44" s="17">
        <v>0</v>
      </c>
      <c r="AN44" s="17">
        <v>177.2</v>
      </c>
      <c r="AO44" s="17">
        <v>196.22801999999999</v>
      </c>
      <c r="AP44" s="17">
        <v>196.22801999999999</v>
      </c>
      <c r="AQ44" s="17">
        <v>-19.028020000000001</v>
      </c>
      <c r="AR44" s="17">
        <v>196.2</v>
      </c>
      <c r="AS44" s="17">
        <v>196.22801999999999</v>
      </c>
      <c r="AT44" s="17">
        <v>196.22801999999999</v>
      </c>
      <c r="AU44" s="17">
        <v>-2.802E-2</v>
      </c>
      <c r="AV44" s="17">
        <v>200.3</v>
      </c>
      <c r="AW44" s="17">
        <v>196.22801999999999</v>
      </c>
      <c r="AX44" s="17">
        <v>196.22801999999999</v>
      </c>
      <c r="AY44" s="17">
        <v>4.0719799999999999</v>
      </c>
      <c r="AZ44" s="17">
        <v>277.60000000000002</v>
      </c>
      <c r="BA44" s="17">
        <v>295.22593999999998</v>
      </c>
      <c r="BB44" s="17">
        <v>295.22593999999998</v>
      </c>
      <c r="BC44" s="17">
        <v>-17.62594</v>
      </c>
      <c r="BD44" s="17">
        <v>205.2</v>
      </c>
      <c r="BE44" s="17">
        <v>206.04143999999999</v>
      </c>
      <c r="BF44" s="17">
        <v>206.04143999999999</v>
      </c>
      <c r="BG44" s="17">
        <v>-0.84143999999999997</v>
      </c>
      <c r="BH44" s="17">
        <v>105.5</v>
      </c>
      <c r="BI44" s="17">
        <v>103.33009</v>
      </c>
      <c r="BJ44" s="17">
        <v>103.33009</v>
      </c>
      <c r="BK44" s="17">
        <v>2.1699099999999998</v>
      </c>
      <c r="BL44" s="17">
        <v>298.39999999999998</v>
      </c>
      <c r="BM44" s="17">
        <v>302.18454000000003</v>
      </c>
      <c r="BN44" s="17">
        <v>256.5564</v>
      </c>
      <c r="BO44" s="17">
        <v>41.843600000000002</v>
      </c>
      <c r="BP44" s="17">
        <v>4.2</v>
      </c>
      <c r="BQ44" s="17">
        <v>3.8975900000000001</v>
      </c>
      <c r="BR44" s="17">
        <v>3.8975900000000001</v>
      </c>
      <c r="BS44" s="17">
        <v>0.30241000000000001</v>
      </c>
      <c r="BT44" s="17"/>
      <c r="BU44" s="17"/>
      <c r="BV44" s="17"/>
      <c r="BW44" s="17">
        <v>0</v>
      </c>
      <c r="BX44" s="17"/>
      <c r="BY44" s="17"/>
      <c r="BZ44" s="17"/>
      <c r="CA44" s="17">
        <v>0</v>
      </c>
      <c r="CB44" s="17"/>
      <c r="CC44" s="17"/>
      <c r="CD44" s="17"/>
      <c r="CE44" s="17">
        <v>0</v>
      </c>
      <c r="CF44" s="17">
        <v>114.9</v>
      </c>
      <c r="CG44" s="17">
        <v>115.99485</v>
      </c>
      <c r="CH44" s="17">
        <v>115.99485</v>
      </c>
      <c r="CI44" s="17">
        <v>-1.0948500000000001</v>
      </c>
      <c r="CJ44" s="17">
        <v>8.1</v>
      </c>
      <c r="CK44" s="17">
        <v>7.2867499999999996</v>
      </c>
      <c r="CL44" s="17">
        <v>7.2867499999999996</v>
      </c>
      <c r="CM44" s="17">
        <v>0.81325000000000003</v>
      </c>
      <c r="CN44" s="17">
        <v>5.3</v>
      </c>
      <c r="CO44" s="17">
        <v>3.9128099999999999</v>
      </c>
      <c r="CP44" s="17">
        <v>3.9128099999999999</v>
      </c>
      <c r="CQ44" s="17">
        <v>1.3871899999999999</v>
      </c>
      <c r="CR44" s="17">
        <v>22.5</v>
      </c>
      <c r="CS44" s="17">
        <v>22.280850000000001</v>
      </c>
      <c r="CT44" s="17">
        <v>22.280850000000001</v>
      </c>
      <c r="CU44" s="17">
        <v>0.21915000000000001</v>
      </c>
      <c r="CV44" s="17">
        <v>96</v>
      </c>
      <c r="CW44" s="17">
        <v>84.18683</v>
      </c>
      <c r="CX44" s="17">
        <v>80.994309999999999</v>
      </c>
      <c r="CY44" s="17">
        <v>15.00569</v>
      </c>
      <c r="CZ44" s="17">
        <v>84.7</v>
      </c>
      <c r="DA44" s="17">
        <v>89.268159999999995</v>
      </c>
      <c r="DB44" s="17">
        <v>109.73054</v>
      </c>
      <c r="DC44" s="17">
        <v>-25.030539999999998</v>
      </c>
      <c r="DD44" s="17"/>
      <c r="DE44" s="17"/>
      <c r="DF44" s="17"/>
      <c r="DG44" s="17">
        <v>0</v>
      </c>
      <c r="DH44" s="17"/>
      <c r="DI44" s="17"/>
      <c r="DJ44" s="17"/>
      <c r="DK44" s="17">
        <v>0</v>
      </c>
      <c r="DL44" s="17"/>
      <c r="DM44" s="17"/>
      <c r="DN44" s="17">
        <v>7.8</v>
      </c>
      <c r="DO44" s="17">
        <v>-7.8</v>
      </c>
      <c r="DP44" s="17">
        <v>6.5</v>
      </c>
      <c r="DQ44" s="17">
        <v>6.39</v>
      </c>
      <c r="DR44" s="17">
        <v>6.39</v>
      </c>
      <c r="DS44" s="17">
        <v>0.11</v>
      </c>
      <c r="DT44" s="17">
        <v>199.8</v>
      </c>
      <c r="DU44" s="17"/>
      <c r="DV44" s="17">
        <v>187.15693999999999</v>
      </c>
      <c r="DW44" s="17">
        <v>12.64306</v>
      </c>
      <c r="DX44" s="17">
        <v>32</v>
      </c>
      <c r="DY44" s="17">
        <v>35.766039999999997</v>
      </c>
      <c r="DZ44" s="17">
        <v>35.766039999999997</v>
      </c>
      <c r="EA44" s="17">
        <v>-3.7660399999999998</v>
      </c>
      <c r="EB44" s="17">
        <v>46.9</v>
      </c>
      <c r="EC44" s="17">
        <v>47.020209999999999</v>
      </c>
      <c r="ED44" s="17">
        <v>136.38825</v>
      </c>
      <c r="EE44" s="17">
        <v>-89.488249999999994</v>
      </c>
      <c r="EF44" s="17">
        <v>22.3</v>
      </c>
      <c r="EG44" s="17">
        <v>24.888680000000001</v>
      </c>
      <c r="EH44" s="17">
        <v>24.888680000000001</v>
      </c>
      <c r="EI44" s="17">
        <v>-2.5886800000000001</v>
      </c>
      <c r="EJ44" s="17">
        <v>17.399999999999999</v>
      </c>
      <c r="EK44" s="17">
        <v>18.700710000000001</v>
      </c>
      <c r="EL44" s="17">
        <v>18.75328</v>
      </c>
      <c r="EM44" s="17">
        <v>-1.35328</v>
      </c>
      <c r="EN44" s="17">
        <v>14.8</v>
      </c>
      <c r="EO44" s="17">
        <v>15.53205</v>
      </c>
      <c r="EP44" s="17">
        <v>15.53205</v>
      </c>
      <c r="EQ44" s="17">
        <v>-0.73204999999999998</v>
      </c>
      <c r="ER44" s="17">
        <v>57.1</v>
      </c>
      <c r="ES44" s="17">
        <v>43.806899999999999</v>
      </c>
      <c r="ET44" s="17">
        <v>43.806899999999999</v>
      </c>
      <c r="EU44" s="17">
        <v>13.293100000000001</v>
      </c>
      <c r="EV44" s="17">
        <v>177.4</v>
      </c>
      <c r="EW44" s="17">
        <v>184.74316999999999</v>
      </c>
      <c r="EX44" s="17">
        <v>184.74316999999999</v>
      </c>
      <c r="EY44" s="17">
        <v>-7.3431699999999998</v>
      </c>
      <c r="EZ44" s="17">
        <v>177.4</v>
      </c>
      <c r="FA44" s="17">
        <v>184.74316999999999</v>
      </c>
      <c r="FB44" s="17">
        <v>184.74316999999999</v>
      </c>
      <c r="FC44" s="17">
        <v>-7.3431699999999998</v>
      </c>
      <c r="FD44" s="17">
        <v>181.2</v>
      </c>
      <c r="FE44" s="17">
        <v>185.29795999999999</v>
      </c>
      <c r="FF44" s="17">
        <v>185.29795999999999</v>
      </c>
      <c r="FG44" s="17">
        <v>-4.0979599999999996</v>
      </c>
      <c r="FH44" s="17">
        <v>71.099999999999994</v>
      </c>
      <c r="FI44" s="17">
        <v>80.309330000000003</v>
      </c>
      <c r="FJ44" s="17">
        <v>107.52325999999999</v>
      </c>
      <c r="FK44" s="17">
        <v>-36.423259999999999</v>
      </c>
      <c r="FL44" s="17">
        <v>35.4</v>
      </c>
      <c r="FM44" s="17">
        <v>46.809660000000001</v>
      </c>
      <c r="FN44" s="17">
        <v>46.809660000000001</v>
      </c>
      <c r="FO44" s="17">
        <v>-11.409660000000001</v>
      </c>
      <c r="FP44" s="17">
        <v>26.8</v>
      </c>
      <c r="FQ44" s="17">
        <v>22.028020000000001</v>
      </c>
      <c r="FR44" s="17">
        <v>24.440560000000001</v>
      </c>
      <c r="FS44" s="17">
        <v>2.3594400000000002</v>
      </c>
      <c r="FT44" s="17">
        <v>3.6</v>
      </c>
      <c r="FU44" s="17"/>
      <c r="FV44" s="17"/>
      <c r="FW44" s="17">
        <v>3.6</v>
      </c>
      <c r="FX44" s="17">
        <v>17.600000000000001</v>
      </c>
      <c r="FY44" s="17">
        <v>15.19885</v>
      </c>
      <c r="FZ44" s="17">
        <v>15.19885</v>
      </c>
      <c r="GA44" s="17">
        <v>2.4011499999999999</v>
      </c>
      <c r="GB44" s="17">
        <v>101.7</v>
      </c>
      <c r="GC44" s="17">
        <v>81.066550000000007</v>
      </c>
      <c r="GD44" s="17">
        <v>64.589209999999994</v>
      </c>
      <c r="GE44" s="17">
        <v>37.110790000000001</v>
      </c>
      <c r="GF44" s="17"/>
      <c r="GG44" s="17"/>
      <c r="GH44" s="17"/>
      <c r="GI44" s="17">
        <v>0</v>
      </c>
      <c r="GJ44" s="17"/>
      <c r="GK44" s="17"/>
      <c r="GL44" s="17"/>
      <c r="GM44" s="17">
        <v>0</v>
      </c>
      <c r="GN44" s="17">
        <v>6.8</v>
      </c>
      <c r="GO44" s="17">
        <v>6.8787000000000003</v>
      </c>
      <c r="GP44" s="17">
        <v>6.8787000000000003</v>
      </c>
      <c r="GQ44" s="17">
        <v>-7.8700000000000006E-2</v>
      </c>
      <c r="GR44" s="17">
        <v>76.2</v>
      </c>
      <c r="GS44" s="17">
        <v>61.550829999999998</v>
      </c>
      <c r="GT44" s="17">
        <v>112.30591</v>
      </c>
      <c r="GU44" s="17">
        <v>-36.105910000000002</v>
      </c>
      <c r="GV44" s="17"/>
      <c r="GW44" s="17"/>
      <c r="GX44" s="17"/>
      <c r="GY44" s="17">
        <v>0</v>
      </c>
      <c r="GZ44" s="17"/>
      <c r="HA44" s="17"/>
      <c r="HB44" s="17"/>
      <c r="HC44" s="17">
        <v>0</v>
      </c>
      <c r="HD44" s="17"/>
      <c r="HE44" s="17"/>
      <c r="HF44" s="17"/>
      <c r="HG44" s="17">
        <v>0</v>
      </c>
      <c r="HH44" s="17"/>
      <c r="HI44" s="17"/>
      <c r="HJ44" s="17"/>
      <c r="HK44" s="17">
        <v>0</v>
      </c>
      <c r="HL44" s="17">
        <v>94.9</v>
      </c>
      <c r="HM44" s="17">
        <v>94.991299999999995</v>
      </c>
      <c r="HN44" s="17">
        <v>90.586699999999993</v>
      </c>
      <c r="HO44" s="17">
        <v>4.3132999999999999</v>
      </c>
      <c r="HP44" s="17">
        <v>0</v>
      </c>
      <c r="HQ44" s="17"/>
      <c r="HR44" s="17">
        <v>25.906739999999999</v>
      </c>
      <c r="HS44" s="17">
        <v>-25.906739999999999</v>
      </c>
      <c r="HT44" s="17">
        <v>94.6</v>
      </c>
      <c r="HU44" s="17">
        <v>129.05000000000001</v>
      </c>
      <c r="HV44" s="17"/>
      <c r="HW44" s="17">
        <v>94.6</v>
      </c>
      <c r="HX44" s="17">
        <v>40.700000000000003</v>
      </c>
      <c r="HY44" s="17">
        <v>45.291899999999998</v>
      </c>
      <c r="HZ44" s="17">
        <v>45.291899999999998</v>
      </c>
      <c r="IA44" s="17">
        <v>-4.5918999999999999</v>
      </c>
      <c r="IB44" s="17"/>
      <c r="IC44" s="17"/>
      <c r="ID44" s="17"/>
      <c r="IE44" s="17">
        <v>0</v>
      </c>
      <c r="IF44" s="17"/>
      <c r="IG44" s="17"/>
      <c r="IH44" s="17"/>
      <c r="II44" s="17">
        <v>0</v>
      </c>
      <c r="IJ44" s="17"/>
      <c r="IK44" s="17"/>
      <c r="IL44" s="17"/>
      <c r="IM44" s="17">
        <v>0</v>
      </c>
      <c r="IN44" s="17">
        <v>79.099999999999994</v>
      </c>
      <c r="IO44" s="17">
        <v>80.00009</v>
      </c>
      <c r="IP44" s="17">
        <v>113.27294999999999</v>
      </c>
      <c r="IQ44" s="17">
        <v>-34.17295</v>
      </c>
      <c r="IR44" s="17">
        <v>168.7</v>
      </c>
      <c r="IS44" s="17">
        <v>181.85068999999999</v>
      </c>
      <c r="IT44" s="17">
        <v>181.85068999999999</v>
      </c>
      <c r="IU44" s="17">
        <v>-13.150690000000001</v>
      </c>
      <c r="IV44" s="17">
        <v>166.6</v>
      </c>
      <c r="IW44" s="17">
        <v>181.85068999999999</v>
      </c>
      <c r="IX44" s="17">
        <v>181.85068999999999</v>
      </c>
      <c r="IY44" s="17">
        <v>-15.250690000000001</v>
      </c>
      <c r="IZ44" s="17">
        <v>170</v>
      </c>
      <c r="JA44" s="17">
        <v>181.85068999999999</v>
      </c>
      <c r="JB44" s="17">
        <v>181.85068999999999</v>
      </c>
      <c r="JC44" s="17">
        <v>-11.85069</v>
      </c>
      <c r="JD44" s="17">
        <v>251.8</v>
      </c>
      <c r="JE44" s="17">
        <v>273.59518000000003</v>
      </c>
      <c r="JF44" s="17">
        <v>273.59518000000003</v>
      </c>
      <c r="JG44" s="17">
        <v>-21.795179999999998</v>
      </c>
      <c r="JH44" s="17">
        <v>69.7</v>
      </c>
      <c r="JI44" s="17">
        <v>73.334350000000001</v>
      </c>
      <c r="JJ44" s="17">
        <v>73.334350000000001</v>
      </c>
      <c r="JK44" s="17">
        <v>-3.63435</v>
      </c>
      <c r="JL44" s="17">
        <v>34.799999999999997</v>
      </c>
      <c r="JM44" s="17">
        <v>36.777279999999998</v>
      </c>
      <c r="JN44" s="17">
        <v>36.777279999999998</v>
      </c>
      <c r="JO44" s="17">
        <v>-1.9772799999999999</v>
      </c>
      <c r="JP44" s="17"/>
      <c r="JQ44" s="17"/>
      <c r="JR44" s="17"/>
      <c r="JS44" s="17">
        <v>0</v>
      </c>
      <c r="JT44" s="17"/>
      <c r="JU44" s="17"/>
      <c r="JV44" s="17"/>
      <c r="JW44" s="17">
        <v>0</v>
      </c>
      <c r="JX44" s="17"/>
      <c r="JY44" s="17"/>
      <c r="JZ44" s="17"/>
      <c r="KA44" s="17">
        <v>0</v>
      </c>
      <c r="KB44" s="17">
        <v>0</v>
      </c>
      <c r="KC44" s="17">
        <v>16</v>
      </c>
      <c r="KD44" s="17">
        <v>16</v>
      </c>
      <c r="KE44" s="17">
        <v>-16</v>
      </c>
      <c r="KF44" s="17"/>
      <c r="KG44" s="17"/>
      <c r="KH44" s="17"/>
      <c r="KI44" s="17">
        <v>0</v>
      </c>
      <c r="KJ44" s="17"/>
      <c r="KK44" s="17"/>
      <c r="KL44" s="17"/>
      <c r="KM44" s="17">
        <v>0</v>
      </c>
      <c r="KN44" s="17">
        <v>2.6</v>
      </c>
      <c r="KO44" s="17">
        <v>4.7853599999999998</v>
      </c>
      <c r="KP44" s="17">
        <v>4.7853500000000002</v>
      </c>
      <c r="KQ44" s="17">
        <v>-2.1853500000000001</v>
      </c>
      <c r="KR44" s="17">
        <v>183</v>
      </c>
      <c r="KS44" s="17">
        <v>180.69952000000001</v>
      </c>
      <c r="KT44" s="17">
        <v>225.76727</v>
      </c>
      <c r="KU44" s="17">
        <v>-42.767270000000003</v>
      </c>
      <c r="KV44" s="17">
        <v>97.2</v>
      </c>
      <c r="KW44" s="17">
        <v>108.45171999999999</v>
      </c>
      <c r="KX44" s="17">
        <v>108.45173</v>
      </c>
      <c r="KY44" s="17">
        <v>-11.25173</v>
      </c>
      <c r="KZ44" s="17">
        <v>63.3</v>
      </c>
      <c r="LA44" s="17">
        <v>66.809659999999994</v>
      </c>
      <c r="LB44" s="17">
        <v>66.809659999999994</v>
      </c>
      <c r="LC44" s="17">
        <v>-3.5096599999999998</v>
      </c>
      <c r="LD44" s="17">
        <v>66.900000000000006</v>
      </c>
      <c r="LE44" s="17">
        <v>78.567999999999998</v>
      </c>
      <c r="LF44" s="17">
        <v>78.567999999999998</v>
      </c>
      <c r="LG44" s="17">
        <v>-11.667999999999999</v>
      </c>
      <c r="LH44" s="17">
        <v>29.8</v>
      </c>
      <c r="LI44" s="17">
        <v>29.806760000000001</v>
      </c>
      <c r="LJ44" s="17">
        <v>29.806760000000001</v>
      </c>
      <c r="LK44" s="17">
        <v>-6.7600000000000004E-3</v>
      </c>
      <c r="LL44" s="17">
        <v>116.8</v>
      </c>
      <c r="LM44" s="17">
        <v>114.15203</v>
      </c>
      <c r="LN44" s="17"/>
      <c r="LO44" s="17">
        <v>116.8</v>
      </c>
      <c r="LP44" s="17">
        <v>48.6</v>
      </c>
      <c r="LQ44" s="17">
        <v>45.993000000000002</v>
      </c>
      <c r="LR44" s="17"/>
      <c r="LS44" s="17">
        <v>48.6</v>
      </c>
      <c r="LT44" s="17">
        <v>49.3</v>
      </c>
      <c r="LU44" s="17">
        <v>49.666240000000002</v>
      </c>
      <c r="LV44" s="17"/>
      <c r="LW44" s="17">
        <v>49.3</v>
      </c>
      <c r="LX44" s="17">
        <v>139.80000000000001</v>
      </c>
      <c r="LY44" s="17">
        <v>158.39537999999999</v>
      </c>
      <c r="LZ44" s="17">
        <v>158.39537999999999</v>
      </c>
      <c r="MA44" s="17">
        <v>-18.595379999999999</v>
      </c>
      <c r="MB44" s="17">
        <v>143.1</v>
      </c>
      <c r="MC44" s="17">
        <v>158.39537999999999</v>
      </c>
      <c r="MD44" s="17">
        <v>158.39537999999999</v>
      </c>
      <c r="ME44" s="17">
        <v>-15.29538</v>
      </c>
      <c r="MF44" s="17">
        <v>168.4</v>
      </c>
      <c r="MG44" s="17">
        <v>158.87103999999999</v>
      </c>
      <c r="MH44" s="17">
        <v>158.87103999999999</v>
      </c>
      <c r="MI44" s="17">
        <v>9.5289599999999997</v>
      </c>
      <c r="MJ44" s="17">
        <v>182.3</v>
      </c>
      <c r="MK44" s="17">
        <v>176.36183</v>
      </c>
      <c r="ML44" s="17"/>
      <c r="MM44" s="17">
        <v>182.3</v>
      </c>
      <c r="MN44" s="17"/>
      <c r="MO44" s="17"/>
      <c r="MP44" s="17"/>
      <c r="MQ44" s="17">
        <v>0</v>
      </c>
      <c r="MR44" s="17"/>
      <c r="MS44" s="17"/>
      <c r="MT44" s="17"/>
      <c r="MU44" s="17">
        <v>0</v>
      </c>
      <c r="MV44" s="17"/>
      <c r="MW44" s="17"/>
      <c r="MX44" s="17"/>
      <c r="MY44" s="17">
        <v>0</v>
      </c>
      <c r="MZ44" s="17"/>
      <c r="NA44" s="17"/>
      <c r="NB44" s="17"/>
      <c r="NC44" s="17">
        <v>0</v>
      </c>
      <c r="ND44" s="17">
        <v>208.7</v>
      </c>
      <c r="NE44" s="17">
        <v>205.29381000000001</v>
      </c>
      <c r="NF44" s="17">
        <v>205.29381000000001</v>
      </c>
      <c r="NG44" s="17">
        <v>3.4061900000000001</v>
      </c>
      <c r="NH44" s="17">
        <v>101</v>
      </c>
      <c r="NI44" s="17">
        <v>102.95515</v>
      </c>
      <c r="NJ44" s="17">
        <v>102.95515</v>
      </c>
      <c r="NK44" s="17">
        <v>-1.9551499999999999</v>
      </c>
      <c r="NL44" s="17">
        <v>8.1</v>
      </c>
      <c r="NM44" s="17"/>
      <c r="NN44" s="17"/>
      <c r="NO44" s="17">
        <v>8.1</v>
      </c>
      <c r="NP44" s="17">
        <v>4.5999999999999996</v>
      </c>
      <c r="NQ44" s="17">
        <v>5.4675599999999998</v>
      </c>
      <c r="NR44" s="17">
        <v>5.4675599999999998</v>
      </c>
      <c r="NS44" s="17">
        <v>-0.86756</v>
      </c>
      <c r="NT44" s="17">
        <v>0</v>
      </c>
      <c r="NU44" s="17">
        <v>5.3999999999999999E-2</v>
      </c>
      <c r="NV44" s="17">
        <v>5.3999999999999999E-2</v>
      </c>
      <c r="NW44" s="17">
        <v>-5.3999999999999999E-2</v>
      </c>
      <c r="NX44" s="17">
        <v>12.7</v>
      </c>
      <c r="NY44" s="17">
        <v>19.61</v>
      </c>
      <c r="NZ44" s="17">
        <v>40.338999999999999</v>
      </c>
      <c r="OA44" s="17">
        <v>-27.638999999999999</v>
      </c>
      <c r="OB44" s="17">
        <v>0</v>
      </c>
      <c r="OC44" s="17"/>
      <c r="OD44" s="17"/>
      <c r="OE44" s="17">
        <v>0</v>
      </c>
      <c r="OF44" s="17">
        <v>11</v>
      </c>
      <c r="OG44" s="17">
        <v>13.19</v>
      </c>
      <c r="OH44" s="17">
        <v>13.190300000000001</v>
      </c>
      <c r="OI44" s="17">
        <v>-2.1903000000000001</v>
      </c>
      <c r="OJ44" s="17">
        <v>0</v>
      </c>
      <c r="OK44" s="17"/>
      <c r="OL44" s="17"/>
      <c r="OM44" s="17">
        <v>0</v>
      </c>
      <c r="ON44" s="17">
        <v>8.3000000000000007</v>
      </c>
      <c r="OO44" s="17">
        <v>20.33764</v>
      </c>
      <c r="OP44" s="17">
        <v>20.33764</v>
      </c>
      <c r="OQ44" s="17">
        <v>-12.03764</v>
      </c>
      <c r="OR44" s="17">
        <v>9.8000000000000007</v>
      </c>
      <c r="OS44" s="17">
        <v>9</v>
      </c>
      <c r="OT44" s="17">
        <v>9</v>
      </c>
      <c r="OU44" s="17">
        <v>0.8</v>
      </c>
      <c r="OV44" s="17">
        <v>1.2</v>
      </c>
      <c r="OW44" s="17">
        <v>1.58162</v>
      </c>
      <c r="OX44" s="17">
        <v>2.0217700000000001</v>
      </c>
      <c r="OY44" s="17">
        <v>-0.82177</v>
      </c>
      <c r="OZ44" s="17">
        <v>0</v>
      </c>
      <c r="PA44" s="17"/>
      <c r="PB44" s="17"/>
      <c r="PC44" s="17">
        <v>0</v>
      </c>
      <c r="PD44" s="17">
        <v>0</v>
      </c>
      <c r="PE44" s="17"/>
      <c r="PF44" s="17"/>
      <c r="PG44" s="17">
        <v>0</v>
      </c>
      <c r="PH44" s="17">
        <v>0.5</v>
      </c>
      <c r="PI44" s="17">
        <v>0.51</v>
      </c>
      <c r="PJ44" s="17">
        <v>0.51</v>
      </c>
      <c r="PK44" s="17">
        <v>-0.01</v>
      </c>
      <c r="PL44" s="17">
        <v>1.7</v>
      </c>
      <c r="PM44" s="17">
        <v>1.6</v>
      </c>
      <c r="PN44" s="17">
        <v>1.6</v>
      </c>
      <c r="PO44" s="17">
        <v>0.1</v>
      </c>
      <c r="PP44" s="17">
        <v>2.6</v>
      </c>
      <c r="PQ44" s="17">
        <v>2.5</v>
      </c>
      <c r="PR44" s="17">
        <v>2.5</v>
      </c>
      <c r="PS44" s="17">
        <v>0.1</v>
      </c>
      <c r="PT44" s="17">
        <v>16.8</v>
      </c>
      <c r="PU44" s="17">
        <v>8.4795499999999997</v>
      </c>
      <c r="PV44" s="17">
        <v>8.4795599999999993</v>
      </c>
      <c r="PW44" s="17">
        <v>8.3204399999999996</v>
      </c>
      <c r="PX44" s="17">
        <v>3.5</v>
      </c>
      <c r="PY44" s="17">
        <v>3.12</v>
      </c>
      <c r="PZ44" s="17">
        <v>3.12</v>
      </c>
      <c r="QA44" s="17">
        <v>0.38</v>
      </c>
      <c r="QB44" s="17">
        <v>3.1</v>
      </c>
      <c r="QC44" s="17">
        <v>3.1</v>
      </c>
      <c r="QD44" s="17">
        <v>3.1</v>
      </c>
      <c r="QE44" s="17">
        <v>0</v>
      </c>
      <c r="QF44" s="17">
        <v>3.4</v>
      </c>
      <c r="QG44" s="17">
        <v>3.5</v>
      </c>
      <c r="QH44" s="17">
        <v>3.5</v>
      </c>
      <c r="QI44" s="17">
        <v>-0.1</v>
      </c>
      <c r="QJ44" s="17">
        <v>15</v>
      </c>
      <c r="QK44" s="17">
        <v>14.492749999999999</v>
      </c>
      <c r="QL44" s="17">
        <v>14.492749999999999</v>
      </c>
      <c r="QM44" s="17">
        <v>0.50724999999999998</v>
      </c>
      <c r="QN44" s="17">
        <v>0.1</v>
      </c>
      <c r="QO44" s="17"/>
      <c r="QP44" s="17"/>
      <c r="QQ44" s="17">
        <v>0.1</v>
      </c>
      <c r="QR44" s="17">
        <v>0.1</v>
      </c>
      <c r="QS44" s="17"/>
      <c r="QT44" s="17"/>
      <c r="QU44" s="17">
        <v>0.1</v>
      </c>
      <c r="QV44" s="17">
        <v>1.9</v>
      </c>
      <c r="QW44" s="17">
        <v>3.47</v>
      </c>
      <c r="QX44" s="17">
        <v>6.1268000000000002</v>
      </c>
      <c r="QY44" s="17">
        <v>-4.2267999999999999</v>
      </c>
      <c r="QZ44" s="17">
        <v>9.3000000000000007</v>
      </c>
      <c r="RA44" s="17">
        <v>28.08</v>
      </c>
      <c r="RB44" s="17">
        <v>26.0215</v>
      </c>
      <c r="RC44" s="17">
        <v>-16.721499999999999</v>
      </c>
      <c r="RD44" s="17">
        <v>0</v>
      </c>
      <c r="RE44" s="17"/>
      <c r="RF44" s="17"/>
      <c r="RG44" s="17">
        <v>0</v>
      </c>
      <c r="RH44" s="17">
        <v>1.9</v>
      </c>
      <c r="RI44" s="17">
        <v>2.2000000000000002</v>
      </c>
      <c r="RJ44" s="17">
        <v>2.2000000000000002</v>
      </c>
      <c r="RK44" s="17">
        <v>-0.3</v>
      </c>
      <c r="RL44" s="17">
        <v>18.100000000000001</v>
      </c>
      <c r="RM44" s="17">
        <v>19.67727</v>
      </c>
      <c r="RN44" s="17">
        <v>19.67727</v>
      </c>
      <c r="RO44" s="17">
        <v>-1.5772699999999999</v>
      </c>
      <c r="RP44" s="17">
        <v>1.4</v>
      </c>
      <c r="RQ44" s="17">
        <v>1.64</v>
      </c>
      <c r="RR44" s="17">
        <v>1.64</v>
      </c>
      <c r="RS44" s="17">
        <v>-0.24</v>
      </c>
      <c r="RT44" s="17"/>
      <c r="RU44" s="17"/>
      <c r="RV44" s="17"/>
      <c r="RW44" s="17">
        <v>0</v>
      </c>
      <c r="RX44" s="17">
        <v>5.4</v>
      </c>
      <c r="RY44" s="17">
        <v>5.4</v>
      </c>
      <c r="RZ44" s="17">
        <v>5.4</v>
      </c>
      <c r="SA44" s="17">
        <v>0</v>
      </c>
      <c r="SB44" s="17">
        <v>0</v>
      </c>
      <c r="SC44" s="17">
        <v>2.35E-2</v>
      </c>
      <c r="SD44" s="17">
        <v>2.35E-2</v>
      </c>
      <c r="SE44" s="17">
        <v>-2.35E-2</v>
      </c>
      <c r="SF44" s="17">
        <v>6.6</v>
      </c>
      <c r="SG44" s="17">
        <v>6.3</v>
      </c>
      <c r="SH44" s="17">
        <v>6.3</v>
      </c>
      <c r="SI44" s="17">
        <v>0.3</v>
      </c>
      <c r="SJ44" s="17">
        <v>2.6</v>
      </c>
      <c r="SK44" s="17">
        <v>3.6</v>
      </c>
      <c r="SL44" s="17">
        <v>3.6</v>
      </c>
      <c r="SM44" s="17">
        <v>-1</v>
      </c>
      <c r="SN44" s="17">
        <v>3.8</v>
      </c>
      <c r="SO44" s="17">
        <v>3.5</v>
      </c>
      <c r="SP44" s="17">
        <v>3.5</v>
      </c>
      <c r="SQ44" s="17">
        <v>0.3</v>
      </c>
      <c r="SR44" s="17">
        <v>5.7</v>
      </c>
      <c r="SS44" s="17">
        <v>5</v>
      </c>
      <c r="ST44" s="17">
        <v>5</v>
      </c>
      <c r="SU44" s="17">
        <v>0.7</v>
      </c>
      <c r="SV44" s="17">
        <v>2.6</v>
      </c>
      <c r="SW44" s="17">
        <v>2.92</v>
      </c>
      <c r="SX44" s="17">
        <v>8.8500999999999994</v>
      </c>
      <c r="SY44" s="17">
        <v>-6.2500999999999998</v>
      </c>
      <c r="SZ44" s="17">
        <v>20.399999999999999</v>
      </c>
      <c r="TA44" s="17">
        <v>26.97</v>
      </c>
      <c r="TB44" s="17">
        <v>35.177</v>
      </c>
      <c r="TC44" s="17">
        <v>-14.776999999999999</v>
      </c>
      <c r="TD44" s="17">
        <v>0</v>
      </c>
      <c r="TE44" s="17">
        <v>0.18540000000000001</v>
      </c>
      <c r="TF44" s="17">
        <v>0.18540000000000001</v>
      </c>
      <c r="TG44" s="17">
        <v>-0.18540000000000001</v>
      </c>
      <c r="TH44" s="17">
        <v>7.8</v>
      </c>
      <c r="TI44" s="17">
        <v>27.6</v>
      </c>
      <c r="TJ44" s="17">
        <v>24.43</v>
      </c>
      <c r="TK44" s="17">
        <v>-16.63</v>
      </c>
      <c r="TL44" s="17">
        <v>13.8</v>
      </c>
      <c r="TM44" s="17">
        <v>39.58</v>
      </c>
      <c r="TN44" s="17">
        <v>26.961200000000002</v>
      </c>
      <c r="TO44" s="17">
        <v>-13.161199999999999</v>
      </c>
      <c r="TP44" s="17">
        <v>0.3</v>
      </c>
      <c r="TQ44" s="17">
        <v>2.81</v>
      </c>
      <c r="TR44" s="17">
        <v>2.992</v>
      </c>
      <c r="TS44" s="17">
        <v>-2.6920000000000002</v>
      </c>
      <c r="TT44" s="17">
        <v>0.1</v>
      </c>
      <c r="TU44" s="17">
        <v>1.48</v>
      </c>
      <c r="TV44" s="17">
        <v>1.4753000000000001</v>
      </c>
      <c r="TW44" s="17">
        <v>-1.3753</v>
      </c>
      <c r="TX44" s="17">
        <v>5</v>
      </c>
      <c r="TY44" s="17">
        <v>0.65</v>
      </c>
      <c r="TZ44" s="17">
        <v>0.65</v>
      </c>
      <c r="UA44" s="17">
        <v>4.3499999999999996</v>
      </c>
      <c r="UB44" s="17">
        <v>4.9000000000000004</v>
      </c>
      <c r="UC44" s="17">
        <v>6</v>
      </c>
      <c r="UD44" s="17">
        <v>6</v>
      </c>
      <c r="UE44" s="17">
        <v>-1.1000000000000001</v>
      </c>
      <c r="UF44" s="17">
        <v>1.9</v>
      </c>
      <c r="UG44" s="17">
        <v>2.2999999999999998</v>
      </c>
      <c r="UH44" s="17">
        <v>2.2999999999999998</v>
      </c>
      <c r="UI44" s="17">
        <v>-0.4</v>
      </c>
      <c r="UJ44" s="17">
        <v>7.6</v>
      </c>
      <c r="UK44" s="17">
        <v>7.2</v>
      </c>
      <c r="UL44" s="17">
        <v>7.2</v>
      </c>
      <c r="UM44" s="17">
        <v>0.4</v>
      </c>
      <c r="UN44" s="17">
        <v>3.5</v>
      </c>
      <c r="UO44" s="17">
        <v>3.9</v>
      </c>
      <c r="UP44" s="17">
        <v>3.9</v>
      </c>
      <c r="UQ44" s="17">
        <v>-0.4</v>
      </c>
      <c r="UR44" s="17">
        <v>4.2</v>
      </c>
      <c r="US44" s="17">
        <v>4</v>
      </c>
      <c r="UT44" s="17">
        <v>4</v>
      </c>
      <c r="UU44" s="17">
        <v>0.2</v>
      </c>
      <c r="UV44" s="17">
        <v>4.3</v>
      </c>
      <c r="UW44" s="17">
        <v>4.2</v>
      </c>
      <c r="UX44" s="17">
        <v>4.2</v>
      </c>
      <c r="UY44" s="17">
        <v>0.1</v>
      </c>
      <c r="UZ44" s="17">
        <v>12.6</v>
      </c>
      <c r="VA44" s="17">
        <v>13.29</v>
      </c>
      <c r="VB44" s="17">
        <v>13.292199999999999</v>
      </c>
      <c r="VC44" s="17">
        <v>-0.69220000000000004</v>
      </c>
      <c r="VD44" s="17">
        <v>0</v>
      </c>
      <c r="VE44" s="17"/>
      <c r="VF44" s="17"/>
      <c r="VG44" s="17">
        <v>0</v>
      </c>
      <c r="VH44" s="17">
        <v>0</v>
      </c>
      <c r="VI44" s="17"/>
      <c r="VJ44" s="17"/>
      <c r="VK44" s="17">
        <v>0</v>
      </c>
      <c r="VL44" s="17">
        <v>0</v>
      </c>
      <c r="VM44" s="17"/>
      <c r="VN44" s="17"/>
      <c r="VO44" s="17">
        <v>0</v>
      </c>
      <c r="VP44" s="17">
        <v>0.6</v>
      </c>
      <c r="VQ44" s="17">
        <v>0.6</v>
      </c>
      <c r="VR44" s="17">
        <v>0.6</v>
      </c>
      <c r="VS44" s="17">
        <v>0</v>
      </c>
      <c r="VT44" s="17">
        <v>13.2</v>
      </c>
      <c r="VU44" s="17">
        <v>46.13</v>
      </c>
      <c r="VV44" s="17">
        <v>49</v>
      </c>
      <c r="VW44" s="17">
        <v>-35.799999999999997</v>
      </c>
      <c r="VX44" s="17">
        <v>27.8</v>
      </c>
      <c r="VY44" s="17">
        <v>44</v>
      </c>
      <c r="VZ44" s="17">
        <v>45</v>
      </c>
      <c r="WA44" s="17">
        <v>-17.2</v>
      </c>
      <c r="WB44" s="17">
        <v>0</v>
      </c>
      <c r="WC44" s="17"/>
      <c r="WD44" s="17"/>
      <c r="WE44" s="17">
        <v>0</v>
      </c>
      <c r="WF44" s="17">
        <v>3.9</v>
      </c>
      <c r="WG44" s="17">
        <v>4.2</v>
      </c>
      <c r="WH44" s="17">
        <v>4.2</v>
      </c>
      <c r="WI44" s="17">
        <v>-0.3</v>
      </c>
      <c r="WJ44" s="17">
        <v>2.4</v>
      </c>
      <c r="WK44" s="17">
        <v>2.2999999999999998</v>
      </c>
      <c r="WL44" s="17">
        <v>2.2999999999999998</v>
      </c>
      <c r="WM44" s="17">
        <v>0.1</v>
      </c>
      <c r="WN44" s="17">
        <v>2.2000000000000002</v>
      </c>
      <c r="WO44" s="17">
        <v>2.2999999999999998</v>
      </c>
      <c r="WP44" s="17">
        <v>2.2999999999999998</v>
      </c>
      <c r="WQ44" s="17">
        <v>-0.1</v>
      </c>
      <c r="WR44" s="17">
        <v>1.2</v>
      </c>
      <c r="WS44" s="17">
        <v>1.2</v>
      </c>
      <c r="WT44" s="17">
        <v>1.2</v>
      </c>
      <c r="WU44" s="17">
        <v>0</v>
      </c>
      <c r="WV44" s="17">
        <v>0</v>
      </c>
      <c r="WW44" s="17"/>
      <c r="WX44" s="17"/>
      <c r="WY44" s="17">
        <v>0</v>
      </c>
      <c r="WZ44" s="17">
        <v>7.4</v>
      </c>
      <c r="XA44" s="17">
        <v>7.5949999999999998</v>
      </c>
      <c r="XB44" s="17">
        <v>7.5949999999999998</v>
      </c>
      <c r="XC44" s="17">
        <v>-0.19500000000000001</v>
      </c>
      <c r="XD44" s="17">
        <v>18</v>
      </c>
      <c r="XE44" s="17">
        <v>17.391300000000001</v>
      </c>
      <c r="XF44" s="17">
        <v>17.391300000000001</v>
      </c>
      <c r="XG44" s="17">
        <v>0.60870000000000002</v>
      </c>
      <c r="XH44" s="17">
        <v>6.8</v>
      </c>
      <c r="XI44" s="17">
        <v>8</v>
      </c>
      <c r="XJ44" s="17">
        <v>8</v>
      </c>
      <c r="XK44" s="17">
        <v>-1.2</v>
      </c>
      <c r="XL44" s="17">
        <v>9.1999999999999993</v>
      </c>
      <c r="XM44" s="17">
        <v>10.8</v>
      </c>
      <c r="XN44" s="17">
        <v>10.8</v>
      </c>
      <c r="XO44" s="17">
        <v>-1.6</v>
      </c>
      <c r="XP44" s="17"/>
      <c r="XQ44" s="17"/>
      <c r="XR44" s="17"/>
      <c r="XS44" s="17">
        <v>0</v>
      </c>
      <c r="XT44" s="17"/>
      <c r="XU44" s="17"/>
      <c r="XV44" s="17"/>
      <c r="XW44" s="17">
        <v>0</v>
      </c>
      <c r="XX44" s="17">
        <v>18</v>
      </c>
      <c r="XY44" s="17">
        <v>14</v>
      </c>
      <c r="XZ44" s="17">
        <v>14</v>
      </c>
      <c r="YA44" s="17">
        <v>4</v>
      </c>
      <c r="YB44" s="17">
        <v>16.3</v>
      </c>
      <c r="YC44" s="17">
        <v>21.012</v>
      </c>
      <c r="YD44" s="17">
        <v>21.012</v>
      </c>
      <c r="YE44" s="17">
        <v>-4.7119999999999997</v>
      </c>
      <c r="YF44" s="17">
        <v>7.9</v>
      </c>
      <c r="YG44" s="17">
        <v>7.48</v>
      </c>
      <c r="YH44" s="17">
        <v>7.48</v>
      </c>
      <c r="YI44" s="17">
        <v>0.42</v>
      </c>
      <c r="YJ44" s="17">
        <v>0</v>
      </c>
      <c r="YK44" s="17">
        <v>11</v>
      </c>
      <c r="YL44" s="17">
        <v>11</v>
      </c>
      <c r="YM44" s="17">
        <v>-11</v>
      </c>
      <c r="YN44" s="17">
        <v>17.498999999999999</v>
      </c>
      <c r="YO44" s="17">
        <v>17.690000000000001</v>
      </c>
      <c r="YP44" s="17">
        <v>17.690000000000001</v>
      </c>
      <c r="YQ44" s="17">
        <v>-0.191</v>
      </c>
    </row>
    <row r="45" spans="1:667" ht="24" customHeight="1" x14ac:dyDescent="0.25">
      <c r="A45" s="1"/>
      <c r="B45" s="16" t="s">
        <v>27</v>
      </c>
      <c r="C45" s="16" t="s">
        <v>975</v>
      </c>
      <c r="D45" s="17">
        <v>197.5</v>
      </c>
      <c r="E45" s="17">
        <v>171.16381999999999</v>
      </c>
      <c r="F45" s="17">
        <v>163.69534999999999</v>
      </c>
      <c r="G45" s="17">
        <v>33.804650000000002</v>
      </c>
      <c r="H45" s="17">
        <v>600.20000000000005</v>
      </c>
      <c r="I45" s="17">
        <v>599.03887999999995</v>
      </c>
      <c r="J45" s="17">
        <v>643.49955999999997</v>
      </c>
      <c r="K45" s="17">
        <v>-43.29956</v>
      </c>
      <c r="L45" s="17">
        <v>204.7</v>
      </c>
      <c r="M45" s="17">
        <v>193.93655999999999</v>
      </c>
      <c r="N45" s="17">
        <v>208.33053000000001</v>
      </c>
      <c r="O45" s="17">
        <v>-3.6305299999999998</v>
      </c>
      <c r="P45" s="17"/>
      <c r="Q45" s="17"/>
      <c r="R45" s="17"/>
      <c r="S45" s="17">
        <v>0</v>
      </c>
      <c r="T45" s="17"/>
      <c r="U45" s="17"/>
      <c r="V45" s="17"/>
      <c r="W45" s="17">
        <v>0</v>
      </c>
      <c r="X45" s="17">
        <v>39.4</v>
      </c>
      <c r="Y45" s="17">
        <v>51.32273</v>
      </c>
      <c r="Z45" s="17">
        <v>46.08381</v>
      </c>
      <c r="AA45" s="17">
        <v>-6.6838100000000003</v>
      </c>
      <c r="AB45" s="17">
        <v>82.1</v>
      </c>
      <c r="AC45" s="17">
        <v>89</v>
      </c>
      <c r="AD45" s="17">
        <v>86.093000000000004</v>
      </c>
      <c r="AE45" s="17">
        <v>-3.9929999999999999</v>
      </c>
      <c r="AF45" s="17"/>
      <c r="AG45" s="17"/>
      <c r="AH45" s="17"/>
      <c r="AI45" s="17">
        <v>0</v>
      </c>
      <c r="AJ45" s="17"/>
      <c r="AK45" s="17"/>
      <c r="AL45" s="17"/>
      <c r="AM45" s="17">
        <v>0</v>
      </c>
      <c r="AN45" s="17">
        <v>176.9</v>
      </c>
      <c r="AO45" s="17">
        <v>194.89606000000001</v>
      </c>
      <c r="AP45" s="17">
        <v>196.22801999999999</v>
      </c>
      <c r="AQ45" s="17">
        <v>-19.328019999999999</v>
      </c>
      <c r="AR45" s="17">
        <v>196</v>
      </c>
      <c r="AS45" s="17">
        <v>194.89606000000001</v>
      </c>
      <c r="AT45" s="17">
        <v>196.22801999999999</v>
      </c>
      <c r="AU45" s="17">
        <v>-0.22802</v>
      </c>
      <c r="AV45" s="17">
        <v>200</v>
      </c>
      <c r="AW45" s="17">
        <v>194.89606000000001</v>
      </c>
      <c r="AX45" s="17">
        <v>196.22801999999999</v>
      </c>
      <c r="AY45" s="17">
        <v>3.7719800000000001</v>
      </c>
      <c r="AZ45" s="17">
        <v>277.2</v>
      </c>
      <c r="BA45" s="17">
        <v>293.22199999999998</v>
      </c>
      <c r="BB45" s="17">
        <v>295.22593999999998</v>
      </c>
      <c r="BC45" s="17">
        <v>-18.025939999999999</v>
      </c>
      <c r="BD45" s="17">
        <v>205.2</v>
      </c>
      <c r="BE45" s="17">
        <v>206.04143999999999</v>
      </c>
      <c r="BF45" s="17">
        <v>206.04143999999999</v>
      </c>
      <c r="BG45" s="17">
        <v>-0.84143999999999997</v>
      </c>
      <c r="BH45" s="17">
        <v>106.1</v>
      </c>
      <c r="BI45" s="17">
        <v>103.33009</v>
      </c>
      <c r="BJ45" s="17">
        <v>103.33009</v>
      </c>
      <c r="BK45" s="17">
        <v>2.7699099999999999</v>
      </c>
      <c r="BL45" s="17">
        <v>344.6</v>
      </c>
      <c r="BM45" s="17">
        <v>307.98164000000003</v>
      </c>
      <c r="BN45" s="17">
        <v>256.5564</v>
      </c>
      <c r="BO45" s="17">
        <v>88.043599999999998</v>
      </c>
      <c r="BP45" s="17">
        <v>4.0999999999999996</v>
      </c>
      <c r="BQ45" s="17">
        <v>3.8975900000000001</v>
      </c>
      <c r="BR45" s="17">
        <v>3.8975900000000001</v>
      </c>
      <c r="BS45" s="17">
        <v>0.20241000000000001</v>
      </c>
      <c r="BT45" s="17"/>
      <c r="BU45" s="17"/>
      <c r="BV45" s="17"/>
      <c r="BW45" s="17">
        <v>0</v>
      </c>
      <c r="BX45" s="17"/>
      <c r="BY45" s="17"/>
      <c r="BZ45" s="17"/>
      <c r="CA45" s="17">
        <v>0</v>
      </c>
      <c r="CB45" s="17"/>
      <c r="CC45" s="17"/>
      <c r="CD45" s="17"/>
      <c r="CE45" s="17">
        <v>0</v>
      </c>
      <c r="CF45" s="17">
        <v>111.7</v>
      </c>
      <c r="CG45" s="17">
        <v>115.99485</v>
      </c>
      <c r="CH45" s="17">
        <v>115.99485</v>
      </c>
      <c r="CI45" s="17">
        <v>-4.2948500000000003</v>
      </c>
      <c r="CJ45" s="17">
        <v>7.6</v>
      </c>
      <c r="CK45" s="17">
        <v>7.2867499999999996</v>
      </c>
      <c r="CL45" s="17">
        <v>7.2867499999999996</v>
      </c>
      <c r="CM45" s="17">
        <v>0.31324999999999997</v>
      </c>
      <c r="CN45" s="17">
        <v>5.0999999999999996</v>
      </c>
      <c r="CO45" s="17">
        <v>3.9128099999999999</v>
      </c>
      <c r="CP45" s="17">
        <v>3.9128099999999999</v>
      </c>
      <c r="CQ45" s="17">
        <v>1.18719</v>
      </c>
      <c r="CR45" s="17">
        <v>22.6</v>
      </c>
      <c r="CS45" s="17">
        <v>22.280850000000001</v>
      </c>
      <c r="CT45" s="17">
        <v>22.280850000000001</v>
      </c>
      <c r="CU45" s="17">
        <v>0.31914999999999999</v>
      </c>
      <c r="CV45" s="17">
        <v>96.7</v>
      </c>
      <c r="CW45" s="17">
        <v>90.456149999999994</v>
      </c>
      <c r="CX45" s="17">
        <v>83.682109999999994</v>
      </c>
      <c r="CY45" s="17">
        <v>13.01789</v>
      </c>
      <c r="CZ45" s="17">
        <v>85.7</v>
      </c>
      <c r="DA45" s="17">
        <v>89.268159999999995</v>
      </c>
      <c r="DB45" s="17">
        <v>109.73054</v>
      </c>
      <c r="DC45" s="17">
        <v>-24.030539999999998</v>
      </c>
      <c r="DD45" s="17"/>
      <c r="DE45" s="17"/>
      <c r="DF45" s="17"/>
      <c r="DG45" s="17">
        <v>0</v>
      </c>
      <c r="DH45" s="17"/>
      <c r="DI45" s="17"/>
      <c r="DJ45" s="17"/>
      <c r="DK45" s="17">
        <v>0</v>
      </c>
      <c r="DL45" s="17"/>
      <c r="DM45" s="17"/>
      <c r="DN45" s="17">
        <v>7.8</v>
      </c>
      <c r="DO45" s="17">
        <v>-7.8</v>
      </c>
      <c r="DP45" s="17">
        <v>6.5</v>
      </c>
      <c r="DQ45" s="17">
        <v>6.39</v>
      </c>
      <c r="DR45" s="17">
        <v>6.39</v>
      </c>
      <c r="DS45" s="17">
        <v>0.11</v>
      </c>
      <c r="DT45" s="17">
        <v>223.6</v>
      </c>
      <c r="DU45" s="17">
        <v>170.14812000000001</v>
      </c>
      <c r="DV45" s="17">
        <v>207.38955999999999</v>
      </c>
      <c r="DW45" s="17">
        <v>16.210439999999998</v>
      </c>
      <c r="DX45" s="17">
        <v>33.200000000000003</v>
      </c>
      <c r="DY45" s="17">
        <v>35.766039999999997</v>
      </c>
      <c r="DZ45" s="17">
        <v>35.766039999999997</v>
      </c>
      <c r="EA45" s="17">
        <v>-2.5660400000000001</v>
      </c>
      <c r="EB45" s="17">
        <v>56.1</v>
      </c>
      <c r="EC45" s="17">
        <v>112.35751</v>
      </c>
      <c r="ED45" s="17">
        <v>136.38825</v>
      </c>
      <c r="EE45" s="17">
        <v>-80.288250000000005</v>
      </c>
      <c r="EF45" s="17">
        <v>22.6</v>
      </c>
      <c r="EG45" s="17">
        <v>24.888680000000001</v>
      </c>
      <c r="EH45" s="17">
        <v>24.888680000000001</v>
      </c>
      <c r="EI45" s="17">
        <v>-2.2886799999999998</v>
      </c>
      <c r="EJ45" s="17">
        <v>17.399999999999999</v>
      </c>
      <c r="EK45" s="17">
        <v>18.700710000000001</v>
      </c>
      <c r="EL45" s="17">
        <v>18.75328</v>
      </c>
      <c r="EM45" s="17">
        <v>-1.35328</v>
      </c>
      <c r="EN45" s="17">
        <v>14.8</v>
      </c>
      <c r="EO45" s="17">
        <v>15.48447</v>
      </c>
      <c r="EP45" s="17">
        <v>15.48447</v>
      </c>
      <c r="EQ45" s="17">
        <v>-0.68447000000000002</v>
      </c>
      <c r="ER45" s="17">
        <v>56.3</v>
      </c>
      <c r="ES45" s="17">
        <v>43.806899999999999</v>
      </c>
      <c r="ET45" s="17">
        <v>43.806899999999999</v>
      </c>
      <c r="EU45" s="17">
        <v>12.4931</v>
      </c>
      <c r="EV45" s="17">
        <v>175.3</v>
      </c>
      <c r="EW45" s="17">
        <v>184.74316999999999</v>
      </c>
      <c r="EX45" s="17">
        <v>184.74316999999999</v>
      </c>
      <c r="EY45" s="17">
        <v>-9.4431700000000003</v>
      </c>
      <c r="EZ45" s="17">
        <v>176.1</v>
      </c>
      <c r="FA45" s="17">
        <v>184.74316999999999</v>
      </c>
      <c r="FB45" s="17">
        <v>184.74316999999999</v>
      </c>
      <c r="FC45" s="17">
        <v>-8.6431699999999996</v>
      </c>
      <c r="FD45" s="17">
        <v>181.3</v>
      </c>
      <c r="FE45" s="17">
        <v>185.29795999999999</v>
      </c>
      <c r="FF45" s="17">
        <v>185.29795999999999</v>
      </c>
      <c r="FG45" s="17">
        <v>-3.99796</v>
      </c>
      <c r="FH45" s="17">
        <v>93.3</v>
      </c>
      <c r="FI45" s="17">
        <v>80.309330000000003</v>
      </c>
      <c r="FJ45" s="17">
        <v>109.84153999999999</v>
      </c>
      <c r="FK45" s="17">
        <v>-16.541540000000001</v>
      </c>
      <c r="FL45" s="17">
        <v>32.4</v>
      </c>
      <c r="FM45" s="17">
        <v>34.811660000000003</v>
      </c>
      <c r="FN45" s="17">
        <v>46.809660000000001</v>
      </c>
      <c r="FO45" s="17">
        <v>-14.409660000000001</v>
      </c>
      <c r="FP45" s="17">
        <v>18.3</v>
      </c>
      <c r="FQ45" s="17">
        <v>23.63063</v>
      </c>
      <c r="FR45" s="17">
        <v>24.440560000000001</v>
      </c>
      <c r="FS45" s="17">
        <v>-6.1405599999999998</v>
      </c>
      <c r="FT45" s="17">
        <v>3.6</v>
      </c>
      <c r="FU45" s="17"/>
      <c r="FV45" s="17"/>
      <c r="FW45" s="17">
        <v>3.6</v>
      </c>
      <c r="FX45" s="17">
        <v>17</v>
      </c>
      <c r="FY45" s="17">
        <v>15.19885</v>
      </c>
      <c r="FZ45" s="17">
        <v>15.19885</v>
      </c>
      <c r="GA45" s="17">
        <v>1.80115</v>
      </c>
      <c r="GB45" s="17">
        <v>101.3</v>
      </c>
      <c r="GC45" s="17">
        <v>81.066550000000007</v>
      </c>
      <c r="GD45" s="17">
        <v>106.10999</v>
      </c>
      <c r="GE45" s="17">
        <v>-4.80999</v>
      </c>
      <c r="GF45" s="17"/>
      <c r="GG45" s="17"/>
      <c r="GH45" s="17"/>
      <c r="GI45" s="17">
        <v>0</v>
      </c>
      <c r="GJ45" s="17"/>
      <c r="GK45" s="17"/>
      <c r="GL45" s="17"/>
      <c r="GM45" s="17">
        <v>0</v>
      </c>
      <c r="GN45" s="17">
        <v>6.7</v>
      </c>
      <c r="GO45" s="17">
        <v>6.8787000000000003</v>
      </c>
      <c r="GP45" s="17">
        <v>6.8787000000000003</v>
      </c>
      <c r="GQ45" s="17">
        <v>-0.1787</v>
      </c>
      <c r="GR45" s="17">
        <v>114</v>
      </c>
      <c r="GS45" s="17">
        <v>115.4819</v>
      </c>
      <c r="GT45" s="17">
        <v>130.30368000000001</v>
      </c>
      <c r="GU45" s="17">
        <v>-16.30368</v>
      </c>
      <c r="GV45" s="17"/>
      <c r="GW45" s="17"/>
      <c r="GX45" s="17"/>
      <c r="GY45" s="17">
        <v>0</v>
      </c>
      <c r="GZ45" s="17"/>
      <c r="HA45" s="17"/>
      <c r="HB45" s="17"/>
      <c r="HC45" s="17">
        <v>0</v>
      </c>
      <c r="HD45" s="17"/>
      <c r="HE45" s="17"/>
      <c r="HF45" s="17"/>
      <c r="HG45" s="17">
        <v>0</v>
      </c>
      <c r="HH45" s="17"/>
      <c r="HI45" s="17"/>
      <c r="HJ45" s="17"/>
      <c r="HK45" s="17">
        <v>0</v>
      </c>
      <c r="HL45" s="17">
        <v>94.5</v>
      </c>
      <c r="HM45" s="17">
        <v>94.991299999999995</v>
      </c>
      <c r="HN45" s="17">
        <v>94.991299999999995</v>
      </c>
      <c r="HO45" s="17">
        <v>-0.49130000000000001</v>
      </c>
      <c r="HP45" s="17">
        <v>0</v>
      </c>
      <c r="HQ45" s="17"/>
      <c r="HR45" s="17">
        <v>27.489090000000001</v>
      </c>
      <c r="HS45" s="17">
        <v>-27.489090000000001</v>
      </c>
      <c r="HT45" s="17">
        <v>102</v>
      </c>
      <c r="HU45" s="17">
        <v>131.13999999999999</v>
      </c>
      <c r="HV45" s="17"/>
      <c r="HW45" s="17">
        <v>102</v>
      </c>
      <c r="HX45" s="17">
        <v>41.9</v>
      </c>
      <c r="HY45" s="17">
        <v>45.291899999999998</v>
      </c>
      <c r="HZ45" s="17">
        <v>45.291899999999998</v>
      </c>
      <c r="IA45" s="17">
        <v>-3.3919000000000001</v>
      </c>
      <c r="IB45" s="17"/>
      <c r="IC45" s="17"/>
      <c r="ID45" s="17"/>
      <c r="IE45" s="17">
        <v>0</v>
      </c>
      <c r="IF45" s="17"/>
      <c r="IG45" s="17"/>
      <c r="IH45" s="17"/>
      <c r="II45" s="17">
        <v>0</v>
      </c>
      <c r="IJ45" s="17"/>
      <c r="IK45" s="17"/>
      <c r="IL45" s="17"/>
      <c r="IM45" s="17">
        <v>0</v>
      </c>
      <c r="IN45" s="17">
        <v>78.599999999999994</v>
      </c>
      <c r="IO45" s="17">
        <v>80.00009</v>
      </c>
      <c r="IP45" s="17">
        <v>116.10738000000001</v>
      </c>
      <c r="IQ45" s="17">
        <v>-37.507379999999998</v>
      </c>
      <c r="IR45" s="17">
        <v>169.7</v>
      </c>
      <c r="IS45" s="17">
        <v>181.85068999999999</v>
      </c>
      <c r="IT45" s="17">
        <v>181.85068999999999</v>
      </c>
      <c r="IU45" s="17">
        <v>-12.150690000000001</v>
      </c>
      <c r="IV45" s="17">
        <v>167.4</v>
      </c>
      <c r="IW45" s="17">
        <v>181.85068999999999</v>
      </c>
      <c r="IX45" s="17">
        <v>181.85068999999999</v>
      </c>
      <c r="IY45" s="17">
        <v>-14.45069</v>
      </c>
      <c r="IZ45" s="17">
        <v>169.6</v>
      </c>
      <c r="JA45" s="17">
        <v>181.85068999999999</v>
      </c>
      <c r="JB45" s="17">
        <v>181.85068999999999</v>
      </c>
      <c r="JC45" s="17">
        <v>-12.250690000000001</v>
      </c>
      <c r="JD45" s="17">
        <v>254.4</v>
      </c>
      <c r="JE45" s="17">
        <v>273.59518000000003</v>
      </c>
      <c r="JF45" s="17">
        <v>273.59518000000003</v>
      </c>
      <c r="JG45" s="17">
        <v>-19.195180000000001</v>
      </c>
      <c r="JH45" s="17">
        <v>68.3</v>
      </c>
      <c r="JI45" s="17">
        <v>73.334350000000001</v>
      </c>
      <c r="JJ45" s="17">
        <v>73.334350000000001</v>
      </c>
      <c r="JK45" s="17">
        <v>-5.0343499999999999</v>
      </c>
      <c r="JL45" s="17">
        <v>34</v>
      </c>
      <c r="JM45" s="17">
        <v>36.777279999999998</v>
      </c>
      <c r="JN45" s="17">
        <v>36.777279999999998</v>
      </c>
      <c r="JO45" s="17">
        <v>-2.7772800000000002</v>
      </c>
      <c r="JP45" s="17"/>
      <c r="JQ45" s="17"/>
      <c r="JR45" s="17"/>
      <c r="JS45" s="17">
        <v>0</v>
      </c>
      <c r="JT45" s="17"/>
      <c r="JU45" s="17"/>
      <c r="JV45" s="17"/>
      <c r="JW45" s="17">
        <v>0</v>
      </c>
      <c r="JX45" s="17"/>
      <c r="JY45" s="17"/>
      <c r="JZ45" s="17"/>
      <c r="KA45" s="17">
        <v>0</v>
      </c>
      <c r="KB45" s="17">
        <v>34</v>
      </c>
      <c r="KC45" s="17">
        <v>36</v>
      </c>
      <c r="KD45" s="17">
        <v>36</v>
      </c>
      <c r="KE45" s="17">
        <v>-2</v>
      </c>
      <c r="KF45" s="17"/>
      <c r="KG45" s="17"/>
      <c r="KH45" s="17"/>
      <c r="KI45" s="17">
        <v>0</v>
      </c>
      <c r="KJ45" s="17"/>
      <c r="KK45" s="17"/>
      <c r="KL45" s="17"/>
      <c r="KM45" s="17">
        <v>0</v>
      </c>
      <c r="KN45" s="17">
        <v>2.6</v>
      </c>
      <c r="KO45" s="17">
        <v>4.7853599999999998</v>
      </c>
      <c r="KP45" s="17">
        <v>4.7853500000000002</v>
      </c>
      <c r="KQ45" s="17">
        <v>-2.1853500000000001</v>
      </c>
      <c r="KR45" s="17">
        <v>234</v>
      </c>
      <c r="KS45" s="17">
        <v>180.69952000000001</v>
      </c>
      <c r="KT45" s="17">
        <v>226.83974000000001</v>
      </c>
      <c r="KU45" s="17">
        <v>7.1602600000000001</v>
      </c>
      <c r="KV45" s="17">
        <v>105.2</v>
      </c>
      <c r="KW45" s="17">
        <v>112.61405999999999</v>
      </c>
      <c r="KX45" s="17">
        <v>112.61404</v>
      </c>
      <c r="KY45" s="17">
        <v>-7.41404</v>
      </c>
      <c r="KZ45" s="17">
        <v>68</v>
      </c>
      <c r="LA45" s="17">
        <v>66.809659999999994</v>
      </c>
      <c r="LB45" s="17">
        <v>66.809659999999994</v>
      </c>
      <c r="LC45" s="17">
        <v>1.19034</v>
      </c>
      <c r="LD45" s="17">
        <v>68.900000000000006</v>
      </c>
      <c r="LE45" s="17">
        <v>78.567999999999998</v>
      </c>
      <c r="LF45" s="17">
        <v>78.567999999999998</v>
      </c>
      <c r="LG45" s="17">
        <v>-9.6679999999999993</v>
      </c>
      <c r="LH45" s="17">
        <v>30.4</v>
      </c>
      <c r="LI45" s="17">
        <v>29.806760000000001</v>
      </c>
      <c r="LJ45" s="17">
        <v>29.806760000000001</v>
      </c>
      <c r="LK45" s="17">
        <v>0.59323999999999999</v>
      </c>
      <c r="LL45" s="17">
        <v>116.8</v>
      </c>
      <c r="LM45" s="17">
        <v>114.15203</v>
      </c>
      <c r="LN45" s="17"/>
      <c r="LO45" s="17">
        <v>116.8</v>
      </c>
      <c r="LP45" s="17">
        <v>48.6</v>
      </c>
      <c r="LQ45" s="17">
        <v>50.645899999999997</v>
      </c>
      <c r="LR45" s="17"/>
      <c r="LS45" s="17">
        <v>48.6</v>
      </c>
      <c r="LT45" s="17">
        <v>49.3</v>
      </c>
      <c r="LU45" s="17">
        <v>49.666240000000002</v>
      </c>
      <c r="LV45" s="17"/>
      <c r="LW45" s="17">
        <v>49.3</v>
      </c>
      <c r="LX45" s="17">
        <v>140.19999999999999</v>
      </c>
      <c r="LY45" s="17">
        <v>158.39537999999999</v>
      </c>
      <c r="LZ45" s="17">
        <v>158.39537999999999</v>
      </c>
      <c r="MA45" s="17">
        <v>-18.19538</v>
      </c>
      <c r="MB45" s="17">
        <v>143</v>
      </c>
      <c r="MC45" s="17">
        <v>158.39537999999999</v>
      </c>
      <c r="MD45" s="17">
        <v>158.39537999999999</v>
      </c>
      <c r="ME45" s="17">
        <v>-15.395379999999999</v>
      </c>
      <c r="MF45" s="17">
        <v>167.6</v>
      </c>
      <c r="MG45" s="17">
        <v>158.87103999999999</v>
      </c>
      <c r="MH45" s="17">
        <v>158.87103999999999</v>
      </c>
      <c r="MI45" s="17">
        <v>8.7289600000000007</v>
      </c>
      <c r="MJ45" s="17">
        <v>182.4</v>
      </c>
      <c r="MK45" s="17">
        <v>176.36183</v>
      </c>
      <c r="ML45" s="17">
        <v>176.36183</v>
      </c>
      <c r="MM45" s="17">
        <v>6.03817</v>
      </c>
      <c r="MN45" s="17"/>
      <c r="MO45" s="17"/>
      <c r="MP45" s="17"/>
      <c r="MQ45" s="17">
        <v>0</v>
      </c>
      <c r="MR45" s="17"/>
      <c r="MS45" s="17"/>
      <c r="MT45" s="17"/>
      <c r="MU45" s="17">
        <v>0</v>
      </c>
      <c r="MV45" s="17"/>
      <c r="MW45" s="17"/>
      <c r="MX45" s="17"/>
      <c r="MY45" s="17">
        <v>0</v>
      </c>
      <c r="MZ45" s="17"/>
      <c r="NA45" s="17"/>
      <c r="NB45" s="17"/>
      <c r="NC45" s="17">
        <v>0</v>
      </c>
      <c r="ND45" s="17">
        <v>208.8</v>
      </c>
      <c r="NE45" s="17">
        <v>205.29381000000001</v>
      </c>
      <c r="NF45" s="17">
        <v>205.29381000000001</v>
      </c>
      <c r="NG45" s="17">
        <v>3.5061900000000001</v>
      </c>
      <c r="NH45" s="17">
        <v>101.2</v>
      </c>
      <c r="NI45" s="17">
        <v>102.95515</v>
      </c>
      <c r="NJ45" s="17">
        <v>102.95515</v>
      </c>
      <c r="NK45" s="17">
        <v>-1.75515</v>
      </c>
      <c r="NL45" s="17">
        <v>8.1999999999999993</v>
      </c>
      <c r="NM45" s="17">
        <v>5.2117000000000004</v>
      </c>
      <c r="NN45" s="17">
        <v>5.2117000000000004</v>
      </c>
      <c r="NO45" s="17">
        <v>2.9883000000000002</v>
      </c>
      <c r="NP45" s="17">
        <v>4.9000000000000004</v>
      </c>
      <c r="NQ45" s="17">
        <v>5.4675599999999998</v>
      </c>
      <c r="NR45" s="17">
        <v>5.4675599999999998</v>
      </c>
      <c r="NS45" s="17">
        <v>-0.56755999999999995</v>
      </c>
      <c r="NT45" s="17">
        <v>0</v>
      </c>
      <c r="NU45" s="17"/>
      <c r="NV45" s="17"/>
      <c r="NW45" s="17">
        <v>0</v>
      </c>
      <c r="NX45" s="17">
        <v>19.100000000000001</v>
      </c>
      <c r="NY45" s="17">
        <v>9.8800000000000008</v>
      </c>
      <c r="NZ45" s="17">
        <v>39.874699999999997</v>
      </c>
      <c r="OA45" s="17">
        <v>-20.774699999999999</v>
      </c>
      <c r="OB45" s="17">
        <v>0</v>
      </c>
      <c r="OC45" s="17"/>
      <c r="OD45" s="17"/>
      <c r="OE45" s="17">
        <v>0</v>
      </c>
      <c r="OF45" s="17">
        <v>13.6</v>
      </c>
      <c r="OG45" s="17">
        <v>13.76</v>
      </c>
      <c r="OH45" s="17">
        <v>13.1609</v>
      </c>
      <c r="OI45" s="17">
        <v>0.43909999999999999</v>
      </c>
      <c r="OJ45" s="17">
        <v>0</v>
      </c>
      <c r="OK45" s="17"/>
      <c r="OL45" s="17"/>
      <c r="OM45" s="17">
        <v>0</v>
      </c>
      <c r="ON45" s="17">
        <v>8.1</v>
      </c>
      <c r="OO45" s="17">
        <v>12.72669</v>
      </c>
      <c r="OP45" s="17">
        <v>20.33764</v>
      </c>
      <c r="OQ45" s="17">
        <v>-12.237640000000001</v>
      </c>
      <c r="OR45" s="17">
        <v>9.9</v>
      </c>
      <c r="OS45" s="17">
        <v>9</v>
      </c>
      <c r="OT45" s="17">
        <v>9</v>
      </c>
      <c r="OU45" s="17">
        <v>0.9</v>
      </c>
      <c r="OV45" s="17">
        <v>1.2</v>
      </c>
      <c r="OW45" s="17">
        <v>4.0125099999999998</v>
      </c>
      <c r="OX45" s="17">
        <v>3.6716500000000001</v>
      </c>
      <c r="OY45" s="17">
        <v>-2.4716499999999999</v>
      </c>
      <c r="OZ45" s="17">
        <v>0</v>
      </c>
      <c r="PA45" s="17"/>
      <c r="PB45" s="17"/>
      <c r="PC45" s="17">
        <v>0</v>
      </c>
      <c r="PD45" s="17">
        <v>0</v>
      </c>
      <c r="PE45" s="17"/>
      <c r="PF45" s="17"/>
      <c r="PG45" s="17">
        <v>0</v>
      </c>
      <c r="PH45" s="17">
        <v>0.5</v>
      </c>
      <c r="PI45" s="17">
        <v>0.51</v>
      </c>
      <c r="PJ45" s="17">
        <v>0.51</v>
      </c>
      <c r="PK45" s="17">
        <v>-0.01</v>
      </c>
      <c r="PL45" s="17">
        <v>1.6</v>
      </c>
      <c r="PM45" s="17">
        <v>1.6</v>
      </c>
      <c r="PN45" s="17">
        <v>1.6</v>
      </c>
      <c r="PO45" s="17">
        <v>0</v>
      </c>
      <c r="PP45" s="17">
        <v>2.6</v>
      </c>
      <c r="PQ45" s="17">
        <v>2.5</v>
      </c>
      <c r="PR45" s="17">
        <v>2.5</v>
      </c>
      <c r="PS45" s="17">
        <v>0.1</v>
      </c>
      <c r="PT45" s="17">
        <v>16</v>
      </c>
      <c r="PU45" s="17">
        <v>16</v>
      </c>
      <c r="PV45" s="17">
        <v>8.4795599999999993</v>
      </c>
      <c r="PW45" s="17">
        <v>7.5204399999999998</v>
      </c>
      <c r="PX45" s="17">
        <v>3.3</v>
      </c>
      <c r="PY45" s="17">
        <v>3.12</v>
      </c>
      <c r="PZ45" s="17">
        <v>3.12</v>
      </c>
      <c r="QA45" s="17">
        <v>0.18</v>
      </c>
      <c r="QB45" s="17">
        <v>3.1</v>
      </c>
      <c r="QC45" s="17">
        <v>3.1</v>
      </c>
      <c r="QD45" s="17">
        <v>3.1</v>
      </c>
      <c r="QE45" s="17">
        <v>0</v>
      </c>
      <c r="QF45" s="17">
        <v>3.3</v>
      </c>
      <c r="QG45" s="17">
        <v>3.5</v>
      </c>
      <c r="QH45" s="17">
        <v>3.5</v>
      </c>
      <c r="QI45" s="17">
        <v>-0.2</v>
      </c>
      <c r="QJ45" s="17">
        <v>15</v>
      </c>
      <c r="QK45" s="17">
        <v>14.492749999999999</v>
      </c>
      <c r="QL45" s="17">
        <v>14.492749999999999</v>
      </c>
      <c r="QM45" s="17">
        <v>0.50724999999999998</v>
      </c>
      <c r="QN45" s="17">
        <v>0</v>
      </c>
      <c r="QO45" s="17"/>
      <c r="QP45" s="17"/>
      <c r="QQ45" s="17">
        <v>0</v>
      </c>
      <c r="QR45" s="17">
        <v>0</v>
      </c>
      <c r="QS45" s="17"/>
      <c r="QT45" s="17"/>
      <c r="QU45" s="17">
        <v>0</v>
      </c>
      <c r="QV45" s="17">
        <v>3</v>
      </c>
      <c r="QW45" s="17">
        <v>0.72</v>
      </c>
      <c r="QX45" s="17">
        <v>6.2210999999999999</v>
      </c>
      <c r="QY45" s="17">
        <v>-3.2210999999999999</v>
      </c>
      <c r="QZ45" s="17">
        <v>12.8</v>
      </c>
      <c r="RA45" s="17">
        <v>22</v>
      </c>
      <c r="RB45" s="17">
        <v>25.739599999999999</v>
      </c>
      <c r="RC45" s="17">
        <v>-12.9396</v>
      </c>
      <c r="RD45" s="17">
        <v>0</v>
      </c>
      <c r="RE45" s="17"/>
      <c r="RF45" s="17"/>
      <c r="RG45" s="17">
        <v>0</v>
      </c>
      <c r="RH45" s="17">
        <v>1.8</v>
      </c>
      <c r="RI45" s="17">
        <v>2.2000000000000002</v>
      </c>
      <c r="RJ45" s="17">
        <v>2.2000000000000002</v>
      </c>
      <c r="RK45" s="17">
        <v>-0.4</v>
      </c>
      <c r="RL45" s="17">
        <v>19.899999999999999</v>
      </c>
      <c r="RM45" s="17">
        <v>19.67727</v>
      </c>
      <c r="RN45" s="17">
        <v>19.67727</v>
      </c>
      <c r="RO45" s="17">
        <v>0.22273000000000001</v>
      </c>
      <c r="RP45" s="17">
        <v>1.5</v>
      </c>
      <c r="RQ45" s="17">
        <v>1.64</v>
      </c>
      <c r="RR45" s="17">
        <v>1.64</v>
      </c>
      <c r="RS45" s="17">
        <v>-0.14000000000000001</v>
      </c>
      <c r="RT45" s="17"/>
      <c r="RU45" s="17"/>
      <c r="RV45" s="17"/>
      <c r="RW45" s="17">
        <v>0</v>
      </c>
      <c r="RX45" s="17">
        <v>5.0999999999999996</v>
      </c>
      <c r="RY45" s="17">
        <v>5.4</v>
      </c>
      <c r="RZ45" s="17">
        <v>5.4</v>
      </c>
      <c r="SA45" s="17">
        <v>-0.3</v>
      </c>
      <c r="SB45" s="17">
        <v>0</v>
      </c>
      <c r="SC45" s="17"/>
      <c r="SD45" s="17"/>
      <c r="SE45" s="17">
        <v>0</v>
      </c>
      <c r="SF45" s="17">
        <v>6.6</v>
      </c>
      <c r="SG45" s="17">
        <v>6.3</v>
      </c>
      <c r="SH45" s="17">
        <v>6.3</v>
      </c>
      <c r="SI45" s="17">
        <v>0.3</v>
      </c>
      <c r="SJ45" s="17">
        <v>2.8</v>
      </c>
      <c r="SK45" s="17">
        <v>3.6</v>
      </c>
      <c r="SL45" s="17">
        <v>3.6</v>
      </c>
      <c r="SM45" s="17">
        <v>-0.8</v>
      </c>
      <c r="SN45" s="17">
        <v>3.5</v>
      </c>
      <c r="SO45" s="17">
        <v>3.5</v>
      </c>
      <c r="SP45" s="17">
        <v>3.5</v>
      </c>
      <c r="SQ45" s="17">
        <v>0</v>
      </c>
      <c r="SR45" s="17">
        <v>5.4</v>
      </c>
      <c r="SS45" s="17">
        <v>5</v>
      </c>
      <c r="ST45" s="17">
        <v>5</v>
      </c>
      <c r="SU45" s="17">
        <v>0.4</v>
      </c>
      <c r="SV45" s="17">
        <v>3</v>
      </c>
      <c r="SW45" s="17"/>
      <c r="SX45" s="17">
        <v>7.5106000000000002</v>
      </c>
      <c r="SY45" s="17">
        <v>-4.5106000000000002</v>
      </c>
      <c r="SZ45" s="17">
        <v>25.6</v>
      </c>
      <c r="TA45" s="17">
        <v>13.38</v>
      </c>
      <c r="TB45" s="17">
        <v>34.869799999999998</v>
      </c>
      <c r="TC45" s="17">
        <v>-9.2698</v>
      </c>
      <c r="TD45" s="17">
        <v>0</v>
      </c>
      <c r="TE45" s="17"/>
      <c r="TF45" s="17"/>
      <c r="TG45" s="17">
        <v>0</v>
      </c>
      <c r="TH45" s="17">
        <v>10.5</v>
      </c>
      <c r="TI45" s="17">
        <v>26.74</v>
      </c>
      <c r="TJ45" s="17">
        <v>24.43</v>
      </c>
      <c r="TK45" s="17">
        <v>-13.93</v>
      </c>
      <c r="TL45" s="17">
        <v>15.8</v>
      </c>
      <c r="TM45" s="17">
        <v>40.659999999999997</v>
      </c>
      <c r="TN45" s="17">
        <v>27.363</v>
      </c>
      <c r="TO45" s="17">
        <v>-11.563000000000001</v>
      </c>
      <c r="TP45" s="17">
        <v>0.7</v>
      </c>
      <c r="TQ45" s="17">
        <v>2.76</v>
      </c>
      <c r="TR45" s="17">
        <v>2.8490000000000002</v>
      </c>
      <c r="TS45" s="17">
        <v>-2.149</v>
      </c>
      <c r="TT45" s="17">
        <v>0.3</v>
      </c>
      <c r="TU45" s="17">
        <v>3.09</v>
      </c>
      <c r="TV45" s="17">
        <v>1.4396</v>
      </c>
      <c r="TW45" s="17">
        <v>-1.1395999999999999</v>
      </c>
      <c r="TX45" s="17">
        <v>0</v>
      </c>
      <c r="TY45" s="17"/>
      <c r="TZ45" s="17"/>
      <c r="UA45" s="17">
        <v>0</v>
      </c>
      <c r="UB45" s="17">
        <v>4.9000000000000004</v>
      </c>
      <c r="UC45" s="17">
        <v>6</v>
      </c>
      <c r="UD45" s="17">
        <v>6</v>
      </c>
      <c r="UE45" s="17">
        <v>-1.1000000000000001</v>
      </c>
      <c r="UF45" s="17">
        <v>1.9</v>
      </c>
      <c r="UG45" s="17">
        <v>2.2999999999999998</v>
      </c>
      <c r="UH45" s="17">
        <v>2.2999999999999998</v>
      </c>
      <c r="UI45" s="17">
        <v>-0.4</v>
      </c>
      <c r="UJ45" s="17">
        <v>7.5</v>
      </c>
      <c r="UK45" s="17">
        <v>7.2</v>
      </c>
      <c r="UL45" s="17">
        <v>7.2</v>
      </c>
      <c r="UM45" s="17">
        <v>0.3</v>
      </c>
      <c r="UN45" s="17">
        <v>3.6</v>
      </c>
      <c r="UO45" s="17">
        <v>3.9</v>
      </c>
      <c r="UP45" s="17">
        <v>3.9</v>
      </c>
      <c r="UQ45" s="17">
        <v>-0.3</v>
      </c>
      <c r="UR45" s="17">
        <v>4.3</v>
      </c>
      <c r="US45" s="17">
        <v>4</v>
      </c>
      <c r="UT45" s="17">
        <v>4</v>
      </c>
      <c r="UU45" s="17">
        <v>0.3</v>
      </c>
      <c r="UV45" s="17">
        <v>4.3</v>
      </c>
      <c r="UW45" s="17">
        <v>4.2</v>
      </c>
      <c r="UX45" s="17">
        <v>4.2</v>
      </c>
      <c r="UY45" s="17">
        <v>0.1</v>
      </c>
      <c r="UZ45" s="17">
        <v>12</v>
      </c>
      <c r="VA45" s="17">
        <v>13.15</v>
      </c>
      <c r="VB45" s="17">
        <v>13.0623</v>
      </c>
      <c r="VC45" s="17">
        <v>-1.0623</v>
      </c>
      <c r="VD45" s="17">
        <v>0</v>
      </c>
      <c r="VE45" s="17"/>
      <c r="VF45" s="17"/>
      <c r="VG45" s="17">
        <v>0</v>
      </c>
      <c r="VH45" s="17">
        <v>0</v>
      </c>
      <c r="VI45" s="17"/>
      <c r="VJ45" s="17"/>
      <c r="VK45" s="17">
        <v>0</v>
      </c>
      <c r="VL45" s="17">
        <v>0</v>
      </c>
      <c r="VM45" s="17"/>
      <c r="VN45" s="17"/>
      <c r="VO45" s="17">
        <v>0</v>
      </c>
      <c r="VP45" s="17">
        <v>0.6</v>
      </c>
      <c r="VQ45" s="17">
        <v>0.6</v>
      </c>
      <c r="VR45" s="17">
        <v>0.6</v>
      </c>
      <c r="VS45" s="17">
        <v>0</v>
      </c>
      <c r="VT45" s="17">
        <v>46.8</v>
      </c>
      <c r="VU45" s="17">
        <v>15.82</v>
      </c>
      <c r="VV45" s="17">
        <v>50</v>
      </c>
      <c r="VW45" s="17">
        <v>-3.2</v>
      </c>
      <c r="VX45" s="17">
        <v>41.7</v>
      </c>
      <c r="VY45" s="17">
        <v>18.5</v>
      </c>
      <c r="VZ45" s="17">
        <v>43</v>
      </c>
      <c r="WA45" s="17">
        <v>-1.3</v>
      </c>
      <c r="WB45" s="17">
        <v>0</v>
      </c>
      <c r="WC45" s="17"/>
      <c r="WD45" s="17"/>
      <c r="WE45" s="17">
        <v>0</v>
      </c>
      <c r="WF45" s="17">
        <v>3.9</v>
      </c>
      <c r="WG45" s="17">
        <v>4.2</v>
      </c>
      <c r="WH45" s="17">
        <v>4.2</v>
      </c>
      <c r="WI45" s="17">
        <v>-0.3</v>
      </c>
      <c r="WJ45" s="17">
        <v>2.4</v>
      </c>
      <c r="WK45" s="17">
        <v>2.2999999999999998</v>
      </c>
      <c r="WL45" s="17">
        <v>2.2999999999999998</v>
      </c>
      <c r="WM45" s="17">
        <v>0.1</v>
      </c>
      <c r="WN45" s="17">
        <v>2.2000000000000002</v>
      </c>
      <c r="WO45" s="17">
        <v>2.2999999999999998</v>
      </c>
      <c r="WP45" s="17">
        <v>2.2999999999999998</v>
      </c>
      <c r="WQ45" s="17">
        <v>-0.1</v>
      </c>
      <c r="WR45" s="17">
        <v>1.2</v>
      </c>
      <c r="WS45" s="17">
        <v>1.2</v>
      </c>
      <c r="WT45" s="17">
        <v>1.2</v>
      </c>
      <c r="WU45" s="17">
        <v>0</v>
      </c>
      <c r="WV45" s="17">
        <v>0</v>
      </c>
      <c r="WW45" s="17"/>
      <c r="WX45" s="17"/>
      <c r="WY45" s="17">
        <v>0</v>
      </c>
      <c r="WZ45" s="17">
        <v>7.5</v>
      </c>
      <c r="XA45" s="17">
        <v>7.5949999999999998</v>
      </c>
      <c r="XB45" s="17">
        <v>7.5949999999999998</v>
      </c>
      <c r="XC45" s="17">
        <v>-9.5000000000000001E-2</v>
      </c>
      <c r="XD45" s="17">
        <v>18.2</v>
      </c>
      <c r="XE45" s="17">
        <v>17.391300000000001</v>
      </c>
      <c r="XF45" s="17">
        <v>17.391300000000001</v>
      </c>
      <c r="XG45" s="17">
        <v>0.80869999999999997</v>
      </c>
      <c r="XH45" s="17">
        <v>6.5</v>
      </c>
      <c r="XI45" s="17">
        <v>8</v>
      </c>
      <c r="XJ45" s="17">
        <v>8</v>
      </c>
      <c r="XK45" s="17">
        <v>-1.5</v>
      </c>
      <c r="XL45" s="17">
        <v>9.3427000000000007</v>
      </c>
      <c r="XM45" s="17">
        <v>10.8</v>
      </c>
      <c r="XN45" s="17">
        <v>10.8</v>
      </c>
      <c r="XO45" s="17">
        <v>-1.4573</v>
      </c>
      <c r="XP45" s="17"/>
      <c r="XQ45" s="17"/>
      <c r="XR45" s="17"/>
      <c r="XS45" s="17">
        <v>0</v>
      </c>
      <c r="XT45" s="17"/>
      <c r="XU45" s="17"/>
      <c r="XV45" s="17"/>
      <c r="XW45" s="17">
        <v>0</v>
      </c>
      <c r="XX45" s="17">
        <v>18.2</v>
      </c>
      <c r="XY45" s="17">
        <v>14</v>
      </c>
      <c r="XZ45" s="17">
        <v>14</v>
      </c>
      <c r="YA45" s="17">
        <v>4.2</v>
      </c>
      <c r="YB45" s="17">
        <v>16.3</v>
      </c>
      <c r="YC45" s="17">
        <v>21.012</v>
      </c>
      <c r="YD45" s="17">
        <v>21.012</v>
      </c>
      <c r="YE45" s="17">
        <v>-4.7119999999999997</v>
      </c>
      <c r="YF45" s="17">
        <v>7</v>
      </c>
      <c r="YG45" s="17">
        <v>7.48</v>
      </c>
      <c r="YH45" s="17">
        <v>7.48</v>
      </c>
      <c r="YI45" s="17">
        <v>-0.48</v>
      </c>
      <c r="YJ45" s="17">
        <v>0</v>
      </c>
      <c r="YK45" s="17">
        <v>11</v>
      </c>
      <c r="YL45" s="17">
        <v>11</v>
      </c>
      <c r="YM45" s="17">
        <v>-11</v>
      </c>
      <c r="YN45" s="17">
        <v>15.0312</v>
      </c>
      <c r="YO45" s="17">
        <v>17.690000000000001</v>
      </c>
      <c r="YP45" s="17">
        <v>17.690000000000001</v>
      </c>
      <c r="YQ45" s="17">
        <v>-2.6587999999999998</v>
      </c>
    </row>
    <row r="46" spans="1:667" ht="24" customHeight="1" x14ac:dyDescent="0.25">
      <c r="A46" s="1"/>
      <c r="B46" s="16" t="s">
        <v>27</v>
      </c>
      <c r="C46" s="16" t="s">
        <v>976</v>
      </c>
      <c r="D46" s="17">
        <v>196</v>
      </c>
      <c r="E46" s="17">
        <v>172.49483000000001</v>
      </c>
      <c r="F46" s="17">
        <v>162.4708</v>
      </c>
      <c r="G46" s="17">
        <v>33.529200000000003</v>
      </c>
      <c r="H46" s="17">
        <v>596.20000000000005</v>
      </c>
      <c r="I46" s="17">
        <v>599.03887999999995</v>
      </c>
      <c r="J46" s="17">
        <v>643.49955999999997</v>
      </c>
      <c r="K46" s="17">
        <v>-47.29956</v>
      </c>
      <c r="L46" s="17">
        <v>200.8</v>
      </c>
      <c r="M46" s="17">
        <v>193.93655999999999</v>
      </c>
      <c r="N46" s="17">
        <v>208.33053000000001</v>
      </c>
      <c r="O46" s="17">
        <v>-7.5305299999999997</v>
      </c>
      <c r="P46" s="17"/>
      <c r="Q46" s="17"/>
      <c r="R46" s="17"/>
      <c r="S46" s="17">
        <v>0</v>
      </c>
      <c r="T46" s="17"/>
      <c r="U46" s="17"/>
      <c r="V46" s="17"/>
      <c r="W46" s="17">
        <v>0</v>
      </c>
      <c r="X46" s="17">
        <v>85.3</v>
      </c>
      <c r="Y46" s="17">
        <v>66.758240000000001</v>
      </c>
      <c r="Z46" s="17">
        <v>30.524609999999999</v>
      </c>
      <c r="AA46" s="17">
        <v>54.775390000000002</v>
      </c>
      <c r="AB46" s="17">
        <v>82.8</v>
      </c>
      <c r="AC46" s="17">
        <v>89</v>
      </c>
      <c r="AD46" s="17">
        <v>86.093000000000004</v>
      </c>
      <c r="AE46" s="17">
        <v>-3.2930000000000001</v>
      </c>
      <c r="AF46" s="17"/>
      <c r="AG46" s="17"/>
      <c r="AH46" s="17"/>
      <c r="AI46" s="17">
        <v>0</v>
      </c>
      <c r="AJ46" s="17"/>
      <c r="AK46" s="17"/>
      <c r="AL46" s="17"/>
      <c r="AM46" s="17">
        <v>0</v>
      </c>
      <c r="AN46" s="17">
        <v>178.1</v>
      </c>
      <c r="AO46" s="17">
        <v>194.89606000000001</v>
      </c>
      <c r="AP46" s="17">
        <v>196.22801999999999</v>
      </c>
      <c r="AQ46" s="17">
        <v>-18.128019999999999</v>
      </c>
      <c r="AR46" s="17">
        <v>197</v>
      </c>
      <c r="AS46" s="17">
        <v>194.89606000000001</v>
      </c>
      <c r="AT46" s="17">
        <v>196.22801999999999</v>
      </c>
      <c r="AU46" s="17">
        <v>0.77198</v>
      </c>
      <c r="AV46" s="17">
        <v>196.8</v>
      </c>
      <c r="AW46" s="17">
        <v>194.89606000000001</v>
      </c>
      <c r="AX46" s="17">
        <v>196.22801999999999</v>
      </c>
      <c r="AY46" s="17">
        <v>0.57198000000000004</v>
      </c>
      <c r="AZ46" s="17">
        <v>279</v>
      </c>
      <c r="BA46" s="17">
        <v>293.22199999999998</v>
      </c>
      <c r="BB46" s="17">
        <v>295.22593999999998</v>
      </c>
      <c r="BC46" s="17">
        <v>-16.225940000000001</v>
      </c>
      <c r="BD46" s="17">
        <v>206.5</v>
      </c>
      <c r="BE46" s="17">
        <v>206.04143999999999</v>
      </c>
      <c r="BF46" s="17">
        <v>206.04143999999999</v>
      </c>
      <c r="BG46" s="17">
        <v>0.45856000000000002</v>
      </c>
      <c r="BH46" s="17">
        <v>106</v>
      </c>
      <c r="BI46" s="17">
        <v>103.33009</v>
      </c>
      <c r="BJ46" s="17">
        <v>103.33009</v>
      </c>
      <c r="BK46" s="17">
        <v>2.6699099999999998</v>
      </c>
      <c r="BL46" s="17">
        <v>282.10000000000002</v>
      </c>
      <c r="BM46" s="17">
        <v>307.98164000000003</v>
      </c>
      <c r="BN46" s="17">
        <v>280.21582999999998</v>
      </c>
      <c r="BO46" s="17">
        <v>1.8841699999999999</v>
      </c>
      <c r="BP46" s="17">
        <v>4</v>
      </c>
      <c r="BQ46" s="17">
        <v>3.8975900000000001</v>
      </c>
      <c r="BR46" s="17">
        <v>3.8975900000000001</v>
      </c>
      <c r="BS46" s="17">
        <v>0.10241</v>
      </c>
      <c r="BT46" s="17"/>
      <c r="BU46" s="17"/>
      <c r="BV46" s="17"/>
      <c r="BW46" s="17">
        <v>0</v>
      </c>
      <c r="BX46" s="17"/>
      <c r="BY46" s="17"/>
      <c r="BZ46" s="17"/>
      <c r="CA46" s="17">
        <v>0</v>
      </c>
      <c r="CB46" s="17"/>
      <c r="CC46" s="17"/>
      <c r="CD46" s="17"/>
      <c r="CE46" s="17">
        <v>0</v>
      </c>
      <c r="CF46" s="17">
        <v>113.4</v>
      </c>
      <c r="CG46" s="17">
        <v>115.99485</v>
      </c>
      <c r="CH46" s="17">
        <v>115.99485</v>
      </c>
      <c r="CI46" s="17">
        <v>-2.5948500000000001</v>
      </c>
      <c r="CJ46" s="17">
        <v>7.2</v>
      </c>
      <c r="CK46" s="17">
        <v>7.2867499999999996</v>
      </c>
      <c r="CL46" s="17">
        <v>7.2867499999999996</v>
      </c>
      <c r="CM46" s="17">
        <v>-8.6749999999999994E-2</v>
      </c>
      <c r="CN46" s="17">
        <v>5</v>
      </c>
      <c r="CO46" s="17">
        <v>3.9128099999999999</v>
      </c>
      <c r="CP46" s="17">
        <v>3.9128099999999999</v>
      </c>
      <c r="CQ46" s="17">
        <v>1.0871900000000001</v>
      </c>
      <c r="CR46" s="17">
        <v>22.6</v>
      </c>
      <c r="CS46" s="17">
        <v>22.280850000000001</v>
      </c>
      <c r="CT46" s="17">
        <v>22.280850000000001</v>
      </c>
      <c r="CU46" s="17">
        <v>0.31914999999999999</v>
      </c>
      <c r="CV46" s="17">
        <v>95.9</v>
      </c>
      <c r="CW46" s="17">
        <v>90.958830000000006</v>
      </c>
      <c r="CX46" s="17">
        <v>83.549909999999997</v>
      </c>
      <c r="CY46" s="17">
        <v>12.35009</v>
      </c>
      <c r="CZ46" s="17">
        <v>84.4</v>
      </c>
      <c r="DA46" s="17">
        <v>89.268159999999995</v>
      </c>
      <c r="DB46" s="17">
        <v>109.73054</v>
      </c>
      <c r="DC46" s="17">
        <v>-25.330539999999999</v>
      </c>
      <c r="DD46" s="17"/>
      <c r="DE46" s="17"/>
      <c r="DF46" s="17"/>
      <c r="DG46" s="17">
        <v>0</v>
      </c>
      <c r="DH46" s="17"/>
      <c r="DI46" s="17"/>
      <c r="DJ46" s="17"/>
      <c r="DK46" s="17">
        <v>0</v>
      </c>
      <c r="DL46" s="17"/>
      <c r="DM46" s="17"/>
      <c r="DN46" s="17">
        <v>2.41</v>
      </c>
      <c r="DO46" s="17">
        <v>-2.41</v>
      </c>
      <c r="DP46" s="17">
        <v>6.5</v>
      </c>
      <c r="DQ46" s="17">
        <v>6.39</v>
      </c>
      <c r="DR46" s="17">
        <v>6.39</v>
      </c>
      <c r="DS46" s="17">
        <v>0.11</v>
      </c>
      <c r="DT46" s="17">
        <v>369.7</v>
      </c>
      <c r="DU46" s="17">
        <v>176.90745000000001</v>
      </c>
      <c r="DV46" s="17">
        <v>203.99289999999999</v>
      </c>
      <c r="DW46" s="17">
        <v>165.7071</v>
      </c>
      <c r="DX46" s="17">
        <v>32.6</v>
      </c>
      <c r="DY46" s="17">
        <v>35.766039999999997</v>
      </c>
      <c r="DZ46" s="17">
        <v>35.766039999999997</v>
      </c>
      <c r="EA46" s="17">
        <v>-3.1660400000000002</v>
      </c>
      <c r="EB46" s="17">
        <v>100.4</v>
      </c>
      <c r="EC46" s="17">
        <v>117.59389</v>
      </c>
      <c r="ED46" s="17">
        <v>150.48505</v>
      </c>
      <c r="EE46" s="17">
        <v>-50.085050000000003</v>
      </c>
      <c r="EF46" s="17">
        <v>20.8</v>
      </c>
      <c r="EG46" s="17">
        <v>24.888680000000001</v>
      </c>
      <c r="EH46" s="17">
        <v>24.888680000000001</v>
      </c>
      <c r="EI46" s="17">
        <v>-4.0886800000000001</v>
      </c>
      <c r="EJ46" s="17">
        <v>17.399999999999999</v>
      </c>
      <c r="EK46" s="17">
        <v>18.700710000000001</v>
      </c>
      <c r="EL46" s="17">
        <v>18.75328</v>
      </c>
      <c r="EM46" s="17">
        <v>-1.35328</v>
      </c>
      <c r="EN46" s="17">
        <v>14.7</v>
      </c>
      <c r="EO46" s="17">
        <v>15.44572</v>
      </c>
      <c r="EP46" s="17">
        <v>15.44572</v>
      </c>
      <c r="EQ46" s="17">
        <v>-0.74572000000000005</v>
      </c>
      <c r="ER46" s="17">
        <v>56.3</v>
      </c>
      <c r="ES46" s="17">
        <v>43.806899999999999</v>
      </c>
      <c r="ET46" s="17">
        <v>43.806899999999999</v>
      </c>
      <c r="EU46" s="17">
        <v>12.4931</v>
      </c>
      <c r="EV46" s="17">
        <v>171.9</v>
      </c>
      <c r="EW46" s="17">
        <v>184.74316999999999</v>
      </c>
      <c r="EX46" s="17">
        <v>184.74316999999999</v>
      </c>
      <c r="EY46" s="17">
        <v>-12.843170000000001</v>
      </c>
      <c r="EZ46" s="17">
        <v>172.8</v>
      </c>
      <c r="FA46" s="17">
        <v>184.74316999999999</v>
      </c>
      <c r="FB46" s="17">
        <v>184.74316999999999</v>
      </c>
      <c r="FC46" s="17">
        <v>-11.94317</v>
      </c>
      <c r="FD46" s="17">
        <v>180.8</v>
      </c>
      <c r="FE46" s="17">
        <v>185.29795999999999</v>
      </c>
      <c r="FF46" s="17">
        <v>185.29795999999999</v>
      </c>
      <c r="FG46" s="17">
        <v>-4.49796</v>
      </c>
      <c r="FH46" s="17">
        <v>92.8</v>
      </c>
      <c r="FI46" s="17">
        <v>80.309330000000003</v>
      </c>
      <c r="FJ46" s="17">
        <v>109.84153999999999</v>
      </c>
      <c r="FK46" s="17">
        <v>-17.041540000000001</v>
      </c>
      <c r="FL46" s="17">
        <v>32.4</v>
      </c>
      <c r="FM46" s="17">
        <v>34.811660000000003</v>
      </c>
      <c r="FN46" s="17">
        <v>46.809660000000001</v>
      </c>
      <c r="FO46" s="17">
        <v>-14.409660000000001</v>
      </c>
      <c r="FP46" s="17">
        <v>25.4</v>
      </c>
      <c r="FQ46" s="17">
        <v>23.63063</v>
      </c>
      <c r="FR46" s="17">
        <v>24.440560000000001</v>
      </c>
      <c r="FS46" s="17">
        <v>0.95943999999999996</v>
      </c>
      <c r="FT46" s="17">
        <v>3.6</v>
      </c>
      <c r="FU46" s="17"/>
      <c r="FV46" s="17"/>
      <c r="FW46" s="17">
        <v>3.6</v>
      </c>
      <c r="FX46" s="17">
        <v>17.3</v>
      </c>
      <c r="FY46" s="17">
        <v>15.19885</v>
      </c>
      <c r="FZ46" s="17">
        <v>15.19885</v>
      </c>
      <c r="GA46" s="17">
        <v>2.1011500000000001</v>
      </c>
      <c r="GB46" s="17">
        <v>69.7</v>
      </c>
      <c r="GC46" s="17">
        <v>81.066550000000007</v>
      </c>
      <c r="GD46" s="17">
        <v>98.653369999999995</v>
      </c>
      <c r="GE46" s="17">
        <v>-28.95337</v>
      </c>
      <c r="GF46" s="17"/>
      <c r="GG46" s="17"/>
      <c r="GH46" s="17"/>
      <c r="GI46" s="17">
        <v>0</v>
      </c>
      <c r="GJ46" s="17"/>
      <c r="GK46" s="17"/>
      <c r="GL46" s="17"/>
      <c r="GM46" s="17">
        <v>0</v>
      </c>
      <c r="GN46" s="17">
        <v>6.8</v>
      </c>
      <c r="GO46" s="17">
        <v>6.8787000000000003</v>
      </c>
      <c r="GP46" s="17">
        <v>6.8787000000000003</v>
      </c>
      <c r="GQ46" s="17">
        <v>-7.8700000000000006E-2</v>
      </c>
      <c r="GR46" s="17">
        <v>120.7</v>
      </c>
      <c r="GS46" s="17">
        <v>118.50633000000001</v>
      </c>
      <c r="GT46" s="17">
        <v>126.92583</v>
      </c>
      <c r="GU46" s="17">
        <v>-6.2258300000000002</v>
      </c>
      <c r="GV46" s="17"/>
      <c r="GW46" s="17"/>
      <c r="GX46" s="17"/>
      <c r="GY46" s="17">
        <v>0</v>
      </c>
      <c r="GZ46" s="17"/>
      <c r="HA46" s="17"/>
      <c r="HB46" s="17"/>
      <c r="HC46" s="17">
        <v>0</v>
      </c>
      <c r="HD46" s="17"/>
      <c r="HE46" s="17"/>
      <c r="HF46" s="17"/>
      <c r="HG46" s="17">
        <v>0</v>
      </c>
      <c r="HH46" s="17"/>
      <c r="HI46" s="17"/>
      <c r="HJ46" s="17"/>
      <c r="HK46" s="17">
        <v>0</v>
      </c>
      <c r="HL46" s="17">
        <v>93.4</v>
      </c>
      <c r="HM46" s="17">
        <v>94.991299999999995</v>
      </c>
      <c r="HN46" s="17">
        <v>94.991299999999995</v>
      </c>
      <c r="HO46" s="17">
        <v>-1.5912999999999999</v>
      </c>
      <c r="HP46" s="17">
        <v>0</v>
      </c>
      <c r="HQ46" s="17"/>
      <c r="HR46" s="17">
        <v>25.906739999999999</v>
      </c>
      <c r="HS46" s="17">
        <v>-25.906739999999999</v>
      </c>
      <c r="HT46" s="17">
        <v>99.7</v>
      </c>
      <c r="HU46" s="17">
        <v>156.66999999999999</v>
      </c>
      <c r="HV46" s="17">
        <v>103.68</v>
      </c>
      <c r="HW46" s="17">
        <v>-3.98</v>
      </c>
      <c r="HX46" s="17">
        <v>41.6</v>
      </c>
      <c r="HY46" s="17">
        <v>45.291899999999998</v>
      </c>
      <c r="HZ46" s="17">
        <v>45.291899999999998</v>
      </c>
      <c r="IA46" s="17">
        <v>-3.6919</v>
      </c>
      <c r="IB46" s="17"/>
      <c r="IC46" s="17"/>
      <c r="ID46" s="17"/>
      <c r="IE46" s="17">
        <v>0</v>
      </c>
      <c r="IF46" s="17"/>
      <c r="IG46" s="17"/>
      <c r="IH46" s="17"/>
      <c r="II46" s="17">
        <v>0</v>
      </c>
      <c r="IJ46" s="17"/>
      <c r="IK46" s="17"/>
      <c r="IL46" s="17"/>
      <c r="IM46" s="17">
        <v>0</v>
      </c>
      <c r="IN46" s="17">
        <v>77.900000000000006</v>
      </c>
      <c r="IO46" s="17">
        <v>80.00009</v>
      </c>
      <c r="IP46" s="17">
        <v>116.10738000000001</v>
      </c>
      <c r="IQ46" s="17">
        <v>-38.207380000000001</v>
      </c>
      <c r="IR46" s="17">
        <v>169.6</v>
      </c>
      <c r="IS46" s="17">
        <v>181.85068999999999</v>
      </c>
      <c r="IT46" s="17">
        <v>181.85068999999999</v>
      </c>
      <c r="IU46" s="17">
        <v>-12.250690000000001</v>
      </c>
      <c r="IV46" s="17">
        <v>168.7</v>
      </c>
      <c r="IW46" s="17">
        <v>181.85068999999999</v>
      </c>
      <c r="IX46" s="17">
        <v>181.85068999999999</v>
      </c>
      <c r="IY46" s="17">
        <v>-13.150690000000001</v>
      </c>
      <c r="IZ46" s="17">
        <v>170.3</v>
      </c>
      <c r="JA46" s="17">
        <v>181.85068999999999</v>
      </c>
      <c r="JB46" s="17">
        <v>181.85068999999999</v>
      </c>
      <c r="JC46" s="17">
        <v>-11.550689999999999</v>
      </c>
      <c r="JD46" s="17">
        <v>253.9</v>
      </c>
      <c r="JE46" s="17">
        <v>273.59518000000003</v>
      </c>
      <c r="JF46" s="17">
        <v>273.59518000000003</v>
      </c>
      <c r="JG46" s="17">
        <v>-19.695180000000001</v>
      </c>
      <c r="JH46" s="17">
        <v>66.900000000000006</v>
      </c>
      <c r="JI46" s="17">
        <v>73.334350000000001</v>
      </c>
      <c r="JJ46" s="17">
        <v>73.334350000000001</v>
      </c>
      <c r="JK46" s="17">
        <v>-6.4343500000000002</v>
      </c>
      <c r="JL46" s="17">
        <v>33.9</v>
      </c>
      <c r="JM46" s="17">
        <v>36.777279999999998</v>
      </c>
      <c r="JN46" s="17">
        <v>36.777279999999998</v>
      </c>
      <c r="JO46" s="17">
        <v>-2.8772799999999998</v>
      </c>
      <c r="JP46" s="17"/>
      <c r="JQ46" s="17"/>
      <c r="JR46" s="17"/>
      <c r="JS46" s="17">
        <v>0</v>
      </c>
      <c r="JT46" s="17"/>
      <c r="JU46" s="17"/>
      <c r="JV46" s="17"/>
      <c r="JW46" s="17">
        <v>0</v>
      </c>
      <c r="JX46" s="17"/>
      <c r="JY46" s="17"/>
      <c r="JZ46" s="17"/>
      <c r="KA46" s="17">
        <v>0</v>
      </c>
      <c r="KB46" s="17">
        <v>35.200000000000003</v>
      </c>
      <c r="KC46" s="17">
        <v>36</v>
      </c>
      <c r="KD46" s="17">
        <v>36</v>
      </c>
      <c r="KE46" s="17">
        <v>-0.8</v>
      </c>
      <c r="KF46" s="17"/>
      <c r="KG46" s="17"/>
      <c r="KH46" s="17"/>
      <c r="KI46" s="17">
        <v>0</v>
      </c>
      <c r="KJ46" s="17"/>
      <c r="KK46" s="17"/>
      <c r="KL46" s="17"/>
      <c r="KM46" s="17">
        <v>0</v>
      </c>
      <c r="KN46" s="17">
        <v>2.6</v>
      </c>
      <c r="KO46" s="17">
        <v>4.7853599999999998</v>
      </c>
      <c r="KP46" s="17">
        <v>4.7853500000000002</v>
      </c>
      <c r="KQ46" s="17">
        <v>-2.1853500000000001</v>
      </c>
      <c r="KR46" s="17">
        <v>127.1</v>
      </c>
      <c r="KS46" s="17">
        <v>180.69952000000001</v>
      </c>
      <c r="KT46" s="17">
        <v>192.0402</v>
      </c>
      <c r="KU46" s="17">
        <v>-64.940200000000004</v>
      </c>
      <c r="KV46" s="17">
        <v>83.9</v>
      </c>
      <c r="KW46" s="17">
        <v>108.13</v>
      </c>
      <c r="KX46" s="17">
        <v>108.12994</v>
      </c>
      <c r="KY46" s="17">
        <v>-24.229939999999999</v>
      </c>
      <c r="KZ46" s="17">
        <v>67</v>
      </c>
      <c r="LA46" s="17">
        <v>66.809659999999994</v>
      </c>
      <c r="LB46" s="17">
        <v>66.809659999999994</v>
      </c>
      <c r="LC46" s="17">
        <v>0.19034000000000001</v>
      </c>
      <c r="LD46" s="17">
        <v>68.2</v>
      </c>
      <c r="LE46" s="17">
        <v>78.567999999999998</v>
      </c>
      <c r="LF46" s="17">
        <v>78.567999999999998</v>
      </c>
      <c r="LG46" s="17">
        <v>-10.368</v>
      </c>
      <c r="LH46" s="17">
        <v>30.1</v>
      </c>
      <c r="LI46" s="17">
        <v>29.806760000000001</v>
      </c>
      <c r="LJ46" s="17">
        <v>29.806760000000001</v>
      </c>
      <c r="LK46" s="17">
        <v>0.29324</v>
      </c>
      <c r="LL46" s="17">
        <v>117.1</v>
      </c>
      <c r="LM46" s="17">
        <v>114.15203</v>
      </c>
      <c r="LN46" s="17"/>
      <c r="LO46" s="17">
        <v>117.1</v>
      </c>
      <c r="LP46" s="17">
        <v>48.8</v>
      </c>
      <c r="LQ46" s="17">
        <v>50.645899999999997</v>
      </c>
      <c r="LR46" s="17"/>
      <c r="LS46" s="17">
        <v>48.8</v>
      </c>
      <c r="LT46" s="17">
        <v>49.5</v>
      </c>
      <c r="LU46" s="17">
        <v>49.666240000000002</v>
      </c>
      <c r="LV46" s="17"/>
      <c r="LW46" s="17">
        <v>49.5</v>
      </c>
      <c r="LX46" s="17">
        <v>140.5</v>
      </c>
      <c r="LY46" s="17">
        <v>158.39537999999999</v>
      </c>
      <c r="LZ46" s="17">
        <v>158.39537999999999</v>
      </c>
      <c r="MA46" s="17">
        <v>-17.895379999999999</v>
      </c>
      <c r="MB46" s="17">
        <v>143.1</v>
      </c>
      <c r="MC46" s="17">
        <v>158.39537999999999</v>
      </c>
      <c r="MD46" s="17">
        <v>158.39537999999999</v>
      </c>
      <c r="ME46" s="17">
        <v>-15.29538</v>
      </c>
      <c r="MF46" s="17">
        <v>168.3</v>
      </c>
      <c r="MG46" s="17">
        <v>158.87103999999999</v>
      </c>
      <c r="MH46" s="17">
        <v>158.87103999999999</v>
      </c>
      <c r="MI46" s="17">
        <v>9.42896</v>
      </c>
      <c r="MJ46" s="17">
        <v>182.7</v>
      </c>
      <c r="MK46" s="17">
        <v>176.36183</v>
      </c>
      <c r="ML46" s="17">
        <v>176.36183</v>
      </c>
      <c r="MM46" s="17">
        <v>6.3381699999999999</v>
      </c>
      <c r="MN46" s="17"/>
      <c r="MO46" s="17"/>
      <c r="MP46" s="17"/>
      <c r="MQ46" s="17">
        <v>0</v>
      </c>
      <c r="MR46" s="17"/>
      <c r="MS46" s="17"/>
      <c r="MT46" s="17"/>
      <c r="MU46" s="17">
        <v>0</v>
      </c>
      <c r="MV46" s="17"/>
      <c r="MW46" s="17"/>
      <c r="MX46" s="17"/>
      <c r="MY46" s="17">
        <v>0</v>
      </c>
      <c r="MZ46" s="17"/>
      <c r="NA46" s="17"/>
      <c r="NB46" s="17"/>
      <c r="NC46" s="17">
        <v>0</v>
      </c>
      <c r="ND46" s="17">
        <v>209.2</v>
      </c>
      <c r="NE46" s="17">
        <v>205.29381000000001</v>
      </c>
      <c r="NF46" s="17">
        <v>205.29381000000001</v>
      </c>
      <c r="NG46" s="17">
        <v>3.9061900000000001</v>
      </c>
      <c r="NH46" s="17">
        <v>101.5</v>
      </c>
      <c r="NI46" s="17">
        <v>102.95515</v>
      </c>
      <c r="NJ46" s="17">
        <v>102.95515</v>
      </c>
      <c r="NK46" s="17">
        <v>-1.4551499999999999</v>
      </c>
      <c r="NL46" s="17">
        <v>8.1</v>
      </c>
      <c r="NM46" s="17">
        <v>5.2117000000000004</v>
      </c>
      <c r="NN46" s="17">
        <v>5.2117000000000004</v>
      </c>
      <c r="NO46" s="17">
        <v>2.8883000000000001</v>
      </c>
      <c r="NP46" s="17">
        <v>4.9000000000000004</v>
      </c>
      <c r="NQ46" s="17">
        <v>5.4675599999999998</v>
      </c>
      <c r="NR46" s="17">
        <v>5.4675599999999998</v>
      </c>
      <c r="NS46" s="17">
        <v>-0.56755999999999995</v>
      </c>
      <c r="NT46" s="17">
        <v>0</v>
      </c>
      <c r="NU46" s="17"/>
      <c r="NV46" s="17"/>
      <c r="NW46" s="17">
        <v>0</v>
      </c>
      <c r="NX46" s="17">
        <v>28.9</v>
      </c>
      <c r="NY46" s="17">
        <v>9.1199999999999992</v>
      </c>
      <c r="NZ46" s="17">
        <v>39.583199999999998</v>
      </c>
      <c r="OA46" s="17">
        <v>-10.683199999999999</v>
      </c>
      <c r="OB46" s="17">
        <v>0</v>
      </c>
      <c r="OC46" s="17"/>
      <c r="OD46" s="17"/>
      <c r="OE46" s="17">
        <v>0</v>
      </c>
      <c r="OF46" s="17">
        <v>13.4</v>
      </c>
      <c r="OG46" s="17">
        <v>13.66</v>
      </c>
      <c r="OH46" s="17">
        <v>13.131399999999999</v>
      </c>
      <c r="OI46" s="17">
        <v>0.26860000000000001</v>
      </c>
      <c r="OJ46" s="17">
        <v>0</v>
      </c>
      <c r="OK46" s="17"/>
      <c r="OL46" s="17"/>
      <c r="OM46" s="17">
        <v>0</v>
      </c>
      <c r="ON46" s="17">
        <v>7.9</v>
      </c>
      <c r="OO46" s="17">
        <v>12.72669</v>
      </c>
      <c r="OP46" s="17">
        <v>20.33764</v>
      </c>
      <c r="OQ46" s="17">
        <v>-12.43764</v>
      </c>
      <c r="OR46" s="17">
        <v>10</v>
      </c>
      <c r="OS46" s="17">
        <v>9</v>
      </c>
      <c r="OT46" s="17">
        <v>9</v>
      </c>
      <c r="OU46" s="17">
        <v>1</v>
      </c>
      <c r="OV46" s="17">
        <v>5.0999999999999996</v>
      </c>
      <c r="OW46" s="17">
        <v>5.0167799999999998</v>
      </c>
      <c r="OX46" s="17">
        <v>2.6593300000000002</v>
      </c>
      <c r="OY46" s="17">
        <v>2.4406699999999999</v>
      </c>
      <c r="OZ46" s="17">
        <v>0</v>
      </c>
      <c r="PA46" s="17"/>
      <c r="PB46" s="17"/>
      <c r="PC46" s="17">
        <v>0</v>
      </c>
      <c r="PD46" s="17">
        <v>0</v>
      </c>
      <c r="PE46" s="17"/>
      <c r="PF46" s="17"/>
      <c r="PG46" s="17">
        <v>0</v>
      </c>
      <c r="PH46" s="17">
        <v>0.5</v>
      </c>
      <c r="PI46" s="17">
        <v>0.5</v>
      </c>
      <c r="PJ46" s="17">
        <v>0.5</v>
      </c>
      <c r="PK46" s="17">
        <v>0</v>
      </c>
      <c r="PL46" s="17">
        <v>1.5</v>
      </c>
      <c r="PM46" s="17">
        <v>1.6</v>
      </c>
      <c r="PN46" s="17">
        <v>1.6</v>
      </c>
      <c r="PO46" s="17">
        <v>-0.1</v>
      </c>
      <c r="PP46" s="17">
        <v>2.6</v>
      </c>
      <c r="PQ46" s="17">
        <v>2.5</v>
      </c>
      <c r="PR46" s="17">
        <v>2.5</v>
      </c>
      <c r="PS46" s="17">
        <v>0.1</v>
      </c>
      <c r="PT46" s="17">
        <v>16.2</v>
      </c>
      <c r="PU46" s="17">
        <v>16</v>
      </c>
      <c r="PV46" s="17">
        <v>8.4795599999999993</v>
      </c>
      <c r="PW46" s="17">
        <v>7.72044</v>
      </c>
      <c r="PX46" s="17">
        <v>3.3</v>
      </c>
      <c r="PY46" s="17">
        <v>3.12</v>
      </c>
      <c r="PZ46" s="17">
        <v>3.12</v>
      </c>
      <c r="QA46" s="17">
        <v>0.18</v>
      </c>
      <c r="QB46" s="17">
        <v>3.1</v>
      </c>
      <c r="QC46" s="17">
        <v>3.1</v>
      </c>
      <c r="QD46" s="17">
        <v>3.1</v>
      </c>
      <c r="QE46" s="17">
        <v>0</v>
      </c>
      <c r="QF46" s="17">
        <v>3.3</v>
      </c>
      <c r="QG46" s="17">
        <v>3.5</v>
      </c>
      <c r="QH46" s="17">
        <v>3.5</v>
      </c>
      <c r="QI46" s="17">
        <v>-0.2</v>
      </c>
      <c r="QJ46" s="17">
        <v>15</v>
      </c>
      <c r="QK46" s="17">
        <v>14.492749999999999</v>
      </c>
      <c r="QL46" s="17">
        <v>14.492749999999999</v>
      </c>
      <c r="QM46" s="17">
        <v>0.50724999999999998</v>
      </c>
      <c r="QN46" s="17">
        <v>0</v>
      </c>
      <c r="QO46" s="17"/>
      <c r="QP46" s="17"/>
      <c r="QQ46" s="17">
        <v>0</v>
      </c>
      <c r="QR46" s="17">
        <v>0</v>
      </c>
      <c r="QS46" s="17"/>
      <c r="QT46" s="17"/>
      <c r="QU46" s="17">
        <v>0</v>
      </c>
      <c r="QV46" s="17">
        <v>5.6</v>
      </c>
      <c r="QW46" s="17">
        <v>1.1100000000000001</v>
      </c>
      <c r="QX46" s="17">
        <v>6.3707000000000003</v>
      </c>
      <c r="QY46" s="17">
        <v>-0.77070000000000005</v>
      </c>
      <c r="QZ46" s="17">
        <v>20.6</v>
      </c>
      <c r="RA46" s="17">
        <v>24.4</v>
      </c>
      <c r="RB46" s="17">
        <v>26.313700000000001</v>
      </c>
      <c r="RC46" s="17">
        <v>-5.7137000000000002</v>
      </c>
      <c r="RD46" s="17">
        <v>0</v>
      </c>
      <c r="RE46" s="17"/>
      <c r="RF46" s="17"/>
      <c r="RG46" s="17">
        <v>0</v>
      </c>
      <c r="RH46" s="17">
        <v>2.6</v>
      </c>
      <c r="RI46" s="17">
        <v>2.2000000000000002</v>
      </c>
      <c r="RJ46" s="17">
        <v>2.2000000000000002</v>
      </c>
      <c r="RK46" s="17">
        <v>0.4</v>
      </c>
      <c r="RL46" s="17">
        <v>20</v>
      </c>
      <c r="RM46" s="17">
        <v>19.67727</v>
      </c>
      <c r="RN46" s="17">
        <v>19.67727</v>
      </c>
      <c r="RO46" s="17">
        <v>0.32273000000000002</v>
      </c>
      <c r="RP46" s="17">
        <v>1.5</v>
      </c>
      <c r="RQ46" s="17">
        <v>1.64</v>
      </c>
      <c r="RR46" s="17">
        <v>1.64</v>
      </c>
      <c r="RS46" s="17">
        <v>-0.14000000000000001</v>
      </c>
      <c r="RT46" s="17"/>
      <c r="RU46" s="17"/>
      <c r="RV46" s="17"/>
      <c r="RW46" s="17">
        <v>0</v>
      </c>
      <c r="RX46" s="17">
        <v>5.0999999999999996</v>
      </c>
      <c r="RY46" s="17">
        <v>5.4</v>
      </c>
      <c r="RZ46" s="17">
        <v>5.4</v>
      </c>
      <c r="SA46" s="17">
        <v>-0.3</v>
      </c>
      <c r="SB46" s="17">
        <v>0</v>
      </c>
      <c r="SC46" s="17"/>
      <c r="SD46" s="17"/>
      <c r="SE46" s="17">
        <v>0</v>
      </c>
      <c r="SF46" s="17">
        <v>6.6</v>
      </c>
      <c r="SG46" s="17">
        <v>6.3</v>
      </c>
      <c r="SH46" s="17">
        <v>6.3</v>
      </c>
      <c r="SI46" s="17">
        <v>0.3</v>
      </c>
      <c r="SJ46" s="17">
        <v>2.8</v>
      </c>
      <c r="SK46" s="17">
        <v>3.6</v>
      </c>
      <c r="SL46" s="17">
        <v>3.6</v>
      </c>
      <c r="SM46" s="17">
        <v>-0.8</v>
      </c>
      <c r="SN46" s="17">
        <v>3.4</v>
      </c>
      <c r="SO46" s="17">
        <v>3.5</v>
      </c>
      <c r="SP46" s="17">
        <v>3.5</v>
      </c>
      <c r="SQ46" s="17">
        <v>-0.1</v>
      </c>
      <c r="SR46" s="17">
        <v>5.4</v>
      </c>
      <c r="SS46" s="17">
        <v>5</v>
      </c>
      <c r="ST46" s="17">
        <v>5</v>
      </c>
      <c r="SU46" s="17">
        <v>0.4</v>
      </c>
      <c r="SV46" s="17">
        <v>1.7</v>
      </c>
      <c r="SW46" s="17"/>
      <c r="SX46" s="17">
        <v>7.0194999999999999</v>
      </c>
      <c r="SY46" s="17">
        <v>-5.3194999999999997</v>
      </c>
      <c r="SZ46" s="17">
        <v>23.3</v>
      </c>
      <c r="TA46" s="17">
        <v>14.56</v>
      </c>
      <c r="TB46" s="17">
        <v>34.725099999999998</v>
      </c>
      <c r="TC46" s="17">
        <v>-11.4251</v>
      </c>
      <c r="TD46" s="17">
        <v>0</v>
      </c>
      <c r="TE46" s="17"/>
      <c r="TF46" s="17"/>
      <c r="TG46" s="17">
        <v>0</v>
      </c>
      <c r="TH46" s="17">
        <v>11.5</v>
      </c>
      <c r="TI46" s="17">
        <v>26.37</v>
      </c>
      <c r="TJ46" s="17">
        <v>24.43</v>
      </c>
      <c r="TK46" s="17">
        <v>-12.93</v>
      </c>
      <c r="TL46" s="17">
        <v>19.899999999999999</v>
      </c>
      <c r="TM46" s="17">
        <v>41.36</v>
      </c>
      <c r="TN46" s="17">
        <v>26.721900000000002</v>
      </c>
      <c r="TO46" s="17">
        <v>-6.8219000000000003</v>
      </c>
      <c r="TP46" s="17">
        <v>0.6</v>
      </c>
      <c r="TQ46" s="17">
        <v>3.86</v>
      </c>
      <c r="TR46" s="17">
        <v>2.8660999999999999</v>
      </c>
      <c r="TS46" s="17">
        <v>-2.2660999999999998</v>
      </c>
      <c r="TT46" s="17">
        <v>0.3</v>
      </c>
      <c r="TU46" s="17">
        <v>4.07</v>
      </c>
      <c r="TV46" s="17">
        <v>1.6227</v>
      </c>
      <c r="TW46" s="17">
        <v>-1.3227</v>
      </c>
      <c r="TX46" s="17">
        <v>0</v>
      </c>
      <c r="TY46" s="17"/>
      <c r="TZ46" s="17"/>
      <c r="UA46" s="17">
        <v>0</v>
      </c>
      <c r="UB46" s="17">
        <v>4.9000000000000004</v>
      </c>
      <c r="UC46" s="17">
        <v>6</v>
      </c>
      <c r="UD46" s="17">
        <v>6</v>
      </c>
      <c r="UE46" s="17">
        <v>-1.1000000000000001</v>
      </c>
      <c r="UF46" s="17">
        <v>1.9</v>
      </c>
      <c r="UG46" s="17">
        <v>2.2999999999999998</v>
      </c>
      <c r="UH46" s="17">
        <v>2.2999999999999998</v>
      </c>
      <c r="UI46" s="17">
        <v>-0.4</v>
      </c>
      <c r="UJ46" s="17">
        <v>7.5</v>
      </c>
      <c r="UK46" s="17">
        <v>7.2</v>
      </c>
      <c r="UL46" s="17">
        <v>7.2</v>
      </c>
      <c r="UM46" s="17">
        <v>0.3</v>
      </c>
      <c r="UN46" s="17">
        <v>3.6</v>
      </c>
      <c r="UO46" s="17">
        <v>3.9</v>
      </c>
      <c r="UP46" s="17">
        <v>3.9</v>
      </c>
      <c r="UQ46" s="17">
        <v>-0.3</v>
      </c>
      <c r="UR46" s="17">
        <v>4.3</v>
      </c>
      <c r="US46" s="17">
        <v>4</v>
      </c>
      <c r="UT46" s="17">
        <v>4</v>
      </c>
      <c r="UU46" s="17">
        <v>0.3</v>
      </c>
      <c r="UV46" s="17">
        <v>4.3</v>
      </c>
      <c r="UW46" s="17">
        <v>4.2</v>
      </c>
      <c r="UX46" s="17">
        <v>4.2</v>
      </c>
      <c r="UY46" s="17">
        <v>0.1</v>
      </c>
      <c r="UZ46" s="17">
        <v>12</v>
      </c>
      <c r="VA46" s="17">
        <v>12.91</v>
      </c>
      <c r="VB46" s="17">
        <v>12.8324</v>
      </c>
      <c r="VC46" s="17">
        <v>-0.83240000000000003</v>
      </c>
      <c r="VD46" s="17">
        <v>0</v>
      </c>
      <c r="VE46" s="17"/>
      <c r="VF46" s="17"/>
      <c r="VG46" s="17">
        <v>0</v>
      </c>
      <c r="VH46" s="17">
        <v>0</v>
      </c>
      <c r="VI46" s="17"/>
      <c r="VJ46" s="17"/>
      <c r="VK46" s="17">
        <v>0</v>
      </c>
      <c r="VL46" s="17">
        <v>0</v>
      </c>
      <c r="VM46" s="17"/>
      <c r="VN46" s="17"/>
      <c r="VO46" s="17">
        <v>0</v>
      </c>
      <c r="VP46" s="17">
        <v>0.6</v>
      </c>
      <c r="VQ46" s="17">
        <v>0.6</v>
      </c>
      <c r="VR46" s="17">
        <v>0.6</v>
      </c>
      <c r="VS46" s="17">
        <v>0</v>
      </c>
      <c r="VT46" s="17">
        <v>53.8</v>
      </c>
      <c r="VU46" s="17">
        <v>17.8</v>
      </c>
      <c r="VV46" s="17">
        <v>49</v>
      </c>
      <c r="VW46" s="17">
        <v>4.8</v>
      </c>
      <c r="VX46" s="17">
        <v>40.299999999999997</v>
      </c>
      <c r="VY46" s="17">
        <v>17.73</v>
      </c>
      <c r="VZ46" s="17">
        <v>40</v>
      </c>
      <c r="WA46" s="17">
        <v>0.3</v>
      </c>
      <c r="WB46" s="17">
        <v>0</v>
      </c>
      <c r="WC46" s="17"/>
      <c r="WD46" s="17"/>
      <c r="WE46" s="17">
        <v>0</v>
      </c>
      <c r="WF46" s="17">
        <v>3.9</v>
      </c>
      <c r="WG46" s="17">
        <v>4.2</v>
      </c>
      <c r="WH46" s="17">
        <v>4.2</v>
      </c>
      <c r="WI46" s="17">
        <v>-0.3</v>
      </c>
      <c r="WJ46" s="17">
        <v>2.4</v>
      </c>
      <c r="WK46" s="17">
        <v>2.2999999999999998</v>
      </c>
      <c r="WL46" s="17">
        <v>2.2999999999999998</v>
      </c>
      <c r="WM46" s="17">
        <v>0.1</v>
      </c>
      <c r="WN46" s="17">
        <v>2.2000000000000002</v>
      </c>
      <c r="WO46" s="17">
        <v>2.2999999999999998</v>
      </c>
      <c r="WP46" s="17">
        <v>2.2999999999999998</v>
      </c>
      <c r="WQ46" s="17">
        <v>-0.1</v>
      </c>
      <c r="WR46" s="17">
        <v>1.2</v>
      </c>
      <c r="WS46" s="17">
        <v>1.2</v>
      </c>
      <c r="WT46" s="17">
        <v>1.2</v>
      </c>
      <c r="WU46" s="17">
        <v>0</v>
      </c>
      <c r="WV46" s="17">
        <v>0</v>
      </c>
      <c r="WW46" s="17"/>
      <c r="WX46" s="17"/>
      <c r="WY46" s="17">
        <v>0</v>
      </c>
      <c r="WZ46" s="17">
        <v>7.5</v>
      </c>
      <c r="XA46" s="17">
        <v>7.5949999999999998</v>
      </c>
      <c r="XB46" s="17">
        <v>7.5949999999999998</v>
      </c>
      <c r="XC46" s="17">
        <v>-9.5000000000000001E-2</v>
      </c>
      <c r="XD46" s="17">
        <v>18</v>
      </c>
      <c r="XE46" s="17">
        <v>17.391300000000001</v>
      </c>
      <c r="XF46" s="17">
        <v>17.391300000000001</v>
      </c>
      <c r="XG46" s="17">
        <v>0.60870000000000002</v>
      </c>
      <c r="XH46" s="17">
        <v>7</v>
      </c>
      <c r="XI46" s="17">
        <v>8</v>
      </c>
      <c r="XJ46" s="17">
        <v>8</v>
      </c>
      <c r="XK46" s="17">
        <v>-1</v>
      </c>
      <c r="XL46" s="17">
        <v>8.8663000000000007</v>
      </c>
      <c r="XM46" s="17">
        <v>10.8</v>
      </c>
      <c r="XN46" s="17">
        <v>10.8</v>
      </c>
      <c r="XO46" s="17">
        <v>-1.9337</v>
      </c>
      <c r="XP46" s="17"/>
      <c r="XQ46" s="17"/>
      <c r="XR46" s="17"/>
      <c r="XS46" s="17">
        <v>0</v>
      </c>
      <c r="XT46" s="17"/>
      <c r="XU46" s="17"/>
      <c r="XV46" s="17"/>
      <c r="XW46" s="17">
        <v>0</v>
      </c>
      <c r="XX46" s="17">
        <v>17.100000000000001</v>
      </c>
      <c r="XY46" s="17">
        <v>14</v>
      </c>
      <c r="XZ46" s="17">
        <v>14</v>
      </c>
      <c r="YA46" s="17">
        <v>3.1</v>
      </c>
      <c r="YB46" s="17">
        <v>16.3</v>
      </c>
      <c r="YC46" s="17">
        <v>21.012</v>
      </c>
      <c r="YD46" s="17">
        <v>21.012</v>
      </c>
      <c r="YE46" s="17">
        <v>-4.7119999999999997</v>
      </c>
      <c r="YF46" s="17">
        <v>7</v>
      </c>
      <c r="YG46" s="17">
        <v>7.48</v>
      </c>
      <c r="YH46" s="17">
        <v>7.48</v>
      </c>
      <c r="YI46" s="17">
        <v>-0.48</v>
      </c>
      <c r="YJ46" s="17">
        <v>0</v>
      </c>
      <c r="YK46" s="17">
        <v>11</v>
      </c>
      <c r="YL46" s="17">
        <v>11</v>
      </c>
      <c r="YM46" s="17">
        <v>-11</v>
      </c>
      <c r="YN46" s="17">
        <v>13.8154</v>
      </c>
      <c r="YO46" s="17">
        <v>17.690000000000001</v>
      </c>
      <c r="YP46" s="17">
        <v>17.690000000000001</v>
      </c>
      <c r="YQ46" s="17">
        <v>-3.8746</v>
      </c>
    </row>
    <row r="47" spans="1:667" ht="24" customHeight="1" x14ac:dyDescent="0.25">
      <c r="A47" s="1"/>
      <c r="B47" s="16" t="s">
        <v>27</v>
      </c>
      <c r="C47" s="16" t="s">
        <v>977</v>
      </c>
      <c r="D47" s="17">
        <v>197.4</v>
      </c>
      <c r="E47" s="17">
        <v>172.63220999999999</v>
      </c>
      <c r="F47" s="17">
        <v>161.02914000000001</v>
      </c>
      <c r="G47" s="17">
        <v>36.37086</v>
      </c>
      <c r="H47" s="17">
        <v>602.1</v>
      </c>
      <c r="I47" s="17">
        <v>599.03887999999995</v>
      </c>
      <c r="J47" s="17">
        <v>643.49955999999997</v>
      </c>
      <c r="K47" s="17">
        <v>-41.399560000000001</v>
      </c>
      <c r="L47" s="17">
        <v>203.1</v>
      </c>
      <c r="M47" s="17">
        <v>193.93655999999999</v>
      </c>
      <c r="N47" s="17">
        <v>208.33053000000001</v>
      </c>
      <c r="O47" s="17">
        <v>-5.2305299999999999</v>
      </c>
      <c r="P47" s="17"/>
      <c r="Q47" s="17"/>
      <c r="R47" s="17"/>
      <c r="S47" s="17">
        <v>0</v>
      </c>
      <c r="T47" s="17"/>
      <c r="U47" s="17"/>
      <c r="V47" s="17"/>
      <c r="W47" s="17">
        <v>0</v>
      </c>
      <c r="X47" s="17">
        <v>85.4</v>
      </c>
      <c r="Y47" s="17">
        <v>71.611680000000007</v>
      </c>
      <c r="Z47" s="17">
        <v>30.524609999999999</v>
      </c>
      <c r="AA47" s="17">
        <v>54.875390000000003</v>
      </c>
      <c r="AB47" s="17">
        <v>86.5</v>
      </c>
      <c r="AC47" s="17">
        <v>89</v>
      </c>
      <c r="AD47" s="17">
        <v>86.093000000000004</v>
      </c>
      <c r="AE47" s="17">
        <v>0.40699999999999997</v>
      </c>
      <c r="AF47" s="17"/>
      <c r="AG47" s="17"/>
      <c r="AH47" s="17"/>
      <c r="AI47" s="17">
        <v>0</v>
      </c>
      <c r="AJ47" s="17"/>
      <c r="AK47" s="17"/>
      <c r="AL47" s="17"/>
      <c r="AM47" s="17">
        <v>0</v>
      </c>
      <c r="AN47" s="17">
        <v>178</v>
      </c>
      <c r="AO47" s="17">
        <v>194.89606000000001</v>
      </c>
      <c r="AP47" s="17">
        <v>196.22801999999999</v>
      </c>
      <c r="AQ47" s="17">
        <v>-18.228020000000001</v>
      </c>
      <c r="AR47" s="17">
        <v>195.8</v>
      </c>
      <c r="AS47" s="17">
        <v>194.89606000000001</v>
      </c>
      <c r="AT47" s="17">
        <v>196.22801999999999</v>
      </c>
      <c r="AU47" s="17">
        <v>-0.42802000000000001</v>
      </c>
      <c r="AV47" s="17">
        <v>195.3</v>
      </c>
      <c r="AW47" s="17">
        <v>194.89606000000001</v>
      </c>
      <c r="AX47" s="17">
        <v>196.22801999999999</v>
      </c>
      <c r="AY47" s="17">
        <v>-0.92801999999999996</v>
      </c>
      <c r="AZ47" s="17">
        <v>279.5</v>
      </c>
      <c r="BA47" s="17">
        <v>293.22199999999998</v>
      </c>
      <c r="BB47" s="17">
        <v>295.22593999999998</v>
      </c>
      <c r="BC47" s="17">
        <v>-15.72594</v>
      </c>
      <c r="BD47" s="17">
        <v>206.8</v>
      </c>
      <c r="BE47" s="17">
        <v>206.04143999999999</v>
      </c>
      <c r="BF47" s="17">
        <v>206.04143999999999</v>
      </c>
      <c r="BG47" s="17">
        <v>0.75856000000000001</v>
      </c>
      <c r="BH47" s="17">
        <v>106.6</v>
      </c>
      <c r="BI47" s="17">
        <v>103.33009</v>
      </c>
      <c r="BJ47" s="17">
        <v>103.33009</v>
      </c>
      <c r="BK47" s="17">
        <v>3.2699099999999999</v>
      </c>
      <c r="BL47" s="17">
        <v>269.10000000000002</v>
      </c>
      <c r="BM47" s="17">
        <v>289.18862000000001</v>
      </c>
      <c r="BN47" s="17">
        <v>275.39780999999999</v>
      </c>
      <c r="BO47" s="17">
        <v>-6.2978100000000001</v>
      </c>
      <c r="BP47" s="17">
        <v>4.0999999999999996</v>
      </c>
      <c r="BQ47" s="17">
        <v>3.8975900000000001</v>
      </c>
      <c r="BR47" s="17">
        <v>3.8975900000000001</v>
      </c>
      <c r="BS47" s="17">
        <v>0.20241000000000001</v>
      </c>
      <c r="BT47" s="17"/>
      <c r="BU47" s="17"/>
      <c r="BV47" s="17"/>
      <c r="BW47" s="17">
        <v>0</v>
      </c>
      <c r="BX47" s="17"/>
      <c r="BY47" s="17"/>
      <c r="BZ47" s="17"/>
      <c r="CA47" s="17">
        <v>0</v>
      </c>
      <c r="CB47" s="17"/>
      <c r="CC47" s="17"/>
      <c r="CD47" s="17"/>
      <c r="CE47" s="17">
        <v>0</v>
      </c>
      <c r="CF47" s="17">
        <v>117.8</v>
      </c>
      <c r="CG47" s="17">
        <v>115.99485</v>
      </c>
      <c r="CH47" s="17">
        <v>115.99485</v>
      </c>
      <c r="CI47" s="17">
        <v>1.80515</v>
      </c>
      <c r="CJ47" s="17">
        <v>7.8</v>
      </c>
      <c r="CK47" s="17">
        <v>7.2867499999999996</v>
      </c>
      <c r="CL47" s="17">
        <v>7.2867499999999996</v>
      </c>
      <c r="CM47" s="17">
        <v>0.51324999999999998</v>
      </c>
      <c r="CN47" s="17">
        <v>5.2</v>
      </c>
      <c r="CO47" s="17">
        <v>3.9128099999999999</v>
      </c>
      <c r="CP47" s="17">
        <v>3.9128099999999999</v>
      </c>
      <c r="CQ47" s="17">
        <v>1.2871900000000001</v>
      </c>
      <c r="CR47" s="17">
        <v>22.5</v>
      </c>
      <c r="CS47" s="17">
        <v>22.280850000000001</v>
      </c>
      <c r="CT47" s="17">
        <v>22.280850000000001</v>
      </c>
      <c r="CU47" s="17">
        <v>0.21915000000000001</v>
      </c>
      <c r="CV47" s="17">
        <v>91.9</v>
      </c>
      <c r="CW47" s="17">
        <v>90.365449999999996</v>
      </c>
      <c r="CX47" s="17">
        <v>82.566090000000003</v>
      </c>
      <c r="CY47" s="17">
        <v>9.3339099999999995</v>
      </c>
      <c r="CZ47" s="17">
        <v>84.5</v>
      </c>
      <c r="DA47" s="17">
        <v>89.268159999999995</v>
      </c>
      <c r="DB47" s="17">
        <v>109.73054</v>
      </c>
      <c r="DC47" s="17">
        <v>-25.230540000000001</v>
      </c>
      <c r="DD47" s="17"/>
      <c r="DE47" s="17"/>
      <c r="DF47" s="17"/>
      <c r="DG47" s="17">
        <v>0</v>
      </c>
      <c r="DH47" s="17"/>
      <c r="DI47" s="17"/>
      <c r="DJ47" s="17"/>
      <c r="DK47" s="17">
        <v>0</v>
      </c>
      <c r="DL47" s="17"/>
      <c r="DM47" s="17"/>
      <c r="DN47" s="17">
        <v>7.8</v>
      </c>
      <c r="DO47" s="17">
        <v>-7.8</v>
      </c>
      <c r="DP47" s="17">
        <v>6.5</v>
      </c>
      <c r="DQ47" s="17">
        <v>6.39</v>
      </c>
      <c r="DR47" s="17">
        <v>6.39</v>
      </c>
      <c r="DS47" s="17">
        <v>0.11</v>
      </c>
      <c r="DT47" s="17">
        <v>300.2</v>
      </c>
      <c r="DU47" s="17">
        <v>178.73688999999999</v>
      </c>
      <c r="DV47" s="17">
        <v>202.89935</v>
      </c>
      <c r="DW47" s="17">
        <v>97.300650000000005</v>
      </c>
      <c r="DX47" s="17">
        <v>32</v>
      </c>
      <c r="DY47" s="17">
        <v>35.766039999999997</v>
      </c>
      <c r="DZ47" s="17">
        <v>35.766039999999997</v>
      </c>
      <c r="EA47" s="17">
        <v>-3.7660399999999998</v>
      </c>
      <c r="EB47" s="17">
        <v>117.1</v>
      </c>
      <c r="EC47" s="17">
        <v>120.51007</v>
      </c>
      <c r="ED47" s="17">
        <v>136.38825</v>
      </c>
      <c r="EE47" s="17">
        <v>-19.288250000000001</v>
      </c>
      <c r="EF47" s="17">
        <v>22.2</v>
      </c>
      <c r="EG47" s="17">
        <v>24.888680000000001</v>
      </c>
      <c r="EH47" s="17">
        <v>24.888680000000001</v>
      </c>
      <c r="EI47" s="17">
        <v>-2.6886800000000002</v>
      </c>
      <c r="EJ47" s="17">
        <v>17.399999999999999</v>
      </c>
      <c r="EK47" s="17">
        <v>18.700710000000001</v>
      </c>
      <c r="EL47" s="17">
        <v>18.75328</v>
      </c>
      <c r="EM47" s="17">
        <v>-1.35328</v>
      </c>
      <c r="EN47" s="17">
        <v>14.7</v>
      </c>
      <c r="EO47" s="17">
        <v>15.438840000000001</v>
      </c>
      <c r="EP47" s="17">
        <v>15.438840000000001</v>
      </c>
      <c r="EQ47" s="17">
        <v>-0.73884000000000005</v>
      </c>
      <c r="ER47" s="17">
        <v>57.7</v>
      </c>
      <c r="ES47" s="17">
        <v>63.077739999999999</v>
      </c>
      <c r="ET47" s="17">
        <v>63.077739999999999</v>
      </c>
      <c r="EU47" s="17">
        <v>-5.3777400000000002</v>
      </c>
      <c r="EV47" s="17">
        <v>175.8</v>
      </c>
      <c r="EW47" s="17">
        <v>184.74316999999999</v>
      </c>
      <c r="EX47" s="17">
        <v>184.74316999999999</v>
      </c>
      <c r="EY47" s="17">
        <v>-8.9431700000000003</v>
      </c>
      <c r="EZ47" s="17">
        <v>175.2</v>
      </c>
      <c r="FA47" s="17">
        <v>184.74316999999999</v>
      </c>
      <c r="FB47" s="17">
        <v>184.74316999999999</v>
      </c>
      <c r="FC47" s="17">
        <v>-9.5431699999999999</v>
      </c>
      <c r="FD47" s="17">
        <v>181.1</v>
      </c>
      <c r="FE47" s="17">
        <v>185.29795999999999</v>
      </c>
      <c r="FF47" s="17">
        <v>185.29795999999999</v>
      </c>
      <c r="FG47" s="17">
        <v>-4.1979600000000001</v>
      </c>
      <c r="FH47" s="17">
        <v>96.7</v>
      </c>
      <c r="FI47" s="17">
        <v>80.309330000000003</v>
      </c>
      <c r="FJ47" s="17">
        <v>109.84153999999999</v>
      </c>
      <c r="FK47" s="17">
        <v>-13.141540000000001</v>
      </c>
      <c r="FL47" s="17">
        <v>33</v>
      </c>
      <c r="FM47" s="17">
        <v>34.811660000000003</v>
      </c>
      <c r="FN47" s="17">
        <v>46.809660000000001</v>
      </c>
      <c r="FO47" s="17">
        <v>-13.809659999999999</v>
      </c>
      <c r="FP47" s="17">
        <v>25.7</v>
      </c>
      <c r="FQ47" s="17">
        <v>23.63063</v>
      </c>
      <c r="FR47" s="17">
        <v>24.440560000000001</v>
      </c>
      <c r="FS47" s="17">
        <v>1.2594399999999999</v>
      </c>
      <c r="FT47" s="17">
        <v>3.6</v>
      </c>
      <c r="FU47" s="17"/>
      <c r="FV47" s="17"/>
      <c r="FW47" s="17">
        <v>3.6</v>
      </c>
      <c r="FX47" s="17">
        <v>17</v>
      </c>
      <c r="FY47" s="17">
        <v>15.19885</v>
      </c>
      <c r="FZ47" s="17">
        <v>15.19885</v>
      </c>
      <c r="GA47" s="17">
        <v>1.80115</v>
      </c>
      <c r="GB47" s="17">
        <v>75.2</v>
      </c>
      <c r="GC47" s="17">
        <v>81.066550000000007</v>
      </c>
      <c r="GD47" s="17">
        <v>95.019679999999994</v>
      </c>
      <c r="GE47" s="17">
        <v>-19.819680000000002</v>
      </c>
      <c r="GF47" s="17"/>
      <c r="GG47" s="17"/>
      <c r="GH47" s="17"/>
      <c r="GI47" s="17">
        <v>0</v>
      </c>
      <c r="GJ47" s="17"/>
      <c r="GK47" s="17"/>
      <c r="GL47" s="17"/>
      <c r="GM47" s="17">
        <v>0</v>
      </c>
      <c r="GN47" s="17">
        <v>6.8</v>
      </c>
      <c r="GO47" s="17">
        <v>6.8787000000000003</v>
      </c>
      <c r="GP47" s="17">
        <v>6.8787000000000003</v>
      </c>
      <c r="GQ47" s="17">
        <v>-7.8700000000000006E-2</v>
      </c>
      <c r="GR47" s="17">
        <v>122.1</v>
      </c>
      <c r="GS47" s="17">
        <v>118.94203</v>
      </c>
      <c r="GT47" s="17">
        <v>123.41631</v>
      </c>
      <c r="GU47" s="17">
        <v>-1.3163100000000001</v>
      </c>
      <c r="GV47" s="17"/>
      <c r="GW47" s="17"/>
      <c r="GX47" s="17"/>
      <c r="GY47" s="17">
        <v>0</v>
      </c>
      <c r="GZ47" s="17"/>
      <c r="HA47" s="17"/>
      <c r="HB47" s="17"/>
      <c r="HC47" s="17">
        <v>0</v>
      </c>
      <c r="HD47" s="17"/>
      <c r="HE47" s="17"/>
      <c r="HF47" s="17"/>
      <c r="HG47" s="17">
        <v>0</v>
      </c>
      <c r="HH47" s="17"/>
      <c r="HI47" s="17"/>
      <c r="HJ47" s="17"/>
      <c r="HK47" s="17">
        <v>0</v>
      </c>
      <c r="HL47" s="17">
        <v>94.7</v>
      </c>
      <c r="HM47" s="17">
        <v>94.991299999999995</v>
      </c>
      <c r="HN47" s="17">
        <v>94.991299999999995</v>
      </c>
      <c r="HO47" s="17">
        <v>-0.2913</v>
      </c>
      <c r="HP47" s="17">
        <v>25.2</v>
      </c>
      <c r="HQ47" s="17"/>
      <c r="HR47" s="17">
        <v>25.906739999999999</v>
      </c>
      <c r="HS47" s="17">
        <v>-0.70674000000000003</v>
      </c>
      <c r="HT47" s="17">
        <v>100.9</v>
      </c>
      <c r="HU47" s="17">
        <v>151.65</v>
      </c>
      <c r="HV47" s="17">
        <v>103.68</v>
      </c>
      <c r="HW47" s="17">
        <v>-2.78</v>
      </c>
      <c r="HX47" s="17">
        <v>42.9</v>
      </c>
      <c r="HY47" s="17">
        <v>45.291899999999998</v>
      </c>
      <c r="HZ47" s="17">
        <v>45.291899999999998</v>
      </c>
      <c r="IA47" s="17">
        <v>-2.3919000000000001</v>
      </c>
      <c r="IB47" s="17"/>
      <c r="IC47" s="17"/>
      <c r="ID47" s="17"/>
      <c r="IE47" s="17">
        <v>0</v>
      </c>
      <c r="IF47" s="17"/>
      <c r="IG47" s="17"/>
      <c r="IH47" s="17"/>
      <c r="II47" s="17">
        <v>0</v>
      </c>
      <c r="IJ47" s="17"/>
      <c r="IK47" s="17"/>
      <c r="IL47" s="17"/>
      <c r="IM47" s="17">
        <v>0</v>
      </c>
      <c r="IN47" s="17">
        <v>78.900000000000006</v>
      </c>
      <c r="IO47" s="17">
        <v>80.00009</v>
      </c>
      <c r="IP47" s="17">
        <v>116.10737</v>
      </c>
      <c r="IQ47" s="17">
        <v>-37.207369999999997</v>
      </c>
      <c r="IR47" s="17">
        <v>169.7</v>
      </c>
      <c r="IS47" s="17">
        <v>181.69244</v>
      </c>
      <c r="IT47" s="17">
        <v>181.69244</v>
      </c>
      <c r="IU47" s="17">
        <v>-11.99244</v>
      </c>
      <c r="IV47" s="17">
        <v>167.8</v>
      </c>
      <c r="IW47" s="17">
        <v>181.69244</v>
      </c>
      <c r="IX47" s="17">
        <v>181.69244</v>
      </c>
      <c r="IY47" s="17">
        <v>-13.892440000000001</v>
      </c>
      <c r="IZ47" s="17">
        <v>199.9</v>
      </c>
      <c r="JA47" s="17">
        <v>181.69244</v>
      </c>
      <c r="JB47" s="17">
        <v>181.69244</v>
      </c>
      <c r="JC47" s="17">
        <v>18.207560000000001</v>
      </c>
      <c r="JD47" s="17">
        <v>262.2</v>
      </c>
      <c r="JE47" s="17">
        <v>273.3571</v>
      </c>
      <c r="JF47" s="17">
        <v>273.3571</v>
      </c>
      <c r="JG47" s="17">
        <v>-11.1571</v>
      </c>
      <c r="JH47" s="17">
        <v>68.2</v>
      </c>
      <c r="JI47" s="17">
        <v>73.334350000000001</v>
      </c>
      <c r="JJ47" s="17">
        <v>73.334350000000001</v>
      </c>
      <c r="JK47" s="17">
        <v>-5.1343500000000004</v>
      </c>
      <c r="JL47" s="17">
        <v>34.799999999999997</v>
      </c>
      <c r="JM47" s="17">
        <v>36.777279999999998</v>
      </c>
      <c r="JN47" s="17">
        <v>36.777279999999998</v>
      </c>
      <c r="JO47" s="17">
        <v>-1.9772799999999999</v>
      </c>
      <c r="JP47" s="17"/>
      <c r="JQ47" s="17"/>
      <c r="JR47" s="17"/>
      <c r="JS47" s="17">
        <v>0</v>
      </c>
      <c r="JT47" s="17"/>
      <c r="JU47" s="17"/>
      <c r="JV47" s="17"/>
      <c r="JW47" s="17">
        <v>0</v>
      </c>
      <c r="JX47" s="17"/>
      <c r="JY47" s="17"/>
      <c r="JZ47" s="17"/>
      <c r="KA47" s="17">
        <v>0</v>
      </c>
      <c r="KB47" s="17">
        <v>35.9</v>
      </c>
      <c r="KC47" s="17">
        <v>36</v>
      </c>
      <c r="KD47" s="17">
        <v>36</v>
      </c>
      <c r="KE47" s="17">
        <v>-0.1</v>
      </c>
      <c r="KF47" s="17"/>
      <c r="KG47" s="17"/>
      <c r="KH47" s="17"/>
      <c r="KI47" s="17">
        <v>0</v>
      </c>
      <c r="KJ47" s="17"/>
      <c r="KK47" s="17"/>
      <c r="KL47" s="17"/>
      <c r="KM47" s="17">
        <v>0</v>
      </c>
      <c r="KN47" s="17">
        <v>2.6</v>
      </c>
      <c r="KO47" s="17">
        <v>4.7853599999999998</v>
      </c>
      <c r="KP47" s="17">
        <v>4.7853500000000002</v>
      </c>
      <c r="KQ47" s="17">
        <v>-2.1853500000000001</v>
      </c>
      <c r="KR47" s="17">
        <v>180.5</v>
      </c>
      <c r="KS47" s="17">
        <v>222.22684000000001</v>
      </c>
      <c r="KT47" s="17">
        <v>230.04275000000001</v>
      </c>
      <c r="KU47" s="17">
        <v>-49.542749999999998</v>
      </c>
      <c r="KV47" s="17">
        <v>87.3</v>
      </c>
      <c r="KW47" s="17">
        <v>108.13</v>
      </c>
      <c r="KX47" s="17">
        <v>103.646</v>
      </c>
      <c r="KY47" s="17">
        <v>-16.346</v>
      </c>
      <c r="KZ47" s="17">
        <v>68.3</v>
      </c>
      <c r="LA47" s="17">
        <v>66.809659999999994</v>
      </c>
      <c r="LB47" s="17">
        <v>66.809659999999994</v>
      </c>
      <c r="LC47" s="17">
        <v>1.49034</v>
      </c>
      <c r="LD47" s="17">
        <v>74.900000000000006</v>
      </c>
      <c r="LE47" s="17">
        <v>78.567999999999998</v>
      </c>
      <c r="LF47" s="17">
        <v>78.567999999999998</v>
      </c>
      <c r="LG47" s="17">
        <v>-3.6680000000000001</v>
      </c>
      <c r="LH47" s="17">
        <v>29.5</v>
      </c>
      <c r="LI47" s="17">
        <v>29.806760000000001</v>
      </c>
      <c r="LJ47" s="17">
        <v>29.806760000000001</v>
      </c>
      <c r="LK47" s="17">
        <v>-0.30675999999999998</v>
      </c>
      <c r="LL47" s="17">
        <v>116.8</v>
      </c>
      <c r="LM47" s="17">
        <v>114.15203</v>
      </c>
      <c r="LN47" s="17"/>
      <c r="LO47" s="17">
        <v>116.8</v>
      </c>
      <c r="LP47" s="17">
        <v>48.9</v>
      </c>
      <c r="LQ47" s="17">
        <v>50.645899999999997</v>
      </c>
      <c r="LR47" s="17"/>
      <c r="LS47" s="17">
        <v>48.9</v>
      </c>
      <c r="LT47" s="17">
        <v>49.5</v>
      </c>
      <c r="LU47" s="17">
        <v>49.666240000000002</v>
      </c>
      <c r="LV47" s="17"/>
      <c r="LW47" s="17">
        <v>49.5</v>
      </c>
      <c r="LX47" s="17">
        <v>140.6</v>
      </c>
      <c r="LY47" s="17">
        <v>158.39537999999999</v>
      </c>
      <c r="LZ47" s="17">
        <v>158.39537999999999</v>
      </c>
      <c r="MA47" s="17">
        <v>-17.795380000000002</v>
      </c>
      <c r="MB47" s="17">
        <v>143.1</v>
      </c>
      <c r="MC47" s="17">
        <v>158.39537999999999</v>
      </c>
      <c r="MD47" s="17">
        <v>158.39537999999999</v>
      </c>
      <c r="ME47" s="17">
        <v>-15.29538</v>
      </c>
      <c r="MF47" s="17">
        <v>168.7</v>
      </c>
      <c r="MG47" s="17">
        <v>158.87103999999999</v>
      </c>
      <c r="MH47" s="17">
        <v>158.87103999999999</v>
      </c>
      <c r="MI47" s="17">
        <v>9.8289600000000004</v>
      </c>
      <c r="MJ47" s="17">
        <v>182.6</v>
      </c>
      <c r="MK47" s="17">
        <v>176.36183</v>
      </c>
      <c r="ML47" s="17">
        <v>176.36183</v>
      </c>
      <c r="MM47" s="17">
        <v>6.2381700000000002</v>
      </c>
      <c r="MN47" s="17"/>
      <c r="MO47" s="17"/>
      <c r="MP47" s="17"/>
      <c r="MQ47" s="17">
        <v>0</v>
      </c>
      <c r="MR47" s="17"/>
      <c r="MS47" s="17"/>
      <c r="MT47" s="17"/>
      <c r="MU47" s="17">
        <v>0</v>
      </c>
      <c r="MV47" s="17"/>
      <c r="MW47" s="17"/>
      <c r="MX47" s="17"/>
      <c r="MY47" s="17">
        <v>0</v>
      </c>
      <c r="MZ47" s="17"/>
      <c r="NA47" s="17"/>
      <c r="NB47" s="17"/>
      <c r="NC47" s="17">
        <v>0</v>
      </c>
      <c r="ND47" s="17">
        <v>209.4</v>
      </c>
      <c r="NE47" s="17">
        <v>205.29381000000001</v>
      </c>
      <c r="NF47" s="17">
        <v>205.29381000000001</v>
      </c>
      <c r="NG47" s="17">
        <v>4.1061899999999998</v>
      </c>
      <c r="NH47" s="17">
        <v>101.6</v>
      </c>
      <c r="NI47" s="17">
        <v>102.95515</v>
      </c>
      <c r="NJ47" s="17">
        <v>102.95515</v>
      </c>
      <c r="NK47" s="17">
        <v>-1.3551500000000001</v>
      </c>
      <c r="NL47" s="17">
        <v>8.1</v>
      </c>
      <c r="NM47" s="17">
        <v>5.2117000000000004</v>
      </c>
      <c r="NN47" s="17">
        <v>5.2117000000000004</v>
      </c>
      <c r="NO47" s="17">
        <v>2.8883000000000001</v>
      </c>
      <c r="NP47" s="17">
        <v>5</v>
      </c>
      <c r="NQ47" s="17">
        <v>5.4675599999999998</v>
      </c>
      <c r="NR47" s="17">
        <v>5.4675599999999998</v>
      </c>
      <c r="NS47" s="17">
        <v>-0.46755999999999998</v>
      </c>
      <c r="NT47" s="17">
        <v>0</v>
      </c>
      <c r="NU47" s="17"/>
      <c r="NV47" s="17"/>
      <c r="NW47" s="17">
        <v>0</v>
      </c>
      <c r="NX47" s="17">
        <v>25.7</v>
      </c>
      <c r="NY47" s="17">
        <v>9.4</v>
      </c>
      <c r="NZ47" s="17">
        <v>39.5154</v>
      </c>
      <c r="OA47" s="17">
        <v>-13.8154</v>
      </c>
      <c r="OB47" s="17">
        <v>0</v>
      </c>
      <c r="OC47" s="17"/>
      <c r="OD47" s="17"/>
      <c r="OE47" s="17">
        <v>0</v>
      </c>
      <c r="OF47" s="17">
        <v>12.7</v>
      </c>
      <c r="OG47" s="17">
        <v>13.57</v>
      </c>
      <c r="OH47" s="17">
        <v>13.113099999999999</v>
      </c>
      <c r="OI47" s="17">
        <v>-0.41310000000000002</v>
      </c>
      <c r="OJ47" s="17">
        <v>0</v>
      </c>
      <c r="OK47" s="17"/>
      <c r="OL47" s="17"/>
      <c r="OM47" s="17">
        <v>0</v>
      </c>
      <c r="ON47" s="17">
        <v>7.9</v>
      </c>
      <c r="OO47" s="17">
        <v>12.72669</v>
      </c>
      <c r="OP47" s="17">
        <v>20.33764</v>
      </c>
      <c r="OQ47" s="17">
        <v>-12.43764</v>
      </c>
      <c r="OR47" s="17">
        <v>10</v>
      </c>
      <c r="OS47" s="17">
        <v>9</v>
      </c>
      <c r="OT47" s="17">
        <v>9</v>
      </c>
      <c r="OU47" s="17">
        <v>1</v>
      </c>
      <c r="OV47" s="17">
        <v>5.4</v>
      </c>
      <c r="OW47" s="17">
        <v>5.33256</v>
      </c>
      <c r="OX47" s="17">
        <v>2.6593300000000002</v>
      </c>
      <c r="OY47" s="17">
        <v>2.7406700000000002</v>
      </c>
      <c r="OZ47" s="17">
        <v>0</v>
      </c>
      <c r="PA47" s="17"/>
      <c r="PB47" s="17"/>
      <c r="PC47" s="17">
        <v>0</v>
      </c>
      <c r="PD47" s="17">
        <v>0</v>
      </c>
      <c r="PE47" s="17"/>
      <c r="PF47" s="17"/>
      <c r="PG47" s="17">
        <v>0</v>
      </c>
      <c r="PH47" s="17">
        <v>0.5</v>
      </c>
      <c r="PI47" s="17">
        <v>0.5</v>
      </c>
      <c r="PJ47" s="17">
        <v>0.5</v>
      </c>
      <c r="PK47" s="17">
        <v>0</v>
      </c>
      <c r="PL47" s="17">
        <v>1.6</v>
      </c>
      <c r="PM47" s="17">
        <v>1.6</v>
      </c>
      <c r="PN47" s="17">
        <v>1.6</v>
      </c>
      <c r="PO47" s="17">
        <v>0</v>
      </c>
      <c r="PP47" s="17">
        <v>2.5</v>
      </c>
      <c r="PQ47" s="17">
        <v>2.5</v>
      </c>
      <c r="PR47" s="17">
        <v>2.5</v>
      </c>
      <c r="PS47" s="17">
        <v>0</v>
      </c>
      <c r="PT47" s="17">
        <v>16.7</v>
      </c>
      <c r="PU47" s="17">
        <v>16</v>
      </c>
      <c r="PV47" s="17">
        <v>8.4795599999999993</v>
      </c>
      <c r="PW47" s="17">
        <v>8.22044</v>
      </c>
      <c r="PX47" s="17">
        <v>3.3</v>
      </c>
      <c r="PY47" s="17">
        <v>3.12</v>
      </c>
      <c r="PZ47" s="17">
        <v>3.12</v>
      </c>
      <c r="QA47" s="17">
        <v>0.18</v>
      </c>
      <c r="QB47" s="17">
        <v>3.1</v>
      </c>
      <c r="QC47" s="17">
        <v>3.1</v>
      </c>
      <c r="QD47" s="17">
        <v>3.1</v>
      </c>
      <c r="QE47" s="17">
        <v>0</v>
      </c>
      <c r="QF47" s="17">
        <v>3.3</v>
      </c>
      <c r="QG47" s="17">
        <v>3.5</v>
      </c>
      <c r="QH47" s="17">
        <v>3.5</v>
      </c>
      <c r="QI47" s="17">
        <v>-0.2</v>
      </c>
      <c r="QJ47" s="17">
        <v>15</v>
      </c>
      <c r="QK47" s="17">
        <v>14.492749999999999</v>
      </c>
      <c r="QL47" s="17">
        <v>14.492749999999999</v>
      </c>
      <c r="QM47" s="17">
        <v>0.50724999999999998</v>
      </c>
      <c r="QN47" s="17">
        <v>0</v>
      </c>
      <c r="QO47" s="17"/>
      <c r="QP47" s="17"/>
      <c r="QQ47" s="17">
        <v>0</v>
      </c>
      <c r="QR47" s="17">
        <v>0</v>
      </c>
      <c r="QS47" s="17"/>
      <c r="QT47" s="17"/>
      <c r="QU47" s="17">
        <v>0</v>
      </c>
      <c r="QV47" s="17">
        <v>5.7</v>
      </c>
      <c r="QW47" s="17">
        <v>1.72</v>
      </c>
      <c r="QX47" s="17">
        <v>6.4816000000000003</v>
      </c>
      <c r="QY47" s="17">
        <v>-0.78159999999999996</v>
      </c>
      <c r="QZ47" s="17">
        <v>20.8</v>
      </c>
      <c r="RA47" s="17">
        <v>23.71</v>
      </c>
      <c r="RB47" s="17">
        <v>26.534199999999998</v>
      </c>
      <c r="RC47" s="17">
        <v>-5.7342000000000004</v>
      </c>
      <c r="RD47" s="17">
        <v>0</v>
      </c>
      <c r="RE47" s="17"/>
      <c r="RF47" s="17"/>
      <c r="RG47" s="17">
        <v>0</v>
      </c>
      <c r="RH47" s="17">
        <v>2.2000000000000002</v>
      </c>
      <c r="RI47" s="17">
        <v>2.2000000000000002</v>
      </c>
      <c r="RJ47" s="17">
        <v>2.2000000000000002</v>
      </c>
      <c r="RK47" s="17">
        <v>0</v>
      </c>
      <c r="RL47" s="17">
        <v>20</v>
      </c>
      <c r="RM47" s="17">
        <v>19.67727</v>
      </c>
      <c r="RN47" s="17">
        <v>19.67727</v>
      </c>
      <c r="RO47" s="17">
        <v>0.32273000000000002</v>
      </c>
      <c r="RP47" s="17">
        <v>1.5</v>
      </c>
      <c r="RQ47" s="17">
        <v>1.64</v>
      </c>
      <c r="RR47" s="17">
        <v>1.64</v>
      </c>
      <c r="RS47" s="17">
        <v>-0.14000000000000001</v>
      </c>
      <c r="RT47" s="17"/>
      <c r="RU47" s="17"/>
      <c r="RV47" s="17"/>
      <c r="RW47" s="17">
        <v>0</v>
      </c>
      <c r="RX47" s="17">
        <v>5.2</v>
      </c>
      <c r="RY47" s="17">
        <v>5.4</v>
      </c>
      <c r="RZ47" s="17">
        <v>5.4</v>
      </c>
      <c r="SA47" s="17">
        <v>-0.2</v>
      </c>
      <c r="SB47" s="17">
        <v>0</v>
      </c>
      <c r="SC47" s="17"/>
      <c r="SD47" s="17"/>
      <c r="SE47" s="17">
        <v>0</v>
      </c>
      <c r="SF47" s="17">
        <v>6.6</v>
      </c>
      <c r="SG47" s="17">
        <v>6.3</v>
      </c>
      <c r="SH47" s="17">
        <v>6.3</v>
      </c>
      <c r="SI47" s="17">
        <v>0.3</v>
      </c>
      <c r="SJ47" s="17">
        <v>2.8</v>
      </c>
      <c r="SK47" s="17">
        <v>3.6</v>
      </c>
      <c r="SL47" s="17">
        <v>3.6</v>
      </c>
      <c r="SM47" s="17">
        <v>-0.8</v>
      </c>
      <c r="SN47" s="17">
        <v>3.6</v>
      </c>
      <c r="SO47" s="17">
        <v>3.5</v>
      </c>
      <c r="SP47" s="17">
        <v>3.5</v>
      </c>
      <c r="SQ47" s="17">
        <v>0.1</v>
      </c>
      <c r="SR47" s="17">
        <v>5.5</v>
      </c>
      <c r="SS47" s="17">
        <v>5</v>
      </c>
      <c r="ST47" s="17">
        <v>5</v>
      </c>
      <c r="SU47" s="17">
        <v>0.5</v>
      </c>
      <c r="SV47" s="17">
        <v>1.6</v>
      </c>
      <c r="SW47" s="17">
        <v>0.12</v>
      </c>
      <c r="SX47" s="17">
        <v>6.6748000000000003</v>
      </c>
      <c r="SY47" s="17">
        <v>-5.0747999999999998</v>
      </c>
      <c r="SZ47" s="17">
        <v>19.399999999999999</v>
      </c>
      <c r="TA47" s="17">
        <v>13.71</v>
      </c>
      <c r="TB47" s="17">
        <v>30.5899</v>
      </c>
      <c r="TC47" s="17">
        <v>-11.1899</v>
      </c>
      <c r="TD47" s="17">
        <v>0</v>
      </c>
      <c r="TE47" s="17"/>
      <c r="TF47" s="17"/>
      <c r="TG47" s="17">
        <v>0</v>
      </c>
      <c r="TH47" s="17">
        <v>17.8</v>
      </c>
      <c r="TI47" s="17">
        <v>22.34</v>
      </c>
      <c r="TJ47" s="17">
        <v>30.31</v>
      </c>
      <c r="TK47" s="17">
        <v>-12.51</v>
      </c>
      <c r="TL47" s="17">
        <v>24.8</v>
      </c>
      <c r="TM47" s="17">
        <v>38.6</v>
      </c>
      <c r="TN47" s="17">
        <v>29.3218</v>
      </c>
      <c r="TO47" s="17">
        <v>-4.5217999999999998</v>
      </c>
      <c r="TP47" s="17">
        <v>1.8</v>
      </c>
      <c r="TQ47" s="17">
        <v>1.94</v>
      </c>
      <c r="TR47" s="17">
        <v>3.0388000000000002</v>
      </c>
      <c r="TS47" s="17">
        <v>-1.2387999999999999</v>
      </c>
      <c r="TT47" s="17">
        <v>1.2</v>
      </c>
      <c r="TU47" s="17">
        <v>1.17</v>
      </c>
      <c r="TV47" s="17">
        <v>1.484</v>
      </c>
      <c r="TW47" s="17">
        <v>-0.28399999999999997</v>
      </c>
      <c r="TX47" s="17">
        <v>0</v>
      </c>
      <c r="TY47" s="17"/>
      <c r="TZ47" s="17"/>
      <c r="UA47" s="17">
        <v>0</v>
      </c>
      <c r="UB47" s="17">
        <v>4.8</v>
      </c>
      <c r="UC47" s="17">
        <v>6</v>
      </c>
      <c r="UD47" s="17">
        <v>6</v>
      </c>
      <c r="UE47" s="17">
        <v>-1.2</v>
      </c>
      <c r="UF47" s="17">
        <v>1.9</v>
      </c>
      <c r="UG47" s="17">
        <v>2.2999999999999998</v>
      </c>
      <c r="UH47" s="17">
        <v>2.2999999999999998</v>
      </c>
      <c r="UI47" s="17">
        <v>-0.4</v>
      </c>
      <c r="UJ47" s="17">
        <v>7.6</v>
      </c>
      <c r="UK47" s="17">
        <v>7.2</v>
      </c>
      <c r="UL47" s="17">
        <v>7.2</v>
      </c>
      <c r="UM47" s="17">
        <v>0.4</v>
      </c>
      <c r="UN47" s="17">
        <v>3.6</v>
      </c>
      <c r="UO47" s="17">
        <v>3.9</v>
      </c>
      <c r="UP47" s="17">
        <v>3.9</v>
      </c>
      <c r="UQ47" s="17">
        <v>-0.3</v>
      </c>
      <c r="UR47" s="17">
        <v>4.3</v>
      </c>
      <c r="US47" s="17">
        <v>4</v>
      </c>
      <c r="UT47" s="17">
        <v>4</v>
      </c>
      <c r="UU47" s="17">
        <v>0.3</v>
      </c>
      <c r="UV47" s="17">
        <v>4.3</v>
      </c>
      <c r="UW47" s="17">
        <v>4.2</v>
      </c>
      <c r="UX47" s="17">
        <v>4.2</v>
      </c>
      <c r="UY47" s="17">
        <v>0.1</v>
      </c>
      <c r="UZ47" s="17">
        <v>12.3</v>
      </c>
      <c r="VA47" s="17">
        <v>12.98</v>
      </c>
      <c r="VB47" s="17">
        <v>12.911899999999999</v>
      </c>
      <c r="VC47" s="17">
        <v>-0.6119</v>
      </c>
      <c r="VD47" s="17">
        <v>0</v>
      </c>
      <c r="VE47" s="17"/>
      <c r="VF47" s="17"/>
      <c r="VG47" s="17">
        <v>0</v>
      </c>
      <c r="VH47" s="17">
        <v>0</v>
      </c>
      <c r="VI47" s="17"/>
      <c r="VJ47" s="17"/>
      <c r="VK47" s="17">
        <v>0</v>
      </c>
      <c r="VL47" s="17">
        <v>0</v>
      </c>
      <c r="VM47" s="17"/>
      <c r="VN47" s="17"/>
      <c r="VO47" s="17">
        <v>0</v>
      </c>
      <c r="VP47" s="17">
        <v>0.6</v>
      </c>
      <c r="VQ47" s="17">
        <v>0.6</v>
      </c>
      <c r="VR47" s="17">
        <v>0.6</v>
      </c>
      <c r="VS47" s="17">
        <v>0</v>
      </c>
      <c r="VT47" s="17">
        <v>71.900000000000006</v>
      </c>
      <c r="VU47" s="17">
        <v>17.2</v>
      </c>
      <c r="VV47" s="17">
        <v>47</v>
      </c>
      <c r="VW47" s="17">
        <v>24.9</v>
      </c>
      <c r="VX47" s="17">
        <v>57</v>
      </c>
      <c r="VY47" s="17">
        <v>11.96</v>
      </c>
      <c r="VZ47" s="17">
        <v>37</v>
      </c>
      <c r="WA47" s="17">
        <v>20</v>
      </c>
      <c r="WB47" s="17">
        <v>0</v>
      </c>
      <c r="WC47" s="17"/>
      <c r="WD47" s="17"/>
      <c r="WE47" s="17">
        <v>0</v>
      </c>
      <c r="WF47" s="17">
        <v>3.9</v>
      </c>
      <c r="WG47" s="17">
        <v>4.2</v>
      </c>
      <c r="WH47" s="17">
        <v>4.2</v>
      </c>
      <c r="WI47" s="17">
        <v>-0.3</v>
      </c>
      <c r="WJ47" s="17">
        <v>2.4</v>
      </c>
      <c r="WK47" s="17">
        <v>2.2999999999999998</v>
      </c>
      <c r="WL47" s="17">
        <v>2.2999999999999998</v>
      </c>
      <c r="WM47" s="17">
        <v>0.1</v>
      </c>
      <c r="WN47" s="17">
        <v>2.2000000000000002</v>
      </c>
      <c r="WO47" s="17">
        <v>2.2999999999999998</v>
      </c>
      <c r="WP47" s="17">
        <v>2.2999999999999998</v>
      </c>
      <c r="WQ47" s="17">
        <v>-0.1</v>
      </c>
      <c r="WR47" s="17">
        <v>1.2</v>
      </c>
      <c r="WS47" s="17">
        <v>1.2</v>
      </c>
      <c r="WT47" s="17">
        <v>1.2</v>
      </c>
      <c r="WU47" s="17">
        <v>0</v>
      </c>
      <c r="WV47" s="17">
        <v>0</v>
      </c>
      <c r="WW47" s="17"/>
      <c r="WX47" s="17"/>
      <c r="WY47" s="17">
        <v>0</v>
      </c>
      <c r="WZ47" s="17">
        <v>7.5</v>
      </c>
      <c r="XA47" s="17">
        <v>7.5949999999999998</v>
      </c>
      <c r="XB47" s="17">
        <v>7.5949999999999998</v>
      </c>
      <c r="XC47" s="17">
        <v>-9.5000000000000001E-2</v>
      </c>
      <c r="XD47" s="17">
        <v>18.100000000000001</v>
      </c>
      <c r="XE47" s="17">
        <v>17.391300000000001</v>
      </c>
      <c r="XF47" s="17">
        <v>17.391300000000001</v>
      </c>
      <c r="XG47" s="17">
        <v>0.7087</v>
      </c>
      <c r="XH47" s="17">
        <v>6.9</v>
      </c>
      <c r="XI47" s="17">
        <v>8</v>
      </c>
      <c r="XJ47" s="17">
        <v>8</v>
      </c>
      <c r="XK47" s="17">
        <v>-1.1000000000000001</v>
      </c>
      <c r="XL47" s="17">
        <v>8.5629000000000008</v>
      </c>
      <c r="XM47" s="17">
        <v>10.8</v>
      </c>
      <c r="XN47" s="17">
        <v>10.8</v>
      </c>
      <c r="XO47" s="17">
        <v>-2.2370999999999999</v>
      </c>
      <c r="XP47" s="17"/>
      <c r="XQ47" s="17"/>
      <c r="XR47" s="17"/>
      <c r="XS47" s="17">
        <v>0</v>
      </c>
      <c r="XT47" s="17"/>
      <c r="XU47" s="17"/>
      <c r="XV47" s="17"/>
      <c r="XW47" s="17">
        <v>0</v>
      </c>
      <c r="XX47" s="17">
        <v>18.5</v>
      </c>
      <c r="XY47" s="17">
        <v>14</v>
      </c>
      <c r="XZ47" s="17">
        <v>14</v>
      </c>
      <c r="YA47" s="17">
        <v>4.5</v>
      </c>
      <c r="YB47" s="17">
        <v>16.3</v>
      </c>
      <c r="YC47" s="17">
        <v>21.012</v>
      </c>
      <c r="YD47" s="17">
        <v>21.012</v>
      </c>
      <c r="YE47" s="17">
        <v>-4.7119999999999997</v>
      </c>
      <c r="YF47" s="17">
        <v>8.6999999999999993</v>
      </c>
      <c r="YG47" s="17">
        <v>7.48</v>
      </c>
      <c r="YH47" s="17">
        <v>7.48</v>
      </c>
      <c r="YI47" s="17">
        <v>1.22</v>
      </c>
      <c r="YJ47" s="17">
        <v>0</v>
      </c>
      <c r="YK47" s="17">
        <v>11</v>
      </c>
      <c r="YL47" s="17">
        <v>11</v>
      </c>
      <c r="YM47" s="17">
        <v>-11</v>
      </c>
      <c r="YN47" s="17">
        <v>16.415800000000001</v>
      </c>
      <c r="YO47" s="17">
        <v>17.690000000000001</v>
      </c>
      <c r="YP47" s="17">
        <v>17.690000000000001</v>
      </c>
      <c r="YQ47" s="17">
        <v>-1.2742</v>
      </c>
    </row>
    <row r="48" spans="1:667" ht="24" customHeight="1" x14ac:dyDescent="0.25">
      <c r="A48" s="1"/>
      <c r="B48" s="18" t="s">
        <v>27</v>
      </c>
      <c r="C48" s="18" t="s">
        <v>978</v>
      </c>
      <c r="D48" s="19">
        <v>201.2</v>
      </c>
      <c r="E48" s="19">
        <v>170.60953000000001</v>
      </c>
      <c r="F48" s="19">
        <v>164.36969999999999</v>
      </c>
      <c r="G48" s="19">
        <v>36.830300000000001</v>
      </c>
      <c r="H48" s="19">
        <v>602.29999999999995</v>
      </c>
      <c r="I48" s="19">
        <v>599.03887999999995</v>
      </c>
      <c r="J48" s="19">
        <v>643.49955999999997</v>
      </c>
      <c r="K48" s="19">
        <v>-41.199559999999998</v>
      </c>
      <c r="L48" s="19">
        <v>202.9</v>
      </c>
      <c r="M48" s="19">
        <v>193.93655999999999</v>
      </c>
      <c r="N48" s="19">
        <v>208.33053000000001</v>
      </c>
      <c r="O48" s="19">
        <v>-5.4305300000000001</v>
      </c>
      <c r="P48" s="19"/>
      <c r="Q48" s="19"/>
      <c r="R48" s="19"/>
      <c r="S48" s="19">
        <v>0</v>
      </c>
      <c r="T48" s="19"/>
      <c r="U48" s="19"/>
      <c r="V48" s="19"/>
      <c r="W48" s="19">
        <v>0</v>
      </c>
      <c r="X48" s="19">
        <v>85.2</v>
      </c>
      <c r="Y48" s="19">
        <v>76.798159999999996</v>
      </c>
      <c r="Z48" s="19">
        <v>30.524640000000002</v>
      </c>
      <c r="AA48" s="19">
        <v>54.675359999999998</v>
      </c>
      <c r="AB48" s="19">
        <v>87.5</v>
      </c>
      <c r="AC48" s="19">
        <v>89</v>
      </c>
      <c r="AD48" s="19">
        <v>86.093000000000004</v>
      </c>
      <c r="AE48" s="19">
        <v>1.407</v>
      </c>
      <c r="AF48" s="19"/>
      <c r="AG48" s="19"/>
      <c r="AH48" s="19"/>
      <c r="AI48" s="19">
        <v>0</v>
      </c>
      <c r="AJ48" s="19"/>
      <c r="AK48" s="19"/>
      <c r="AL48" s="19"/>
      <c r="AM48" s="19">
        <v>0</v>
      </c>
      <c r="AN48" s="19">
        <v>178.3</v>
      </c>
      <c r="AO48" s="19">
        <v>194.89606000000001</v>
      </c>
      <c r="AP48" s="19">
        <v>196.22801999999999</v>
      </c>
      <c r="AQ48" s="19">
        <v>-17.92802</v>
      </c>
      <c r="AR48" s="19">
        <v>196.1</v>
      </c>
      <c r="AS48" s="19">
        <v>194.89606000000001</v>
      </c>
      <c r="AT48" s="19">
        <v>196.22801999999999</v>
      </c>
      <c r="AU48" s="19">
        <v>-0.12801999999999999</v>
      </c>
      <c r="AV48" s="19">
        <v>195.4</v>
      </c>
      <c r="AW48" s="19">
        <v>194.89606000000001</v>
      </c>
      <c r="AX48" s="19">
        <v>196.22801999999999</v>
      </c>
      <c r="AY48" s="19">
        <v>-0.82801999999999998</v>
      </c>
      <c r="AZ48" s="19">
        <v>280.60000000000002</v>
      </c>
      <c r="BA48" s="19">
        <v>293.22199999999998</v>
      </c>
      <c r="BB48" s="19">
        <v>295.22593999999998</v>
      </c>
      <c r="BC48" s="19">
        <v>-14.62594</v>
      </c>
      <c r="BD48" s="19">
        <v>207.5</v>
      </c>
      <c r="BE48" s="19">
        <v>206.04143999999999</v>
      </c>
      <c r="BF48" s="19">
        <v>206.04143999999999</v>
      </c>
      <c r="BG48" s="19">
        <v>1.4585600000000001</v>
      </c>
      <c r="BH48" s="19">
        <v>106.4</v>
      </c>
      <c r="BI48" s="19">
        <v>103.33009</v>
      </c>
      <c r="BJ48" s="19">
        <v>103.33009</v>
      </c>
      <c r="BK48" s="19">
        <v>3.0699100000000001</v>
      </c>
      <c r="BL48" s="19">
        <v>339.6</v>
      </c>
      <c r="BM48" s="19">
        <v>330.20386000000002</v>
      </c>
      <c r="BN48" s="19">
        <v>299.88634000000002</v>
      </c>
      <c r="BO48" s="19">
        <v>39.713659999999997</v>
      </c>
      <c r="BP48" s="19">
        <v>4.2</v>
      </c>
      <c r="BQ48" s="19">
        <v>3.8975900000000001</v>
      </c>
      <c r="BR48" s="19">
        <v>3.8975900000000001</v>
      </c>
      <c r="BS48" s="19">
        <v>0.30241000000000001</v>
      </c>
      <c r="BT48" s="19"/>
      <c r="BU48" s="19"/>
      <c r="BV48" s="19"/>
      <c r="BW48" s="19">
        <v>0</v>
      </c>
      <c r="BX48" s="19"/>
      <c r="BY48" s="19"/>
      <c r="BZ48" s="19"/>
      <c r="CA48" s="19">
        <v>0</v>
      </c>
      <c r="CB48" s="19"/>
      <c r="CC48" s="19"/>
      <c r="CD48" s="19"/>
      <c r="CE48" s="19">
        <v>0</v>
      </c>
      <c r="CF48" s="19">
        <v>108.8</v>
      </c>
      <c r="CG48" s="19">
        <v>115.99485</v>
      </c>
      <c r="CH48" s="19">
        <v>115.99485</v>
      </c>
      <c r="CI48" s="19">
        <v>-7.1948499999999997</v>
      </c>
      <c r="CJ48" s="19">
        <v>7.7</v>
      </c>
      <c r="CK48" s="19">
        <v>7.2867499999999996</v>
      </c>
      <c r="CL48" s="19">
        <v>7.2867499999999996</v>
      </c>
      <c r="CM48" s="19">
        <v>0.41325000000000001</v>
      </c>
      <c r="CN48" s="19">
        <v>5.3</v>
      </c>
      <c r="CO48" s="19">
        <v>3.9128099999999999</v>
      </c>
      <c r="CP48" s="19">
        <v>3.9128099999999999</v>
      </c>
      <c r="CQ48" s="19">
        <v>1.3871899999999999</v>
      </c>
      <c r="CR48" s="19">
        <v>22.5</v>
      </c>
      <c r="CS48" s="19">
        <v>22.280850000000001</v>
      </c>
      <c r="CT48" s="19">
        <v>22.280850000000001</v>
      </c>
      <c r="CU48" s="19">
        <v>0.21915000000000001</v>
      </c>
      <c r="CV48" s="19">
        <v>92.1</v>
      </c>
      <c r="CW48" s="19">
        <v>89.544539999999998</v>
      </c>
      <c r="CX48" s="19">
        <v>83.075019999999995</v>
      </c>
      <c r="CY48" s="19">
        <v>9.0249799999999993</v>
      </c>
      <c r="CZ48" s="19">
        <v>84.8</v>
      </c>
      <c r="DA48" s="19">
        <v>89.268159999999995</v>
      </c>
      <c r="DB48" s="19">
        <v>109.73054</v>
      </c>
      <c r="DC48" s="19">
        <v>-24.930540000000001</v>
      </c>
      <c r="DD48" s="19"/>
      <c r="DE48" s="19"/>
      <c r="DF48" s="19"/>
      <c r="DG48" s="19">
        <v>0</v>
      </c>
      <c r="DH48" s="19"/>
      <c r="DI48" s="19"/>
      <c r="DJ48" s="19"/>
      <c r="DK48" s="19">
        <v>0</v>
      </c>
      <c r="DL48" s="19"/>
      <c r="DM48" s="19"/>
      <c r="DN48" s="19">
        <v>6.5</v>
      </c>
      <c r="DO48" s="19">
        <v>-6.5</v>
      </c>
      <c r="DP48" s="19">
        <v>6.5</v>
      </c>
      <c r="DQ48" s="19">
        <v>6.39</v>
      </c>
      <c r="DR48" s="19">
        <v>6.39</v>
      </c>
      <c r="DS48" s="19">
        <v>0.11</v>
      </c>
      <c r="DT48" s="19">
        <v>148.19999999999999</v>
      </c>
      <c r="DU48" s="19">
        <v>180.36222000000001</v>
      </c>
      <c r="DV48" s="19">
        <v>186.68534</v>
      </c>
      <c r="DW48" s="19">
        <v>-38.485340000000001</v>
      </c>
      <c r="DX48" s="19">
        <v>33.200000000000003</v>
      </c>
      <c r="DY48" s="19">
        <v>35.766039999999997</v>
      </c>
      <c r="DZ48" s="19">
        <v>35.766039999999997</v>
      </c>
      <c r="EA48" s="19">
        <v>-2.5660400000000001</v>
      </c>
      <c r="EB48" s="19">
        <v>117.4</v>
      </c>
      <c r="EC48" s="19">
        <v>116.3522</v>
      </c>
      <c r="ED48" s="19">
        <v>136.38825</v>
      </c>
      <c r="EE48" s="19">
        <v>-18.988250000000001</v>
      </c>
      <c r="EF48" s="19">
        <v>21.4</v>
      </c>
      <c r="EG48" s="19">
        <v>24.888680000000001</v>
      </c>
      <c r="EH48" s="19">
        <v>24.888680000000001</v>
      </c>
      <c r="EI48" s="19">
        <v>-3.48868</v>
      </c>
      <c r="EJ48" s="19">
        <v>17.399999999999999</v>
      </c>
      <c r="EK48" s="19">
        <v>18.700710000000001</v>
      </c>
      <c r="EL48" s="19">
        <v>18.75328</v>
      </c>
      <c r="EM48" s="19">
        <v>-1.35328</v>
      </c>
      <c r="EN48" s="19">
        <v>14.7</v>
      </c>
      <c r="EO48" s="19">
        <v>15.46279</v>
      </c>
      <c r="EP48" s="19">
        <v>15.46279</v>
      </c>
      <c r="EQ48" s="19">
        <v>-0.76278999999999997</v>
      </c>
      <c r="ER48" s="19">
        <v>59.4</v>
      </c>
      <c r="ES48" s="19">
        <v>63.077739999999999</v>
      </c>
      <c r="ET48" s="19">
        <v>63.077739999999999</v>
      </c>
      <c r="EU48" s="19">
        <v>-3.67774</v>
      </c>
      <c r="EV48" s="19">
        <v>177.2</v>
      </c>
      <c r="EW48" s="19">
        <v>184.74316999999999</v>
      </c>
      <c r="EX48" s="19">
        <v>184.74316999999999</v>
      </c>
      <c r="EY48" s="19">
        <v>-7.5431699999999999</v>
      </c>
      <c r="EZ48" s="19">
        <v>177.5</v>
      </c>
      <c r="FA48" s="19">
        <v>184.74316999999999</v>
      </c>
      <c r="FB48" s="19">
        <v>184.74316999999999</v>
      </c>
      <c r="FC48" s="19">
        <v>-7.2431700000000001</v>
      </c>
      <c r="FD48" s="19">
        <v>181.3</v>
      </c>
      <c r="FE48" s="19">
        <v>185.29795999999999</v>
      </c>
      <c r="FF48" s="19">
        <v>185.29795999999999</v>
      </c>
      <c r="FG48" s="19">
        <v>-3.99796</v>
      </c>
      <c r="FH48" s="19">
        <v>96.5</v>
      </c>
      <c r="FI48" s="19">
        <v>80.309330000000003</v>
      </c>
      <c r="FJ48" s="19">
        <v>105.59746</v>
      </c>
      <c r="FK48" s="19">
        <v>-9.0974599999999999</v>
      </c>
      <c r="FL48" s="19">
        <v>32.799999999999997</v>
      </c>
      <c r="FM48" s="19">
        <v>34.811660000000003</v>
      </c>
      <c r="FN48" s="19">
        <v>46.809660000000001</v>
      </c>
      <c r="FO48" s="19">
        <v>-14.00966</v>
      </c>
      <c r="FP48" s="19">
        <v>26.1</v>
      </c>
      <c r="FQ48" s="19">
        <v>23.63063</v>
      </c>
      <c r="FR48" s="19">
        <v>24.440560000000001</v>
      </c>
      <c r="FS48" s="19">
        <v>1.65944</v>
      </c>
      <c r="FT48" s="19">
        <v>3.6</v>
      </c>
      <c r="FU48" s="19"/>
      <c r="FV48" s="19"/>
      <c r="FW48" s="19">
        <v>3.6</v>
      </c>
      <c r="FX48" s="19">
        <v>17.2</v>
      </c>
      <c r="FY48" s="19">
        <v>15.19885</v>
      </c>
      <c r="FZ48" s="19">
        <v>15.19885</v>
      </c>
      <c r="GA48" s="19">
        <v>2.00115</v>
      </c>
      <c r="GB48" s="19">
        <v>102.4</v>
      </c>
      <c r="GC48" s="19">
        <v>81.066550000000007</v>
      </c>
      <c r="GD48" s="19">
        <v>135.09244000000001</v>
      </c>
      <c r="GE48" s="19">
        <v>-32.692439999999998</v>
      </c>
      <c r="GF48" s="19"/>
      <c r="GG48" s="19"/>
      <c r="GH48" s="19"/>
      <c r="GI48" s="19">
        <v>0</v>
      </c>
      <c r="GJ48" s="19"/>
      <c r="GK48" s="19"/>
      <c r="GL48" s="19"/>
      <c r="GM48" s="19">
        <v>0</v>
      </c>
      <c r="GN48" s="19">
        <v>6.7</v>
      </c>
      <c r="GO48" s="19">
        <v>6.8787000000000003</v>
      </c>
      <c r="GP48" s="19">
        <v>6.8787000000000003</v>
      </c>
      <c r="GQ48" s="19">
        <v>-0.1787</v>
      </c>
      <c r="GR48" s="19">
        <v>121.9</v>
      </c>
      <c r="GS48" s="19">
        <v>114.85606</v>
      </c>
      <c r="GT48" s="19">
        <v>132.74216999999999</v>
      </c>
      <c r="GU48" s="19">
        <v>-10.842169999999999</v>
      </c>
      <c r="GV48" s="19"/>
      <c r="GW48" s="19"/>
      <c r="GX48" s="19"/>
      <c r="GY48" s="19">
        <v>0</v>
      </c>
      <c r="GZ48" s="19"/>
      <c r="HA48" s="19"/>
      <c r="HB48" s="19"/>
      <c r="HC48" s="19">
        <v>0</v>
      </c>
      <c r="HD48" s="19"/>
      <c r="HE48" s="19"/>
      <c r="HF48" s="19"/>
      <c r="HG48" s="19">
        <v>0</v>
      </c>
      <c r="HH48" s="19"/>
      <c r="HI48" s="19"/>
      <c r="HJ48" s="19"/>
      <c r="HK48" s="19">
        <v>0</v>
      </c>
      <c r="HL48" s="19">
        <v>94.7</v>
      </c>
      <c r="HM48" s="19">
        <v>94.991299999999995</v>
      </c>
      <c r="HN48" s="19">
        <v>94.991299999999995</v>
      </c>
      <c r="HO48" s="19">
        <v>-0.2913</v>
      </c>
      <c r="HP48" s="19">
        <v>25.7</v>
      </c>
      <c r="HQ48" s="19"/>
      <c r="HR48" s="19"/>
      <c r="HS48" s="19">
        <v>25.7</v>
      </c>
      <c r="HT48" s="19">
        <v>101.7</v>
      </c>
      <c r="HU48" s="19">
        <v>154.11000000000001</v>
      </c>
      <c r="HV48" s="19">
        <v>104.6</v>
      </c>
      <c r="HW48" s="19">
        <v>-2.9</v>
      </c>
      <c r="HX48" s="19">
        <v>45.1</v>
      </c>
      <c r="HY48" s="19">
        <v>45.291899999999998</v>
      </c>
      <c r="HZ48" s="19">
        <v>45.291899999999998</v>
      </c>
      <c r="IA48" s="19">
        <v>-0.19189999999999999</v>
      </c>
      <c r="IB48" s="19"/>
      <c r="IC48" s="19"/>
      <c r="ID48" s="19"/>
      <c r="IE48" s="19">
        <v>0</v>
      </c>
      <c r="IF48" s="19"/>
      <c r="IG48" s="19"/>
      <c r="IH48" s="19"/>
      <c r="II48" s="19">
        <v>0</v>
      </c>
      <c r="IJ48" s="19"/>
      <c r="IK48" s="19"/>
      <c r="IL48" s="19"/>
      <c r="IM48" s="19">
        <v>0</v>
      </c>
      <c r="IN48" s="19">
        <v>79</v>
      </c>
      <c r="IO48" s="19">
        <v>80.00009</v>
      </c>
      <c r="IP48" s="19">
        <v>110.91839</v>
      </c>
      <c r="IQ48" s="19">
        <v>-31.918389999999999</v>
      </c>
      <c r="IR48" s="19">
        <v>170.3</v>
      </c>
      <c r="IS48" s="19">
        <v>181.69244</v>
      </c>
      <c r="IT48" s="19">
        <v>181.69244</v>
      </c>
      <c r="IU48" s="19">
        <v>-11.392440000000001</v>
      </c>
      <c r="IV48" s="19">
        <v>168.1</v>
      </c>
      <c r="IW48" s="19">
        <v>181.69244</v>
      </c>
      <c r="IX48" s="19">
        <v>181.69244</v>
      </c>
      <c r="IY48" s="19">
        <v>-13.59244</v>
      </c>
      <c r="IZ48" s="19">
        <v>200</v>
      </c>
      <c r="JA48" s="19">
        <v>181.69244</v>
      </c>
      <c r="JB48" s="19">
        <v>181.69244</v>
      </c>
      <c r="JC48" s="19">
        <v>18.307559999999999</v>
      </c>
      <c r="JD48" s="19">
        <v>262.5</v>
      </c>
      <c r="JE48" s="19">
        <v>273.3571</v>
      </c>
      <c r="JF48" s="19">
        <v>273.3571</v>
      </c>
      <c r="JG48" s="19">
        <v>-10.857100000000001</v>
      </c>
      <c r="JH48" s="19">
        <v>69.2</v>
      </c>
      <c r="JI48" s="19">
        <v>73.334350000000001</v>
      </c>
      <c r="JJ48" s="19">
        <v>73.334350000000001</v>
      </c>
      <c r="JK48" s="19">
        <v>-4.1343500000000004</v>
      </c>
      <c r="JL48" s="19">
        <v>34.1</v>
      </c>
      <c r="JM48" s="19">
        <v>36.777279999999998</v>
      </c>
      <c r="JN48" s="19">
        <v>36.777279999999998</v>
      </c>
      <c r="JO48" s="19">
        <v>-2.6772800000000001</v>
      </c>
      <c r="JP48" s="19"/>
      <c r="JQ48" s="19"/>
      <c r="JR48" s="19"/>
      <c r="JS48" s="19">
        <v>0</v>
      </c>
      <c r="JT48" s="19"/>
      <c r="JU48" s="19"/>
      <c r="JV48" s="19"/>
      <c r="JW48" s="19">
        <v>0</v>
      </c>
      <c r="JX48" s="19"/>
      <c r="JY48" s="19"/>
      <c r="JZ48" s="19"/>
      <c r="KA48" s="19">
        <v>0</v>
      </c>
      <c r="KB48" s="19">
        <v>36.200000000000003</v>
      </c>
      <c r="KC48" s="19">
        <v>16</v>
      </c>
      <c r="KD48" s="19">
        <v>16</v>
      </c>
      <c r="KE48" s="19">
        <v>20.2</v>
      </c>
      <c r="KF48" s="19"/>
      <c r="KG48" s="19"/>
      <c r="KH48" s="19"/>
      <c r="KI48" s="19">
        <v>0</v>
      </c>
      <c r="KJ48" s="19"/>
      <c r="KK48" s="19"/>
      <c r="KL48" s="19"/>
      <c r="KM48" s="19">
        <v>0</v>
      </c>
      <c r="KN48" s="19">
        <v>2.6</v>
      </c>
      <c r="KO48" s="19">
        <v>4.7853599999999998</v>
      </c>
      <c r="KP48" s="19">
        <v>4.7853500000000002</v>
      </c>
      <c r="KQ48" s="19">
        <v>-2.1853500000000001</v>
      </c>
      <c r="KR48" s="19">
        <v>204.2</v>
      </c>
      <c r="KS48" s="19">
        <v>180.69952000000001</v>
      </c>
      <c r="KT48" s="19">
        <v>205.21993000000001</v>
      </c>
      <c r="KU48" s="19">
        <v>-1.01993</v>
      </c>
      <c r="KV48" s="19">
        <v>100</v>
      </c>
      <c r="KW48" s="19">
        <v>108.13</v>
      </c>
      <c r="KX48" s="19">
        <v>112.61404</v>
      </c>
      <c r="KY48" s="19">
        <v>-12.614039999999999</v>
      </c>
      <c r="KZ48" s="19">
        <v>68.2</v>
      </c>
      <c r="LA48" s="19">
        <v>66.809659999999994</v>
      </c>
      <c r="LB48" s="19">
        <v>66.809659999999994</v>
      </c>
      <c r="LC48" s="19">
        <v>1.3903399999999999</v>
      </c>
      <c r="LD48" s="19">
        <v>74.900000000000006</v>
      </c>
      <c r="LE48" s="19">
        <v>78.567999999999998</v>
      </c>
      <c r="LF48" s="19">
        <v>78.567999999999998</v>
      </c>
      <c r="LG48" s="19">
        <v>-3.6680000000000001</v>
      </c>
      <c r="LH48" s="19">
        <v>30.4</v>
      </c>
      <c r="LI48" s="19">
        <v>29.806760000000001</v>
      </c>
      <c r="LJ48" s="19">
        <v>29.806760000000001</v>
      </c>
      <c r="LK48" s="19">
        <v>0.59323999999999999</v>
      </c>
      <c r="LL48" s="19">
        <v>117.5</v>
      </c>
      <c r="LM48" s="19">
        <v>114.15203</v>
      </c>
      <c r="LN48" s="19"/>
      <c r="LO48" s="19">
        <v>117.5</v>
      </c>
      <c r="LP48" s="19">
        <v>49</v>
      </c>
      <c r="LQ48" s="19">
        <v>50.645899999999997</v>
      </c>
      <c r="LR48" s="19"/>
      <c r="LS48" s="19">
        <v>49</v>
      </c>
      <c r="LT48" s="19">
        <v>49.8</v>
      </c>
      <c r="LU48" s="19">
        <v>49.666240000000002</v>
      </c>
      <c r="LV48" s="19"/>
      <c r="LW48" s="19">
        <v>49.8</v>
      </c>
      <c r="LX48" s="19">
        <v>140.69999999999999</v>
      </c>
      <c r="LY48" s="19">
        <v>158.39537999999999</v>
      </c>
      <c r="LZ48" s="19">
        <v>158.39537999999999</v>
      </c>
      <c r="MA48" s="19">
        <v>-17.69538</v>
      </c>
      <c r="MB48" s="19">
        <v>143.6</v>
      </c>
      <c r="MC48" s="19">
        <v>158.39537999999999</v>
      </c>
      <c r="MD48" s="19">
        <v>158.39537999999999</v>
      </c>
      <c r="ME48" s="19">
        <v>-14.79538</v>
      </c>
      <c r="MF48" s="19">
        <v>169</v>
      </c>
      <c r="MG48" s="19">
        <v>158.87103999999999</v>
      </c>
      <c r="MH48" s="19">
        <v>158.87103999999999</v>
      </c>
      <c r="MI48" s="19">
        <v>10.128959999999999</v>
      </c>
      <c r="MJ48" s="19">
        <v>183.3</v>
      </c>
      <c r="MK48" s="19">
        <v>176.36183</v>
      </c>
      <c r="ML48" s="19">
        <v>176.36183</v>
      </c>
      <c r="MM48" s="19">
        <v>6.9381700000000004</v>
      </c>
      <c r="MN48" s="19"/>
      <c r="MO48" s="19"/>
      <c r="MP48" s="19"/>
      <c r="MQ48" s="19">
        <v>0</v>
      </c>
      <c r="MR48" s="19"/>
      <c r="MS48" s="19"/>
      <c r="MT48" s="19"/>
      <c r="MU48" s="19">
        <v>0</v>
      </c>
      <c r="MV48" s="19"/>
      <c r="MW48" s="19"/>
      <c r="MX48" s="19"/>
      <c r="MY48" s="19">
        <v>0</v>
      </c>
      <c r="MZ48" s="19"/>
      <c r="NA48" s="19"/>
      <c r="NB48" s="19"/>
      <c r="NC48" s="19">
        <v>0</v>
      </c>
      <c r="ND48" s="19">
        <v>209.7</v>
      </c>
      <c r="NE48" s="19">
        <v>205.29381000000001</v>
      </c>
      <c r="NF48" s="19">
        <v>205.29381000000001</v>
      </c>
      <c r="NG48" s="19">
        <v>4.4061899999999996</v>
      </c>
      <c r="NH48" s="19">
        <v>102</v>
      </c>
      <c r="NI48" s="19">
        <v>102.95515</v>
      </c>
      <c r="NJ48" s="19">
        <v>102.95515</v>
      </c>
      <c r="NK48" s="19">
        <v>-0.95515000000000005</v>
      </c>
      <c r="NL48" s="19">
        <v>8.1</v>
      </c>
      <c r="NM48" s="19">
        <v>5.2117000000000004</v>
      </c>
      <c r="NN48" s="19">
        <v>5.2117000000000004</v>
      </c>
      <c r="NO48" s="19">
        <v>2.8883000000000001</v>
      </c>
      <c r="NP48" s="19">
        <v>5</v>
      </c>
      <c r="NQ48" s="19">
        <v>5.4675599999999998</v>
      </c>
      <c r="NR48" s="19">
        <v>5.4675599999999998</v>
      </c>
      <c r="NS48" s="19">
        <v>-0.46755999999999998</v>
      </c>
      <c r="NT48" s="19">
        <v>0</v>
      </c>
      <c r="NU48" s="19"/>
      <c r="NV48" s="19"/>
      <c r="NW48" s="19">
        <v>0</v>
      </c>
      <c r="NX48" s="19">
        <v>27.8</v>
      </c>
      <c r="NY48" s="19">
        <v>11.68</v>
      </c>
      <c r="NZ48" s="19">
        <v>39.893500000000003</v>
      </c>
      <c r="OA48" s="19">
        <v>-12.093500000000001</v>
      </c>
      <c r="OB48" s="19">
        <v>0</v>
      </c>
      <c r="OC48" s="19"/>
      <c r="OD48" s="19"/>
      <c r="OE48" s="19">
        <v>0</v>
      </c>
      <c r="OF48" s="19">
        <v>13.1</v>
      </c>
      <c r="OG48" s="19">
        <v>13.48</v>
      </c>
      <c r="OH48" s="19">
        <v>13.094799999999999</v>
      </c>
      <c r="OI48" s="19">
        <v>5.1999999999999998E-3</v>
      </c>
      <c r="OJ48" s="19">
        <v>0</v>
      </c>
      <c r="OK48" s="19"/>
      <c r="OL48" s="19"/>
      <c r="OM48" s="19">
        <v>0</v>
      </c>
      <c r="ON48" s="19">
        <v>8.1</v>
      </c>
      <c r="OO48" s="19">
        <v>12.72669</v>
      </c>
      <c r="OP48" s="19">
        <v>20.33764</v>
      </c>
      <c r="OQ48" s="19">
        <v>-12.237640000000001</v>
      </c>
      <c r="OR48" s="19">
        <v>9.9</v>
      </c>
      <c r="OS48" s="19">
        <v>9</v>
      </c>
      <c r="OT48" s="19">
        <v>9.0623000000000005</v>
      </c>
      <c r="OU48" s="19">
        <v>0.8377</v>
      </c>
      <c r="OV48" s="19">
        <v>5.4</v>
      </c>
      <c r="OW48" s="19">
        <v>5.67</v>
      </c>
      <c r="OX48" s="19">
        <v>2.6640000000000001</v>
      </c>
      <c r="OY48" s="19">
        <v>2.7360000000000002</v>
      </c>
      <c r="OZ48" s="19">
        <v>0</v>
      </c>
      <c r="PA48" s="19"/>
      <c r="PB48" s="19"/>
      <c r="PC48" s="19">
        <v>0</v>
      </c>
      <c r="PD48" s="19">
        <v>0</v>
      </c>
      <c r="PE48" s="19"/>
      <c r="PF48" s="19"/>
      <c r="PG48" s="19">
        <v>0</v>
      </c>
      <c r="PH48" s="19">
        <v>0.5</v>
      </c>
      <c r="PI48" s="19">
        <v>0.5</v>
      </c>
      <c r="PJ48" s="19">
        <v>0.5</v>
      </c>
      <c r="PK48" s="19">
        <v>0</v>
      </c>
      <c r="PL48" s="19">
        <v>1.3</v>
      </c>
      <c r="PM48" s="19">
        <v>1.6</v>
      </c>
      <c r="PN48" s="19">
        <v>1.6</v>
      </c>
      <c r="PO48" s="19">
        <v>-0.3</v>
      </c>
      <c r="PP48" s="19">
        <v>2.6</v>
      </c>
      <c r="PQ48" s="19">
        <v>2.5</v>
      </c>
      <c r="PR48" s="19">
        <v>2.5</v>
      </c>
      <c r="PS48" s="19">
        <v>0.1</v>
      </c>
      <c r="PT48" s="19">
        <v>16.8</v>
      </c>
      <c r="PU48" s="19">
        <v>16</v>
      </c>
      <c r="PV48" s="19">
        <v>8.4795599999999993</v>
      </c>
      <c r="PW48" s="19">
        <v>8.3204399999999996</v>
      </c>
      <c r="PX48" s="19">
        <v>3.3</v>
      </c>
      <c r="PY48" s="19">
        <v>3.12</v>
      </c>
      <c r="PZ48" s="19">
        <v>3.12</v>
      </c>
      <c r="QA48" s="19">
        <v>0.18</v>
      </c>
      <c r="QB48" s="19">
        <v>3.1</v>
      </c>
      <c r="QC48" s="19">
        <v>3.1</v>
      </c>
      <c r="QD48" s="19">
        <v>3.1</v>
      </c>
      <c r="QE48" s="19">
        <v>0</v>
      </c>
      <c r="QF48" s="19">
        <v>3.3</v>
      </c>
      <c r="QG48" s="19">
        <v>3.5</v>
      </c>
      <c r="QH48" s="19">
        <v>3.5</v>
      </c>
      <c r="QI48" s="19">
        <v>-0.2</v>
      </c>
      <c r="QJ48" s="19">
        <v>15</v>
      </c>
      <c r="QK48" s="19">
        <v>14.492749999999999</v>
      </c>
      <c r="QL48" s="19">
        <v>14.492749999999999</v>
      </c>
      <c r="QM48" s="19">
        <v>0.50724999999999998</v>
      </c>
      <c r="QN48" s="19">
        <v>0</v>
      </c>
      <c r="QO48" s="19"/>
      <c r="QP48" s="19"/>
      <c r="QQ48" s="19">
        <v>0</v>
      </c>
      <c r="QR48" s="19">
        <v>0</v>
      </c>
      <c r="QS48" s="19"/>
      <c r="QT48" s="19"/>
      <c r="QU48" s="19">
        <v>0</v>
      </c>
      <c r="QV48" s="19">
        <v>6.1</v>
      </c>
      <c r="QW48" s="19">
        <v>2.3199999999999998</v>
      </c>
      <c r="QX48" s="19">
        <v>6.3994</v>
      </c>
      <c r="QY48" s="19">
        <v>-0.2994</v>
      </c>
      <c r="QZ48" s="19">
        <v>21.7</v>
      </c>
      <c r="RA48" s="19">
        <v>26.03</v>
      </c>
      <c r="RB48" s="19">
        <v>26.522099999999998</v>
      </c>
      <c r="RC48" s="19">
        <v>-4.8220999999999998</v>
      </c>
      <c r="RD48" s="19">
        <v>0</v>
      </c>
      <c r="RE48" s="19"/>
      <c r="RF48" s="19"/>
      <c r="RG48" s="19">
        <v>0</v>
      </c>
      <c r="RH48" s="19">
        <v>1.9</v>
      </c>
      <c r="RI48" s="19">
        <v>2.2000000000000002</v>
      </c>
      <c r="RJ48" s="19">
        <v>2.2000000000000002</v>
      </c>
      <c r="RK48" s="19">
        <v>-0.3</v>
      </c>
      <c r="RL48" s="19">
        <v>20</v>
      </c>
      <c r="RM48" s="19">
        <v>19.67727</v>
      </c>
      <c r="RN48" s="19">
        <v>19.67727</v>
      </c>
      <c r="RO48" s="19">
        <v>0.32273000000000002</v>
      </c>
      <c r="RP48" s="19">
        <v>1.6</v>
      </c>
      <c r="RQ48" s="19">
        <v>1.64</v>
      </c>
      <c r="RR48" s="19">
        <v>1.64</v>
      </c>
      <c r="RS48" s="19">
        <v>-0.04</v>
      </c>
      <c r="RT48" s="19"/>
      <c r="RU48" s="19"/>
      <c r="RV48" s="19"/>
      <c r="RW48" s="19">
        <v>0</v>
      </c>
      <c r="RX48" s="19">
        <v>5.2</v>
      </c>
      <c r="RY48" s="19">
        <v>5.4</v>
      </c>
      <c r="RZ48" s="19">
        <v>5.4</v>
      </c>
      <c r="SA48" s="19">
        <v>-0.2</v>
      </c>
      <c r="SB48" s="19">
        <v>0</v>
      </c>
      <c r="SC48" s="19"/>
      <c r="SD48" s="19"/>
      <c r="SE48" s="19">
        <v>0</v>
      </c>
      <c r="SF48" s="19">
        <v>6.6</v>
      </c>
      <c r="SG48" s="19">
        <v>6.3</v>
      </c>
      <c r="SH48" s="19">
        <v>6.3</v>
      </c>
      <c r="SI48" s="19">
        <v>0.3</v>
      </c>
      <c r="SJ48" s="19">
        <v>2.9</v>
      </c>
      <c r="SK48" s="19">
        <v>3.6</v>
      </c>
      <c r="SL48" s="19">
        <v>3.6</v>
      </c>
      <c r="SM48" s="19">
        <v>-0.7</v>
      </c>
      <c r="SN48" s="19">
        <v>3.6</v>
      </c>
      <c r="SO48" s="19">
        <v>3.5</v>
      </c>
      <c r="SP48" s="19">
        <v>3.5</v>
      </c>
      <c r="SQ48" s="19">
        <v>0.1</v>
      </c>
      <c r="SR48" s="19">
        <v>5.5</v>
      </c>
      <c r="SS48" s="19">
        <v>5</v>
      </c>
      <c r="ST48" s="19">
        <v>5</v>
      </c>
      <c r="SU48" s="19">
        <v>0.5</v>
      </c>
      <c r="SV48" s="19">
        <v>2.9</v>
      </c>
      <c r="SW48" s="19">
        <v>0.65</v>
      </c>
      <c r="SX48" s="19">
        <v>6.8693</v>
      </c>
      <c r="SY48" s="19">
        <v>-3.9693000000000001</v>
      </c>
      <c r="SZ48" s="19">
        <v>12.8</v>
      </c>
      <c r="TA48" s="19">
        <v>12.86</v>
      </c>
      <c r="TB48" s="19">
        <v>29.3964</v>
      </c>
      <c r="TC48" s="19">
        <v>-16.596399999999999</v>
      </c>
      <c r="TD48" s="19">
        <v>0</v>
      </c>
      <c r="TE48" s="19"/>
      <c r="TF48" s="19"/>
      <c r="TG48" s="19">
        <v>0</v>
      </c>
      <c r="TH48" s="19">
        <v>17.2</v>
      </c>
      <c r="TI48" s="19">
        <v>23.32</v>
      </c>
      <c r="TJ48" s="19">
        <v>30.31</v>
      </c>
      <c r="TK48" s="19">
        <v>-13.11</v>
      </c>
      <c r="TL48" s="19">
        <v>28.9</v>
      </c>
      <c r="TM48" s="19">
        <v>38.840000000000003</v>
      </c>
      <c r="TN48" s="19">
        <v>29.912400000000002</v>
      </c>
      <c r="TO48" s="19">
        <v>-1.0124</v>
      </c>
      <c r="TP48" s="19">
        <v>1.8</v>
      </c>
      <c r="TQ48" s="19">
        <v>2.02</v>
      </c>
      <c r="TR48" s="19">
        <v>2.9300999999999999</v>
      </c>
      <c r="TS48" s="19">
        <v>-1.1301000000000001</v>
      </c>
      <c r="TT48" s="19">
        <v>1.1000000000000001</v>
      </c>
      <c r="TU48" s="19">
        <v>1.25</v>
      </c>
      <c r="TV48" s="19">
        <v>1.4784999999999999</v>
      </c>
      <c r="TW48" s="19">
        <v>-0.3785</v>
      </c>
      <c r="TX48" s="19">
        <v>0</v>
      </c>
      <c r="TY48" s="19"/>
      <c r="TZ48" s="19"/>
      <c r="UA48" s="19">
        <v>0</v>
      </c>
      <c r="UB48" s="19">
        <v>4.8</v>
      </c>
      <c r="UC48" s="19">
        <v>6</v>
      </c>
      <c r="UD48" s="19">
        <v>6</v>
      </c>
      <c r="UE48" s="19">
        <v>-1.2</v>
      </c>
      <c r="UF48" s="19">
        <v>1.9</v>
      </c>
      <c r="UG48" s="19">
        <v>2.2999999999999998</v>
      </c>
      <c r="UH48" s="19">
        <v>2.2999999999999998</v>
      </c>
      <c r="UI48" s="19">
        <v>-0.4</v>
      </c>
      <c r="UJ48" s="19">
        <v>7.6</v>
      </c>
      <c r="UK48" s="19">
        <v>7.2</v>
      </c>
      <c r="UL48" s="19">
        <v>7.2</v>
      </c>
      <c r="UM48" s="19">
        <v>0.4</v>
      </c>
      <c r="UN48" s="19">
        <v>3.6</v>
      </c>
      <c r="UO48" s="19">
        <v>3.9</v>
      </c>
      <c r="UP48" s="19">
        <v>3.9</v>
      </c>
      <c r="UQ48" s="19">
        <v>-0.3</v>
      </c>
      <c r="UR48" s="19">
        <v>4.3</v>
      </c>
      <c r="US48" s="19">
        <v>4</v>
      </c>
      <c r="UT48" s="19">
        <v>4</v>
      </c>
      <c r="UU48" s="19">
        <v>0.3</v>
      </c>
      <c r="UV48" s="19">
        <v>4.3</v>
      </c>
      <c r="UW48" s="19">
        <v>4.2</v>
      </c>
      <c r="UX48" s="19">
        <v>4.2</v>
      </c>
      <c r="UY48" s="19">
        <v>0.1</v>
      </c>
      <c r="UZ48" s="19">
        <v>13.3</v>
      </c>
      <c r="VA48" s="19">
        <v>13.05</v>
      </c>
      <c r="VB48" s="19">
        <v>12.991400000000001</v>
      </c>
      <c r="VC48" s="19">
        <v>0.30859999999999999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88</v>
      </c>
      <c r="VU48" s="19">
        <v>15.6</v>
      </c>
      <c r="VV48" s="19">
        <v>43</v>
      </c>
      <c r="VW48" s="19">
        <v>45</v>
      </c>
      <c r="VX48" s="19">
        <v>65.8</v>
      </c>
      <c r="VY48" s="19">
        <v>11.2</v>
      </c>
      <c r="VZ48" s="19">
        <v>34</v>
      </c>
      <c r="WA48" s="19">
        <v>31.8</v>
      </c>
      <c r="WB48" s="19">
        <v>0</v>
      </c>
      <c r="WC48" s="19"/>
      <c r="WD48" s="19"/>
      <c r="WE48" s="19">
        <v>0</v>
      </c>
      <c r="WF48" s="19">
        <v>3.9</v>
      </c>
      <c r="WG48" s="19">
        <v>4.2</v>
      </c>
      <c r="WH48" s="19">
        <v>4.2</v>
      </c>
      <c r="WI48" s="19">
        <v>-0.3</v>
      </c>
      <c r="WJ48" s="19">
        <v>2.4</v>
      </c>
      <c r="WK48" s="19">
        <v>2.2999999999999998</v>
      </c>
      <c r="WL48" s="19">
        <v>2.2999999999999998</v>
      </c>
      <c r="WM48" s="19">
        <v>0.1</v>
      </c>
      <c r="WN48" s="19">
        <v>2.2000000000000002</v>
      </c>
      <c r="WO48" s="19">
        <v>2.2999999999999998</v>
      </c>
      <c r="WP48" s="19">
        <v>2.2999999999999998</v>
      </c>
      <c r="WQ48" s="19">
        <v>-0.1</v>
      </c>
      <c r="WR48" s="19">
        <v>1.2</v>
      </c>
      <c r="WS48" s="19">
        <v>1.2</v>
      </c>
      <c r="WT48" s="19">
        <v>1.2</v>
      </c>
      <c r="WU48" s="19">
        <v>0</v>
      </c>
      <c r="WV48" s="19">
        <v>0</v>
      </c>
      <c r="WW48" s="19"/>
      <c r="WX48" s="19"/>
      <c r="WY48" s="19">
        <v>0</v>
      </c>
      <c r="WZ48" s="19">
        <v>7.5</v>
      </c>
      <c r="XA48" s="19">
        <v>7.5949999999999998</v>
      </c>
      <c r="XB48" s="19">
        <v>7.5949999999999998</v>
      </c>
      <c r="XC48" s="19">
        <v>-9.5000000000000001E-2</v>
      </c>
      <c r="XD48" s="19">
        <v>18</v>
      </c>
      <c r="XE48" s="19">
        <v>17.391300000000001</v>
      </c>
      <c r="XF48" s="19">
        <v>17.391300000000001</v>
      </c>
      <c r="XG48" s="19">
        <v>0.60870000000000002</v>
      </c>
      <c r="XH48" s="19">
        <v>6.8</v>
      </c>
      <c r="XI48" s="19">
        <v>8</v>
      </c>
      <c r="XJ48" s="19">
        <v>8</v>
      </c>
      <c r="XK48" s="19">
        <v>-1.2</v>
      </c>
      <c r="XL48" s="19">
        <v>8.7741000000000007</v>
      </c>
      <c r="XM48" s="19">
        <v>10.8</v>
      </c>
      <c r="XN48" s="19">
        <v>10.8</v>
      </c>
      <c r="XO48" s="19">
        <v>-2.0259</v>
      </c>
      <c r="XP48" s="19"/>
      <c r="XQ48" s="19"/>
      <c r="XR48" s="19"/>
      <c r="XS48" s="19">
        <v>0</v>
      </c>
      <c r="XT48" s="19"/>
      <c r="XU48" s="19"/>
      <c r="XV48" s="19"/>
      <c r="XW48" s="19">
        <v>0</v>
      </c>
      <c r="XX48" s="19">
        <v>17.600000000000001</v>
      </c>
      <c r="XY48" s="19">
        <v>14</v>
      </c>
      <c r="XZ48" s="19">
        <v>14</v>
      </c>
      <c r="YA48" s="19">
        <v>3.6</v>
      </c>
      <c r="YB48" s="19">
        <v>16.3</v>
      </c>
      <c r="YC48" s="19">
        <v>21.012</v>
      </c>
      <c r="YD48" s="19">
        <v>21.012</v>
      </c>
      <c r="YE48" s="19">
        <v>-4.7119999999999997</v>
      </c>
      <c r="YF48" s="19">
        <v>8.9</v>
      </c>
      <c r="YG48" s="19">
        <v>7.48</v>
      </c>
      <c r="YH48" s="19">
        <v>7.48</v>
      </c>
      <c r="YI48" s="19">
        <v>1.42</v>
      </c>
      <c r="YJ48" s="19">
        <v>0</v>
      </c>
      <c r="YK48" s="19">
        <v>11</v>
      </c>
      <c r="YL48" s="19">
        <v>11</v>
      </c>
      <c r="YM48" s="19">
        <v>-11</v>
      </c>
      <c r="YN48" s="19">
        <v>14.430999999999999</v>
      </c>
      <c r="YO48" s="19">
        <v>17.690000000000001</v>
      </c>
      <c r="YP48" s="19">
        <v>17.690000000000001</v>
      </c>
      <c r="YQ48" s="19">
        <v>-3.2589999999999999</v>
      </c>
    </row>
    <row r="49" spans="1:667" ht="24" customHeight="1" x14ac:dyDescent="0.25">
      <c r="A49" s="1"/>
      <c r="B49" s="13" t="s">
        <v>27</v>
      </c>
      <c r="C49" s="13" t="s">
        <v>979</v>
      </c>
      <c r="D49" s="14">
        <v>201.6</v>
      </c>
      <c r="E49" s="14">
        <v>156.8143</v>
      </c>
      <c r="F49" s="14">
        <v>155.86017000000001</v>
      </c>
      <c r="G49" s="14">
        <v>45.739829999999998</v>
      </c>
      <c r="H49" s="14">
        <v>603.79999999999995</v>
      </c>
      <c r="I49" s="14">
        <v>599.03887999999995</v>
      </c>
      <c r="J49" s="14">
        <v>643.49955999999997</v>
      </c>
      <c r="K49" s="14">
        <v>-39.699559999999998</v>
      </c>
      <c r="L49" s="14">
        <v>203.4</v>
      </c>
      <c r="M49" s="14">
        <v>193.93655999999999</v>
      </c>
      <c r="N49" s="14">
        <v>208.33053000000001</v>
      </c>
      <c r="O49" s="14">
        <v>-4.9305300000000001</v>
      </c>
      <c r="P49" s="14"/>
      <c r="Q49" s="14"/>
      <c r="R49" s="14"/>
      <c r="S49" s="14">
        <v>0</v>
      </c>
      <c r="T49" s="14"/>
      <c r="U49" s="14"/>
      <c r="V49" s="14"/>
      <c r="W49" s="14">
        <v>0</v>
      </c>
      <c r="X49" s="14">
        <v>85.3</v>
      </c>
      <c r="Y49" s="14">
        <v>76.798159999999996</v>
      </c>
      <c r="Z49" s="14">
        <v>23.82103</v>
      </c>
      <c r="AA49" s="14">
        <v>61.478969999999997</v>
      </c>
      <c r="AB49" s="14">
        <v>91.3</v>
      </c>
      <c r="AC49" s="14">
        <v>89</v>
      </c>
      <c r="AD49" s="14">
        <v>86.093000000000004</v>
      </c>
      <c r="AE49" s="14">
        <v>5.2069999999999999</v>
      </c>
      <c r="AF49" s="14"/>
      <c r="AG49" s="14"/>
      <c r="AH49" s="14"/>
      <c r="AI49" s="14">
        <v>0</v>
      </c>
      <c r="AJ49" s="14"/>
      <c r="AK49" s="14"/>
      <c r="AL49" s="14"/>
      <c r="AM49" s="14">
        <v>0</v>
      </c>
      <c r="AN49" s="14">
        <v>177.7</v>
      </c>
      <c r="AO49" s="14">
        <v>194.89606000000001</v>
      </c>
      <c r="AP49" s="14">
        <v>196.22801999999999</v>
      </c>
      <c r="AQ49" s="14">
        <v>-18.528020000000001</v>
      </c>
      <c r="AR49" s="14">
        <v>195.4</v>
      </c>
      <c r="AS49" s="14">
        <v>194.89606000000001</v>
      </c>
      <c r="AT49" s="14">
        <v>196.22801999999999</v>
      </c>
      <c r="AU49" s="14">
        <v>-0.82801999999999998</v>
      </c>
      <c r="AV49" s="14">
        <v>195.9</v>
      </c>
      <c r="AW49" s="14">
        <v>194.89606000000001</v>
      </c>
      <c r="AX49" s="14">
        <v>196.22801999999999</v>
      </c>
      <c r="AY49" s="14">
        <v>-0.32801999999999998</v>
      </c>
      <c r="AZ49" s="14">
        <v>282.39999999999998</v>
      </c>
      <c r="BA49" s="14">
        <v>293.22199999999998</v>
      </c>
      <c r="BB49" s="14">
        <v>295.22593999999998</v>
      </c>
      <c r="BC49" s="14">
        <v>-12.825939999999999</v>
      </c>
      <c r="BD49" s="14">
        <v>207.8</v>
      </c>
      <c r="BE49" s="14">
        <v>206.04143999999999</v>
      </c>
      <c r="BF49" s="14">
        <v>206.04143999999999</v>
      </c>
      <c r="BG49" s="14">
        <v>1.7585599999999999</v>
      </c>
      <c r="BH49" s="14">
        <v>106</v>
      </c>
      <c r="BI49" s="14">
        <v>103.33009</v>
      </c>
      <c r="BJ49" s="14">
        <v>103.33009</v>
      </c>
      <c r="BK49" s="14">
        <v>2.6699099999999998</v>
      </c>
      <c r="BL49" s="14">
        <v>325.39999999999998</v>
      </c>
      <c r="BM49" s="14">
        <v>330.20386000000002</v>
      </c>
      <c r="BN49" s="14">
        <v>313.83557000000002</v>
      </c>
      <c r="BO49" s="14">
        <v>11.56443</v>
      </c>
      <c r="BP49" s="14">
        <v>4.2</v>
      </c>
      <c r="BQ49" s="14">
        <v>3.8975900000000001</v>
      </c>
      <c r="BR49" s="14">
        <v>3.8975900000000001</v>
      </c>
      <c r="BS49" s="14">
        <v>0.30241000000000001</v>
      </c>
      <c r="BT49" s="14"/>
      <c r="BU49" s="14"/>
      <c r="BV49" s="14"/>
      <c r="BW49" s="14">
        <v>0</v>
      </c>
      <c r="BX49" s="14"/>
      <c r="BY49" s="14"/>
      <c r="BZ49" s="14"/>
      <c r="CA49" s="14">
        <v>0</v>
      </c>
      <c r="CB49" s="14"/>
      <c r="CC49" s="14"/>
      <c r="CD49" s="14"/>
      <c r="CE49" s="14">
        <v>0</v>
      </c>
      <c r="CF49" s="14">
        <v>116.9</v>
      </c>
      <c r="CG49" s="14">
        <v>115.99485</v>
      </c>
      <c r="CH49" s="14">
        <v>115.99485</v>
      </c>
      <c r="CI49" s="14">
        <v>0.90515000000000001</v>
      </c>
      <c r="CJ49" s="14">
        <v>8.3000000000000007</v>
      </c>
      <c r="CK49" s="14">
        <v>7.2867499999999996</v>
      </c>
      <c r="CL49" s="14">
        <v>7.2867499999999996</v>
      </c>
      <c r="CM49" s="14">
        <v>1.01325</v>
      </c>
      <c r="CN49" s="14">
        <v>5.4</v>
      </c>
      <c r="CO49" s="14">
        <v>3.9128099999999999</v>
      </c>
      <c r="CP49" s="14">
        <v>3.9128099999999999</v>
      </c>
      <c r="CQ49" s="14">
        <v>1.48719</v>
      </c>
      <c r="CR49" s="14">
        <v>22.6</v>
      </c>
      <c r="CS49" s="14">
        <v>22.280850000000001</v>
      </c>
      <c r="CT49" s="14">
        <v>22.280850000000001</v>
      </c>
      <c r="CU49" s="14">
        <v>0.31914999999999999</v>
      </c>
      <c r="CV49" s="14">
        <v>92.1</v>
      </c>
      <c r="CW49" s="14">
        <v>85.678790000000006</v>
      </c>
      <c r="CX49" s="14">
        <v>80.509</v>
      </c>
      <c r="CY49" s="14">
        <v>11.590999999999999</v>
      </c>
      <c r="CZ49" s="14">
        <v>84.8</v>
      </c>
      <c r="DA49" s="14">
        <v>89.268159999999995</v>
      </c>
      <c r="DB49" s="14">
        <v>109.73054</v>
      </c>
      <c r="DC49" s="14">
        <v>-24.930540000000001</v>
      </c>
      <c r="DD49" s="14"/>
      <c r="DE49" s="14"/>
      <c r="DF49" s="14"/>
      <c r="DG49" s="14">
        <v>0</v>
      </c>
      <c r="DH49" s="14"/>
      <c r="DI49" s="14"/>
      <c r="DJ49" s="14"/>
      <c r="DK49" s="14">
        <v>0</v>
      </c>
      <c r="DL49" s="14"/>
      <c r="DM49" s="14"/>
      <c r="DN49" s="14">
        <v>6.5</v>
      </c>
      <c r="DO49" s="14">
        <v>-6.5</v>
      </c>
      <c r="DP49" s="14">
        <v>6.5</v>
      </c>
      <c r="DQ49" s="14">
        <v>6.39</v>
      </c>
      <c r="DR49" s="14">
        <v>6.39</v>
      </c>
      <c r="DS49" s="14">
        <v>0.11</v>
      </c>
      <c r="DT49" s="14">
        <v>149.69999999999999</v>
      </c>
      <c r="DU49" s="14">
        <v>216.03712999999999</v>
      </c>
      <c r="DV49" s="14">
        <v>194.61575999999999</v>
      </c>
      <c r="DW49" s="14">
        <v>-44.915759999999999</v>
      </c>
      <c r="DX49" s="14">
        <v>32.299999999999997</v>
      </c>
      <c r="DY49" s="14">
        <v>35.766039999999997</v>
      </c>
      <c r="DZ49" s="14">
        <v>35.766039999999997</v>
      </c>
      <c r="EA49" s="14">
        <v>-3.46604</v>
      </c>
      <c r="EB49" s="14">
        <v>132.80000000000001</v>
      </c>
      <c r="EC49" s="14">
        <v>136.38825</v>
      </c>
      <c r="ED49" s="14">
        <v>136.38825</v>
      </c>
      <c r="EE49" s="14">
        <v>-3.5882499999999999</v>
      </c>
      <c r="EF49" s="14">
        <v>23</v>
      </c>
      <c r="EG49" s="14">
        <v>24.888680000000001</v>
      </c>
      <c r="EH49" s="14">
        <v>24.888680000000001</v>
      </c>
      <c r="EI49" s="14">
        <v>-1.8886799999999999</v>
      </c>
      <c r="EJ49" s="14">
        <v>17.399999999999999</v>
      </c>
      <c r="EK49" s="14">
        <v>18.700710000000001</v>
      </c>
      <c r="EL49" s="14">
        <v>18.75328</v>
      </c>
      <c r="EM49" s="14">
        <v>-1.35328</v>
      </c>
      <c r="EN49" s="14">
        <v>14.7</v>
      </c>
      <c r="EO49" s="14">
        <v>15.6128</v>
      </c>
      <c r="EP49" s="14">
        <v>15.6128</v>
      </c>
      <c r="EQ49" s="14">
        <v>-0.91279999999999994</v>
      </c>
      <c r="ER49" s="14">
        <v>57.5</v>
      </c>
      <c r="ES49" s="14">
        <v>63.077739999999999</v>
      </c>
      <c r="ET49" s="14">
        <v>63.077739999999999</v>
      </c>
      <c r="EU49" s="14">
        <v>-5.5777400000000004</v>
      </c>
      <c r="EV49" s="14">
        <v>179</v>
      </c>
      <c r="EW49" s="14">
        <v>184.74316999999999</v>
      </c>
      <c r="EX49" s="14">
        <v>184.74316999999999</v>
      </c>
      <c r="EY49" s="14">
        <v>-5.7431700000000001</v>
      </c>
      <c r="EZ49" s="14">
        <v>179.1</v>
      </c>
      <c r="FA49" s="14">
        <v>184.74316999999999</v>
      </c>
      <c r="FB49" s="14">
        <v>184.74316999999999</v>
      </c>
      <c r="FC49" s="14">
        <v>-5.6431699999999996</v>
      </c>
      <c r="FD49" s="14">
        <v>180.7</v>
      </c>
      <c r="FE49" s="14">
        <v>185.29795999999999</v>
      </c>
      <c r="FF49" s="14">
        <v>185.29795999999999</v>
      </c>
      <c r="FG49" s="14">
        <v>-4.5979599999999996</v>
      </c>
      <c r="FH49" s="14">
        <v>97.6</v>
      </c>
      <c r="FI49" s="14">
        <v>80.309330000000003</v>
      </c>
      <c r="FJ49" s="14">
        <v>109.84135000000001</v>
      </c>
      <c r="FK49" s="14">
        <v>-12.241350000000001</v>
      </c>
      <c r="FL49" s="14">
        <v>33.200000000000003</v>
      </c>
      <c r="FM49" s="14">
        <v>34.811660000000003</v>
      </c>
      <c r="FN49" s="14">
        <v>46.809660000000001</v>
      </c>
      <c r="FO49" s="14">
        <v>-13.60966</v>
      </c>
      <c r="FP49" s="14">
        <v>24.7</v>
      </c>
      <c r="FQ49" s="14">
        <v>23.63063</v>
      </c>
      <c r="FR49" s="14">
        <v>24.440560000000001</v>
      </c>
      <c r="FS49" s="14">
        <v>0.25944</v>
      </c>
      <c r="FT49" s="14">
        <v>3.6</v>
      </c>
      <c r="FU49" s="14"/>
      <c r="FV49" s="14"/>
      <c r="FW49" s="14">
        <v>3.6</v>
      </c>
      <c r="FX49" s="14">
        <v>17.7</v>
      </c>
      <c r="FY49" s="14">
        <v>15.19885</v>
      </c>
      <c r="FZ49" s="14">
        <v>15.19885</v>
      </c>
      <c r="GA49" s="14">
        <v>2.50115</v>
      </c>
      <c r="GB49" s="14">
        <v>105.6</v>
      </c>
      <c r="GC49" s="14">
        <v>81.066550000000007</v>
      </c>
      <c r="GD49" s="14">
        <v>75.082459999999998</v>
      </c>
      <c r="GE49" s="14">
        <v>30.51754</v>
      </c>
      <c r="GF49" s="14"/>
      <c r="GG49" s="14"/>
      <c r="GH49" s="14"/>
      <c r="GI49" s="14">
        <v>0</v>
      </c>
      <c r="GJ49" s="14"/>
      <c r="GK49" s="14"/>
      <c r="GL49" s="14"/>
      <c r="GM49" s="14">
        <v>0</v>
      </c>
      <c r="GN49" s="14">
        <v>6.7</v>
      </c>
      <c r="GO49" s="14">
        <v>6.8787000000000003</v>
      </c>
      <c r="GP49" s="14">
        <v>6.8787000000000003</v>
      </c>
      <c r="GQ49" s="14">
        <v>-0.1787</v>
      </c>
      <c r="GR49" s="14">
        <v>121.6</v>
      </c>
      <c r="GS49" s="14">
        <v>95.44614</v>
      </c>
      <c r="GT49" s="14">
        <v>113.98077000000001</v>
      </c>
      <c r="GU49" s="14">
        <v>7.6192299999999999</v>
      </c>
      <c r="GV49" s="14"/>
      <c r="GW49" s="14"/>
      <c r="GX49" s="14"/>
      <c r="GY49" s="14">
        <v>0</v>
      </c>
      <c r="GZ49" s="14"/>
      <c r="HA49" s="14"/>
      <c r="HB49" s="14"/>
      <c r="HC49" s="14">
        <v>0</v>
      </c>
      <c r="HD49" s="14"/>
      <c r="HE49" s="14"/>
      <c r="HF49" s="14"/>
      <c r="HG49" s="14">
        <v>0</v>
      </c>
      <c r="HH49" s="14"/>
      <c r="HI49" s="14"/>
      <c r="HJ49" s="14"/>
      <c r="HK49" s="14">
        <v>0</v>
      </c>
      <c r="HL49" s="14">
        <v>95.3</v>
      </c>
      <c r="HM49" s="14">
        <v>94.991299999999995</v>
      </c>
      <c r="HN49" s="14">
        <v>94.991299999999995</v>
      </c>
      <c r="HO49" s="14">
        <v>0.30869999999999997</v>
      </c>
      <c r="HP49" s="14">
        <v>25.3</v>
      </c>
      <c r="HQ49" s="14"/>
      <c r="HR49" s="14"/>
      <c r="HS49" s="14">
        <v>25.3</v>
      </c>
      <c r="HT49" s="14">
        <v>100.5</v>
      </c>
      <c r="HU49" s="14">
        <v>128.79</v>
      </c>
      <c r="HV49" s="14">
        <v>139.41</v>
      </c>
      <c r="HW49" s="14">
        <v>-38.909999999999997</v>
      </c>
      <c r="HX49" s="14">
        <v>44.9</v>
      </c>
      <c r="HY49" s="14">
        <v>45.291899999999998</v>
      </c>
      <c r="HZ49" s="14">
        <v>45.291899999999998</v>
      </c>
      <c r="IA49" s="14">
        <v>-0.39190000000000003</v>
      </c>
      <c r="IB49" s="14"/>
      <c r="IC49" s="14"/>
      <c r="ID49" s="14"/>
      <c r="IE49" s="14">
        <v>0</v>
      </c>
      <c r="IF49" s="14"/>
      <c r="IG49" s="14"/>
      <c r="IH49" s="14"/>
      <c r="II49" s="14">
        <v>0</v>
      </c>
      <c r="IJ49" s="14"/>
      <c r="IK49" s="14"/>
      <c r="IL49" s="14"/>
      <c r="IM49" s="14">
        <v>0</v>
      </c>
      <c r="IN49" s="14">
        <v>79.400000000000006</v>
      </c>
      <c r="IO49" s="14">
        <v>80.00009</v>
      </c>
      <c r="IP49" s="14">
        <v>116.10715</v>
      </c>
      <c r="IQ49" s="14">
        <v>-36.707149999999999</v>
      </c>
      <c r="IR49" s="14">
        <v>170.3</v>
      </c>
      <c r="IS49" s="14">
        <v>181.53046000000001</v>
      </c>
      <c r="IT49" s="14">
        <v>181.53046000000001</v>
      </c>
      <c r="IU49" s="14">
        <v>-11.230460000000001</v>
      </c>
      <c r="IV49" s="14">
        <v>168</v>
      </c>
      <c r="IW49" s="14">
        <v>181.53046000000001</v>
      </c>
      <c r="IX49" s="14">
        <v>181.53046000000001</v>
      </c>
      <c r="IY49" s="14">
        <v>-13.53046</v>
      </c>
      <c r="IZ49" s="14">
        <v>200</v>
      </c>
      <c r="JA49" s="14">
        <v>181.53046000000001</v>
      </c>
      <c r="JB49" s="14">
        <v>181.53046000000001</v>
      </c>
      <c r="JC49" s="14">
        <v>18.469539999999999</v>
      </c>
      <c r="JD49" s="14">
        <v>262.10000000000002</v>
      </c>
      <c r="JE49" s="14">
        <v>273.11338999999998</v>
      </c>
      <c r="JF49" s="14">
        <v>273.11338999999998</v>
      </c>
      <c r="JG49" s="14">
        <v>-11.013389999999999</v>
      </c>
      <c r="JH49" s="14">
        <v>71</v>
      </c>
      <c r="JI49" s="14">
        <v>73.334350000000001</v>
      </c>
      <c r="JJ49" s="14">
        <v>73.334350000000001</v>
      </c>
      <c r="JK49" s="14">
        <v>-2.3343500000000001</v>
      </c>
      <c r="JL49" s="14">
        <v>34.799999999999997</v>
      </c>
      <c r="JM49" s="14">
        <v>36.777279999999998</v>
      </c>
      <c r="JN49" s="14">
        <v>36.777279999999998</v>
      </c>
      <c r="JO49" s="14">
        <v>-1.9772799999999999</v>
      </c>
      <c r="JP49" s="14"/>
      <c r="JQ49" s="14"/>
      <c r="JR49" s="14"/>
      <c r="JS49" s="14">
        <v>0</v>
      </c>
      <c r="JT49" s="14"/>
      <c r="JU49" s="14"/>
      <c r="JV49" s="14"/>
      <c r="JW49" s="14">
        <v>0</v>
      </c>
      <c r="JX49" s="14"/>
      <c r="JY49" s="14"/>
      <c r="JZ49" s="14"/>
      <c r="KA49" s="14">
        <v>0</v>
      </c>
      <c r="KB49" s="14">
        <v>26.8</v>
      </c>
      <c r="KC49" s="14"/>
      <c r="KD49" s="14"/>
      <c r="KE49" s="14">
        <v>26.8</v>
      </c>
      <c r="KF49" s="14"/>
      <c r="KG49" s="14"/>
      <c r="KH49" s="14"/>
      <c r="KI49" s="14">
        <v>0</v>
      </c>
      <c r="KJ49" s="14"/>
      <c r="KK49" s="14"/>
      <c r="KL49" s="14"/>
      <c r="KM49" s="14">
        <v>0</v>
      </c>
      <c r="KN49" s="14">
        <v>2.6</v>
      </c>
      <c r="KO49" s="14">
        <v>4.7853599999999998</v>
      </c>
      <c r="KP49" s="14">
        <v>4.7853500000000002</v>
      </c>
      <c r="KQ49" s="14">
        <v>-2.1853500000000001</v>
      </c>
      <c r="KR49" s="14">
        <v>193.2</v>
      </c>
      <c r="KS49" s="14">
        <v>180.69952000000001</v>
      </c>
      <c r="KT49" s="14">
        <v>191.27069</v>
      </c>
      <c r="KU49" s="14">
        <v>1.9293100000000001</v>
      </c>
      <c r="KV49" s="14">
        <v>87.7</v>
      </c>
      <c r="KW49" s="14">
        <v>108.13</v>
      </c>
      <c r="KX49" s="14">
        <v>108.12997</v>
      </c>
      <c r="KY49" s="14">
        <v>-20.429970000000001</v>
      </c>
      <c r="KZ49" s="14">
        <v>67.099999999999994</v>
      </c>
      <c r="LA49" s="14">
        <v>66.809659999999994</v>
      </c>
      <c r="LB49" s="14">
        <v>66.809659999999994</v>
      </c>
      <c r="LC49" s="14">
        <v>0.29033999999999999</v>
      </c>
      <c r="LD49" s="14">
        <v>75.099999999999994</v>
      </c>
      <c r="LE49" s="14">
        <v>78.567999999999998</v>
      </c>
      <c r="LF49" s="14">
        <v>78.567999999999998</v>
      </c>
      <c r="LG49" s="14">
        <v>-3.468</v>
      </c>
      <c r="LH49" s="14">
        <v>30.8</v>
      </c>
      <c r="LI49" s="14">
        <v>29.806760000000001</v>
      </c>
      <c r="LJ49" s="14">
        <v>29.806760000000001</v>
      </c>
      <c r="LK49" s="14">
        <v>0.99324000000000001</v>
      </c>
      <c r="LL49" s="14">
        <v>117.2</v>
      </c>
      <c r="LM49" s="14">
        <v>114.15203</v>
      </c>
      <c r="LN49" s="14">
        <v>67.357510000000005</v>
      </c>
      <c r="LO49" s="14">
        <v>49.842489999999998</v>
      </c>
      <c r="LP49" s="14">
        <v>49</v>
      </c>
      <c r="LQ49" s="14">
        <v>50.645899999999997</v>
      </c>
      <c r="LR49" s="14"/>
      <c r="LS49" s="14">
        <v>49</v>
      </c>
      <c r="LT49" s="14">
        <v>49.7</v>
      </c>
      <c r="LU49" s="14">
        <v>49.666240000000002</v>
      </c>
      <c r="LV49" s="14"/>
      <c r="LW49" s="14">
        <v>49.7</v>
      </c>
      <c r="LX49" s="14">
        <v>140.6</v>
      </c>
      <c r="LY49" s="14">
        <v>158.39537999999999</v>
      </c>
      <c r="LZ49" s="14">
        <v>158.39537999999999</v>
      </c>
      <c r="MA49" s="14">
        <v>-17.795380000000002</v>
      </c>
      <c r="MB49" s="14">
        <v>143.19999999999999</v>
      </c>
      <c r="MC49" s="14">
        <v>158.39537999999999</v>
      </c>
      <c r="MD49" s="14">
        <v>158.39537999999999</v>
      </c>
      <c r="ME49" s="14">
        <v>-15.19538</v>
      </c>
      <c r="MF49" s="14">
        <v>168.7</v>
      </c>
      <c r="MG49" s="14">
        <v>158.87103999999999</v>
      </c>
      <c r="MH49" s="14">
        <v>158.87103999999999</v>
      </c>
      <c r="MI49" s="14">
        <v>9.8289600000000004</v>
      </c>
      <c r="MJ49" s="14">
        <v>182.8</v>
      </c>
      <c r="MK49" s="14">
        <v>176.36183</v>
      </c>
      <c r="ML49" s="14">
        <v>176.36183</v>
      </c>
      <c r="MM49" s="14">
        <v>6.4381700000000004</v>
      </c>
      <c r="MN49" s="14"/>
      <c r="MO49" s="14"/>
      <c r="MP49" s="14"/>
      <c r="MQ49" s="14">
        <v>0</v>
      </c>
      <c r="MR49" s="14"/>
      <c r="MS49" s="14"/>
      <c r="MT49" s="14"/>
      <c r="MU49" s="14">
        <v>0</v>
      </c>
      <c r="MV49" s="14"/>
      <c r="MW49" s="14"/>
      <c r="MX49" s="14"/>
      <c r="MY49" s="14">
        <v>0</v>
      </c>
      <c r="MZ49" s="14"/>
      <c r="NA49" s="14"/>
      <c r="NB49" s="14"/>
      <c r="NC49" s="14">
        <v>0</v>
      </c>
      <c r="ND49" s="14">
        <v>210.1</v>
      </c>
      <c r="NE49" s="14">
        <v>205.29381000000001</v>
      </c>
      <c r="NF49" s="14">
        <v>205.29381000000001</v>
      </c>
      <c r="NG49" s="14">
        <v>4.80619</v>
      </c>
      <c r="NH49" s="14">
        <v>102.1</v>
      </c>
      <c r="NI49" s="14">
        <v>102.95515</v>
      </c>
      <c r="NJ49" s="14">
        <v>102.95515</v>
      </c>
      <c r="NK49" s="14">
        <v>-0.85514999999999997</v>
      </c>
      <c r="NL49" s="14">
        <v>8.1</v>
      </c>
      <c r="NM49" s="14">
        <v>5.2117000000000004</v>
      </c>
      <c r="NN49" s="14">
        <v>5.2117000000000004</v>
      </c>
      <c r="NO49" s="14">
        <v>2.8883000000000001</v>
      </c>
      <c r="NP49" s="14">
        <v>4.9000000000000004</v>
      </c>
      <c r="NQ49" s="14">
        <v>5.4675599999999998</v>
      </c>
      <c r="NR49" s="14">
        <v>5.4675599999999998</v>
      </c>
      <c r="NS49" s="14">
        <v>-0.56755999999999995</v>
      </c>
      <c r="NT49" s="14">
        <v>0</v>
      </c>
      <c r="NU49" s="14"/>
      <c r="NV49" s="14"/>
      <c r="NW49" s="14">
        <v>0</v>
      </c>
      <c r="NX49" s="14">
        <v>28.2</v>
      </c>
      <c r="NY49" s="14">
        <v>13.88</v>
      </c>
      <c r="NZ49" s="14">
        <v>39.939700000000002</v>
      </c>
      <c r="OA49" s="14">
        <v>-11.739699999999999</v>
      </c>
      <c r="OB49" s="14">
        <v>0</v>
      </c>
      <c r="OC49" s="14"/>
      <c r="OD49" s="14"/>
      <c r="OE49" s="14">
        <v>0</v>
      </c>
      <c r="OF49" s="14">
        <v>12.2</v>
      </c>
      <c r="OG49" s="14">
        <v>13.35</v>
      </c>
      <c r="OH49" s="14">
        <v>13.034800000000001</v>
      </c>
      <c r="OI49" s="14">
        <v>-0.83479999999999999</v>
      </c>
      <c r="OJ49" s="14">
        <v>0</v>
      </c>
      <c r="OK49" s="14"/>
      <c r="OL49" s="14"/>
      <c r="OM49" s="14">
        <v>0</v>
      </c>
      <c r="ON49" s="14">
        <v>8.4</v>
      </c>
      <c r="OO49" s="14">
        <v>12.72669</v>
      </c>
      <c r="OP49" s="14">
        <v>20.33764</v>
      </c>
      <c r="OQ49" s="14">
        <v>-11.93764</v>
      </c>
      <c r="OR49" s="14">
        <v>9.9</v>
      </c>
      <c r="OS49" s="14">
        <v>9</v>
      </c>
      <c r="OT49" s="14">
        <v>9</v>
      </c>
      <c r="OU49" s="14">
        <v>0.9</v>
      </c>
      <c r="OV49" s="14">
        <v>5.4</v>
      </c>
      <c r="OW49" s="14">
        <v>5.67</v>
      </c>
      <c r="OX49" s="14">
        <v>2.2231800000000002</v>
      </c>
      <c r="OY49" s="14">
        <v>3.1768200000000002</v>
      </c>
      <c r="OZ49" s="14">
        <v>0</v>
      </c>
      <c r="PA49" s="14"/>
      <c r="PB49" s="14"/>
      <c r="PC49" s="14">
        <v>0</v>
      </c>
      <c r="PD49" s="14">
        <v>0</v>
      </c>
      <c r="PE49" s="14"/>
      <c r="PF49" s="14"/>
      <c r="PG49" s="14">
        <v>0</v>
      </c>
      <c r="PH49" s="14">
        <v>0.5</v>
      </c>
      <c r="PI49" s="14">
        <v>0.5</v>
      </c>
      <c r="PJ49" s="14">
        <v>0.5</v>
      </c>
      <c r="PK49" s="14">
        <v>0</v>
      </c>
      <c r="PL49" s="14">
        <v>1</v>
      </c>
      <c r="PM49" s="14">
        <v>1.6</v>
      </c>
      <c r="PN49" s="14">
        <v>1.6</v>
      </c>
      <c r="PO49" s="14">
        <v>-0.6</v>
      </c>
      <c r="PP49" s="14">
        <v>2.6</v>
      </c>
      <c r="PQ49" s="14">
        <v>2.5</v>
      </c>
      <c r="PR49" s="14">
        <v>2.5</v>
      </c>
      <c r="PS49" s="14">
        <v>0.1</v>
      </c>
      <c r="PT49" s="14">
        <v>17.2</v>
      </c>
      <c r="PU49" s="14">
        <v>16</v>
      </c>
      <c r="PV49" s="14">
        <v>8.4795599999999993</v>
      </c>
      <c r="PW49" s="14">
        <v>8.72044</v>
      </c>
      <c r="PX49" s="14">
        <v>3.6</v>
      </c>
      <c r="PY49" s="14">
        <v>3.12</v>
      </c>
      <c r="PZ49" s="14">
        <v>3.12</v>
      </c>
      <c r="QA49" s="14">
        <v>0.48</v>
      </c>
      <c r="QB49" s="14">
        <v>3.1</v>
      </c>
      <c r="QC49" s="14">
        <v>3.1</v>
      </c>
      <c r="QD49" s="14">
        <v>3.1</v>
      </c>
      <c r="QE49" s="14">
        <v>0</v>
      </c>
      <c r="QF49" s="14">
        <v>3.4</v>
      </c>
      <c r="QG49" s="14">
        <v>3.5</v>
      </c>
      <c r="QH49" s="14">
        <v>3.5</v>
      </c>
      <c r="QI49" s="14">
        <v>-0.1</v>
      </c>
      <c r="QJ49" s="14">
        <v>15</v>
      </c>
      <c r="QK49" s="14">
        <v>14.492749999999999</v>
      </c>
      <c r="QL49" s="14">
        <v>14.492749999999999</v>
      </c>
      <c r="QM49" s="14">
        <v>0.50724999999999998</v>
      </c>
      <c r="QN49" s="14">
        <v>0</v>
      </c>
      <c r="QO49" s="14"/>
      <c r="QP49" s="14"/>
      <c r="QQ49" s="14">
        <v>0</v>
      </c>
      <c r="QR49" s="14">
        <v>0</v>
      </c>
      <c r="QS49" s="14"/>
      <c r="QT49" s="14"/>
      <c r="QU49" s="14">
        <v>0</v>
      </c>
      <c r="QV49" s="14">
        <v>6.4</v>
      </c>
      <c r="QW49" s="14">
        <v>2.84</v>
      </c>
      <c r="QX49" s="14">
        <v>6.1497999999999999</v>
      </c>
      <c r="QY49" s="14">
        <v>0.25019999999999998</v>
      </c>
      <c r="QZ49" s="14">
        <v>23.7</v>
      </c>
      <c r="RA49" s="14">
        <v>27.22</v>
      </c>
      <c r="RB49" s="14">
        <v>26.009499999999999</v>
      </c>
      <c r="RC49" s="14">
        <v>-2.3094999999999999</v>
      </c>
      <c r="RD49" s="14">
        <v>0</v>
      </c>
      <c r="RE49" s="14"/>
      <c r="RF49" s="14"/>
      <c r="RG49" s="14">
        <v>0</v>
      </c>
      <c r="RH49" s="14">
        <v>2.5</v>
      </c>
      <c r="RI49" s="14">
        <v>2.2000000000000002</v>
      </c>
      <c r="RJ49" s="14">
        <v>2.2000000000000002</v>
      </c>
      <c r="RK49" s="14">
        <v>0.3</v>
      </c>
      <c r="RL49" s="14">
        <v>20</v>
      </c>
      <c r="RM49" s="14">
        <v>19.67727</v>
      </c>
      <c r="RN49" s="14">
        <v>19.67727</v>
      </c>
      <c r="RO49" s="14">
        <v>0.32273000000000002</v>
      </c>
      <c r="RP49" s="14">
        <v>1.6</v>
      </c>
      <c r="RQ49" s="14">
        <v>1.6</v>
      </c>
      <c r="RR49" s="14">
        <v>1.6</v>
      </c>
      <c r="RS49" s="14">
        <v>0</v>
      </c>
      <c r="RT49" s="14"/>
      <c r="RU49" s="14"/>
      <c r="RV49" s="14"/>
      <c r="RW49" s="14">
        <v>0</v>
      </c>
      <c r="RX49" s="14">
        <v>5.3</v>
      </c>
      <c r="RY49" s="14">
        <v>5.4</v>
      </c>
      <c r="RZ49" s="14">
        <v>5.4</v>
      </c>
      <c r="SA49" s="14">
        <v>-0.1</v>
      </c>
      <c r="SB49" s="14">
        <v>0</v>
      </c>
      <c r="SC49" s="14"/>
      <c r="SD49" s="14"/>
      <c r="SE49" s="14">
        <v>0</v>
      </c>
      <c r="SF49" s="14">
        <v>6.6</v>
      </c>
      <c r="SG49" s="14">
        <v>6.3</v>
      </c>
      <c r="SH49" s="14">
        <v>6.3</v>
      </c>
      <c r="SI49" s="14">
        <v>0.3</v>
      </c>
      <c r="SJ49" s="14">
        <v>3</v>
      </c>
      <c r="SK49" s="14">
        <v>3.6</v>
      </c>
      <c r="SL49" s="14">
        <v>3.6</v>
      </c>
      <c r="SM49" s="14">
        <v>-0.6</v>
      </c>
      <c r="SN49" s="14">
        <v>3.8</v>
      </c>
      <c r="SO49" s="14">
        <v>3.5</v>
      </c>
      <c r="SP49" s="14">
        <v>3.5</v>
      </c>
      <c r="SQ49" s="14">
        <v>0.3</v>
      </c>
      <c r="SR49" s="14">
        <v>5.7</v>
      </c>
      <c r="SS49" s="14">
        <v>5</v>
      </c>
      <c r="ST49" s="14">
        <v>5</v>
      </c>
      <c r="SU49" s="14">
        <v>0.7</v>
      </c>
      <c r="SV49" s="14">
        <v>3.1</v>
      </c>
      <c r="SW49" s="14">
        <v>1.01</v>
      </c>
      <c r="SX49" s="14">
        <v>6.3182</v>
      </c>
      <c r="SY49" s="14">
        <v>-3.2181999999999999</v>
      </c>
      <c r="SZ49" s="14">
        <v>10.8</v>
      </c>
      <c r="TA49" s="14">
        <v>12.32</v>
      </c>
      <c r="TB49" s="14">
        <v>25.113099999999999</v>
      </c>
      <c r="TC49" s="14">
        <v>-14.3131</v>
      </c>
      <c r="TD49" s="14">
        <v>0</v>
      </c>
      <c r="TE49" s="14"/>
      <c r="TF49" s="14"/>
      <c r="TG49" s="14">
        <v>0</v>
      </c>
      <c r="TH49" s="14">
        <v>23</v>
      </c>
      <c r="TI49" s="14">
        <v>24.66</v>
      </c>
      <c r="TJ49" s="14">
        <v>30.31</v>
      </c>
      <c r="TK49" s="14">
        <v>-7.31</v>
      </c>
      <c r="TL49" s="14">
        <v>32.5</v>
      </c>
      <c r="TM49" s="14">
        <v>39.07</v>
      </c>
      <c r="TN49" s="14">
        <v>30.471800000000002</v>
      </c>
      <c r="TO49" s="14">
        <v>2.0282</v>
      </c>
      <c r="TP49" s="14">
        <v>2.5</v>
      </c>
      <c r="TQ49" s="14">
        <v>2.14</v>
      </c>
      <c r="TR49" s="14">
        <v>2.9655</v>
      </c>
      <c r="TS49" s="14">
        <v>-0.46550000000000002</v>
      </c>
      <c r="TT49" s="14">
        <v>1.9</v>
      </c>
      <c r="TU49" s="14">
        <v>1.28</v>
      </c>
      <c r="TV49" s="14">
        <v>1.5284</v>
      </c>
      <c r="TW49" s="14">
        <v>0.37159999999999999</v>
      </c>
      <c r="TX49" s="14">
        <v>0</v>
      </c>
      <c r="TY49" s="14"/>
      <c r="TZ49" s="14"/>
      <c r="UA49" s="14">
        <v>0</v>
      </c>
      <c r="UB49" s="14">
        <v>4.8</v>
      </c>
      <c r="UC49" s="14">
        <v>6</v>
      </c>
      <c r="UD49" s="14">
        <v>6</v>
      </c>
      <c r="UE49" s="14">
        <v>-1.2</v>
      </c>
      <c r="UF49" s="14">
        <v>1.9</v>
      </c>
      <c r="UG49" s="14">
        <v>2.2999999999999998</v>
      </c>
      <c r="UH49" s="14">
        <v>2.2999999999999998</v>
      </c>
      <c r="UI49" s="14">
        <v>-0.4</v>
      </c>
      <c r="UJ49" s="14">
        <v>7.3</v>
      </c>
      <c r="UK49" s="14">
        <v>7.2</v>
      </c>
      <c r="UL49" s="14">
        <v>7.2</v>
      </c>
      <c r="UM49" s="14">
        <v>0.1</v>
      </c>
      <c r="UN49" s="14">
        <v>3.6</v>
      </c>
      <c r="UO49" s="14">
        <v>3.9</v>
      </c>
      <c r="UP49" s="14">
        <v>3.9</v>
      </c>
      <c r="UQ49" s="14">
        <v>-0.3</v>
      </c>
      <c r="UR49" s="14">
        <v>4.3</v>
      </c>
      <c r="US49" s="14">
        <v>4</v>
      </c>
      <c r="UT49" s="14">
        <v>4</v>
      </c>
      <c r="UU49" s="14">
        <v>0.3</v>
      </c>
      <c r="UV49" s="14">
        <v>4.3</v>
      </c>
      <c r="UW49" s="14">
        <v>4.2</v>
      </c>
      <c r="UX49" s="14">
        <v>4.2</v>
      </c>
      <c r="UY49" s="14">
        <v>0.1</v>
      </c>
      <c r="UZ49" s="14">
        <v>11.1</v>
      </c>
      <c r="VA49" s="14">
        <v>13.21</v>
      </c>
      <c r="VB49" s="14">
        <v>13.173999999999999</v>
      </c>
      <c r="VC49" s="14">
        <v>-2.0739999999999998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82.4</v>
      </c>
      <c r="VU49" s="14">
        <v>13</v>
      </c>
      <c r="VV49" s="14">
        <v>38</v>
      </c>
      <c r="VW49" s="14">
        <v>44.4</v>
      </c>
      <c r="VX49" s="14">
        <v>53.3</v>
      </c>
      <c r="VY49" s="14">
        <v>15.43</v>
      </c>
      <c r="VZ49" s="14">
        <v>30</v>
      </c>
      <c r="WA49" s="14">
        <v>23.3</v>
      </c>
      <c r="WB49" s="14">
        <v>0</v>
      </c>
      <c r="WC49" s="14"/>
      <c r="WD49" s="14"/>
      <c r="WE49" s="14">
        <v>0</v>
      </c>
      <c r="WF49" s="14">
        <v>3.9</v>
      </c>
      <c r="WG49" s="14">
        <v>4.2</v>
      </c>
      <c r="WH49" s="14">
        <v>4.2</v>
      </c>
      <c r="WI49" s="14">
        <v>-0.3</v>
      </c>
      <c r="WJ49" s="14">
        <v>2.4</v>
      </c>
      <c r="WK49" s="14">
        <v>2.2999999999999998</v>
      </c>
      <c r="WL49" s="14">
        <v>2.2999999999999998</v>
      </c>
      <c r="WM49" s="14">
        <v>0.1</v>
      </c>
      <c r="WN49" s="14">
        <v>2.2000000000000002</v>
      </c>
      <c r="WO49" s="14">
        <v>2.2999999999999998</v>
      </c>
      <c r="WP49" s="14">
        <v>2.2999999999999998</v>
      </c>
      <c r="WQ49" s="14">
        <v>-0.1</v>
      </c>
      <c r="WR49" s="14">
        <v>1.2</v>
      </c>
      <c r="WS49" s="14">
        <v>1.2</v>
      </c>
      <c r="WT49" s="14">
        <v>1.2</v>
      </c>
      <c r="WU49" s="14">
        <v>0</v>
      </c>
      <c r="WV49" s="14">
        <v>0</v>
      </c>
      <c r="WW49" s="14"/>
      <c r="WX49" s="14"/>
      <c r="WY49" s="14">
        <v>0</v>
      </c>
      <c r="WZ49" s="14">
        <v>7.4</v>
      </c>
      <c r="XA49" s="14">
        <v>7.5949999999999998</v>
      </c>
      <c r="XB49" s="14">
        <v>7.5949999999999998</v>
      </c>
      <c r="XC49" s="14">
        <v>-0.19500000000000001</v>
      </c>
      <c r="XD49" s="14">
        <v>18</v>
      </c>
      <c r="XE49" s="14">
        <v>17.391300000000001</v>
      </c>
      <c r="XF49" s="14">
        <v>17.391300000000001</v>
      </c>
      <c r="XG49" s="14">
        <v>0.60870000000000002</v>
      </c>
      <c r="XH49" s="14">
        <v>6.7</v>
      </c>
      <c r="XI49" s="14">
        <v>8</v>
      </c>
      <c r="XJ49" s="14">
        <v>8</v>
      </c>
      <c r="XK49" s="14">
        <v>-1.3</v>
      </c>
      <c r="XL49" s="14">
        <v>8.8687000000000005</v>
      </c>
      <c r="XM49" s="14">
        <v>10.8</v>
      </c>
      <c r="XN49" s="14">
        <v>10.8</v>
      </c>
      <c r="XO49" s="14">
        <v>-1.9313</v>
      </c>
      <c r="XP49" s="14"/>
      <c r="XQ49" s="14"/>
      <c r="XR49" s="14"/>
      <c r="XS49" s="14">
        <v>0</v>
      </c>
      <c r="XT49" s="14"/>
      <c r="XU49" s="14"/>
      <c r="XV49" s="14"/>
      <c r="XW49" s="14">
        <v>0</v>
      </c>
      <c r="XX49" s="14">
        <v>14.6</v>
      </c>
      <c r="XY49" s="14">
        <v>14</v>
      </c>
      <c r="XZ49" s="14">
        <v>14</v>
      </c>
      <c r="YA49" s="14">
        <v>0.6</v>
      </c>
      <c r="YB49" s="14">
        <v>16.3</v>
      </c>
      <c r="YC49" s="14">
        <v>21.012</v>
      </c>
      <c r="YD49" s="14">
        <v>21.012</v>
      </c>
      <c r="YE49" s="14">
        <v>-4.7119999999999997</v>
      </c>
      <c r="YF49" s="14">
        <v>7.6</v>
      </c>
      <c r="YG49" s="14">
        <v>7.48</v>
      </c>
      <c r="YH49" s="14">
        <v>7.48</v>
      </c>
      <c r="YI49" s="14">
        <v>0.12</v>
      </c>
      <c r="YJ49" s="14">
        <v>0</v>
      </c>
      <c r="YK49" s="14">
        <v>11</v>
      </c>
      <c r="YL49" s="14">
        <v>11</v>
      </c>
      <c r="YM49" s="14">
        <v>-11</v>
      </c>
      <c r="YN49" s="14">
        <v>15.486800000000001</v>
      </c>
      <c r="YO49" s="14">
        <v>17.690000000000001</v>
      </c>
      <c r="YP49" s="14">
        <v>17.690000000000001</v>
      </c>
      <c r="YQ49" s="14">
        <v>-2.2031999999999998</v>
      </c>
    </row>
    <row r="50" spans="1:667" ht="24" customHeight="1" x14ac:dyDescent="0.25">
      <c r="A50" s="1"/>
      <c r="B50" s="16" t="s">
        <v>27</v>
      </c>
      <c r="C50" s="16" t="s">
        <v>980</v>
      </c>
      <c r="D50" s="17">
        <v>141.9</v>
      </c>
      <c r="E50" s="17">
        <v>129.23436000000001</v>
      </c>
      <c r="F50" s="17">
        <v>153.02180000000001</v>
      </c>
      <c r="G50" s="17">
        <v>-11.1218</v>
      </c>
      <c r="H50" s="17">
        <v>600.9</v>
      </c>
      <c r="I50" s="17">
        <v>599.03887999999995</v>
      </c>
      <c r="J50" s="17">
        <v>643.49955999999997</v>
      </c>
      <c r="K50" s="17">
        <v>-42.599559999999997</v>
      </c>
      <c r="L50" s="17">
        <v>202.1</v>
      </c>
      <c r="M50" s="17">
        <v>193.93655999999999</v>
      </c>
      <c r="N50" s="17">
        <v>208.33053000000001</v>
      </c>
      <c r="O50" s="17">
        <v>-6.2305299999999999</v>
      </c>
      <c r="P50" s="17"/>
      <c r="Q50" s="17"/>
      <c r="R50" s="17"/>
      <c r="S50" s="17">
        <v>0</v>
      </c>
      <c r="T50" s="17"/>
      <c r="U50" s="17"/>
      <c r="V50" s="17"/>
      <c r="W50" s="17">
        <v>0</v>
      </c>
      <c r="X50" s="17">
        <v>85.3</v>
      </c>
      <c r="Y50" s="17">
        <v>91.335269999999994</v>
      </c>
      <c r="Z50" s="17">
        <v>10.36271</v>
      </c>
      <c r="AA50" s="17">
        <v>74.937290000000004</v>
      </c>
      <c r="AB50" s="17">
        <v>89.4</v>
      </c>
      <c r="AC50" s="17">
        <v>89</v>
      </c>
      <c r="AD50" s="17">
        <v>86.093000000000004</v>
      </c>
      <c r="AE50" s="17">
        <v>3.3069999999999999</v>
      </c>
      <c r="AF50" s="17"/>
      <c r="AG50" s="17"/>
      <c r="AH50" s="17"/>
      <c r="AI50" s="17">
        <v>0</v>
      </c>
      <c r="AJ50" s="17"/>
      <c r="AK50" s="17"/>
      <c r="AL50" s="17"/>
      <c r="AM50" s="17">
        <v>0</v>
      </c>
      <c r="AN50" s="17">
        <v>181</v>
      </c>
      <c r="AO50" s="17">
        <v>196.22801999999999</v>
      </c>
      <c r="AP50" s="17">
        <v>196.22801999999999</v>
      </c>
      <c r="AQ50" s="17">
        <v>-15.228020000000001</v>
      </c>
      <c r="AR50" s="17">
        <v>198.6</v>
      </c>
      <c r="AS50" s="17">
        <v>196.22801999999999</v>
      </c>
      <c r="AT50" s="17">
        <v>196.22801999999999</v>
      </c>
      <c r="AU50" s="17">
        <v>2.3719800000000002</v>
      </c>
      <c r="AV50" s="17">
        <v>202.5</v>
      </c>
      <c r="AW50" s="17">
        <v>196.22801999999999</v>
      </c>
      <c r="AX50" s="17">
        <v>196.22801999999999</v>
      </c>
      <c r="AY50" s="17">
        <v>6.2719800000000001</v>
      </c>
      <c r="AZ50" s="17">
        <v>289.5</v>
      </c>
      <c r="BA50" s="17">
        <v>295.22593999999998</v>
      </c>
      <c r="BB50" s="17">
        <v>295.22593999999998</v>
      </c>
      <c r="BC50" s="17">
        <v>-5.7259399999999996</v>
      </c>
      <c r="BD50" s="17">
        <v>207.3</v>
      </c>
      <c r="BE50" s="17">
        <v>206.04143999999999</v>
      </c>
      <c r="BF50" s="17">
        <v>206.04143999999999</v>
      </c>
      <c r="BG50" s="17">
        <v>1.2585599999999999</v>
      </c>
      <c r="BH50" s="17">
        <v>106.2</v>
      </c>
      <c r="BI50" s="17">
        <v>103.33009</v>
      </c>
      <c r="BJ50" s="17">
        <v>103.33009</v>
      </c>
      <c r="BK50" s="17">
        <v>2.86991</v>
      </c>
      <c r="BL50" s="17">
        <v>351.5</v>
      </c>
      <c r="BM50" s="17">
        <v>324.40676000000002</v>
      </c>
      <c r="BN50" s="17">
        <v>312.74047000000002</v>
      </c>
      <c r="BO50" s="17">
        <v>38.759529999999998</v>
      </c>
      <c r="BP50" s="17">
        <v>4.2</v>
      </c>
      <c r="BQ50" s="17">
        <v>3.8975900000000001</v>
      </c>
      <c r="BR50" s="17">
        <v>3.8975900000000001</v>
      </c>
      <c r="BS50" s="17">
        <v>0.30241000000000001</v>
      </c>
      <c r="BT50" s="17"/>
      <c r="BU50" s="17"/>
      <c r="BV50" s="17"/>
      <c r="BW50" s="17">
        <v>0</v>
      </c>
      <c r="BX50" s="17"/>
      <c r="BY50" s="17"/>
      <c r="BZ50" s="17"/>
      <c r="CA50" s="17">
        <v>0</v>
      </c>
      <c r="CB50" s="17"/>
      <c r="CC50" s="17"/>
      <c r="CD50" s="17"/>
      <c r="CE50" s="17">
        <v>0</v>
      </c>
      <c r="CF50" s="17">
        <v>117.3</v>
      </c>
      <c r="CG50" s="17">
        <v>115.99485</v>
      </c>
      <c r="CH50" s="17">
        <v>115.99485</v>
      </c>
      <c r="CI50" s="17">
        <v>1.30515</v>
      </c>
      <c r="CJ50" s="17">
        <v>8</v>
      </c>
      <c r="CK50" s="17">
        <v>7.2867499999999996</v>
      </c>
      <c r="CL50" s="17">
        <v>7.2867499999999996</v>
      </c>
      <c r="CM50" s="17">
        <v>0.71325000000000005</v>
      </c>
      <c r="CN50" s="17">
        <v>5.3</v>
      </c>
      <c r="CO50" s="17">
        <v>3.9128099999999999</v>
      </c>
      <c r="CP50" s="17">
        <v>3.9128099999999999</v>
      </c>
      <c r="CQ50" s="17">
        <v>1.3871899999999999</v>
      </c>
      <c r="CR50" s="17">
        <v>22.4</v>
      </c>
      <c r="CS50" s="17">
        <v>22.280850000000001</v>
      </c>
      <c r="CT50" s="17">
        <v>22.280850000000001</v>
      </c>
      <c r="CU50" s="17">
        <v>0.11915000000000001</v>
      </c>
      <c r="CV50" s="17">
        <v>92.1</v>
      </c>
      <c r="CW50" s="17">
        <v>84.545659999999998</v>
      </c>
      <c r="CX50" s="17">
        <v>78.72193</v>
      </c>
      <c r="CY50" s="17">
        <v>13.378069999999999</v>
      </c>
      <c r="CZ50" s="17">
        <v>84.7</v>
      </c>
      <c r="DA50" s="17">
        <v>80.899280000000005</v>
      </c>
      <c r="DB50" s="17">
        <v>109.73054</v>
      </c>
      <c r="DC50" s="17">
        <v>-25.030539999999998</v>
      </c>
      <c r="DD50" s="17"/>
      <c r="DE50" s="17"/>
      <c r="DF50" s="17"/>
      <c r="DG50" s="17">
        <v>0</v>
      </c>
      <c r="DH50" s="17"/>
      <c r="DI50" s="17"/>
      <c r="DJ50" s="17"/>
      <c r="DK50" s="17">
        <v>0</v>
      </c>
      <c r="DL50" s="17"/>
      <c r="DM50" s="17"/>
      <c r="DN50" s="17">
        <v>6.5</v>
      </c>
      <c r="DO50" s="17">
        <v>-6.5</v>
      </c>
      <c r="DP50" s="17">
        <v>6.5</v>
      </c>
      <c r="DQ50" s="17">
        <v>6.39</v>
      </c>
      <c r="DR50" s="17">
        <v>6.39</v>
      </c>
      <c r="DS50" s="17">
        <v>0.11</v>
      </c>
      <c r="DT50" s="17">
        <v>226.5</v>
      </c>
      <c r="DU50" s="17">
        <v>146.12492</v>
      </c>
      <c r="DV50" s="17">
        <v>191.37996999999999</v>
      </c>
      <c r="DW50" s="17">
        <v>35.12003</v>
      </c>
      <c r="DX50" s="17">
        <v>31.6</v>
      </c>
      <c r="DY50" s="17">
        <v>35.766039999999997</v>
      </c>
      <c r="DZ50" s="17">
        <v>35.766039999999997</v>
      </c>
      <c r="EA50" s="17">
        <v>-4.1660399999999997</v>
      </c>
      <c r="EB50" s="17">
        <v>136.6</v>
      </c>
      <c r="EC50" s="17">
        <v>136.38825</v>
      </c>
      <c r="ED50" s="17">
        <v>136.38825</v>
      </c>
      <c r="EE50" s="17">
        <v>0.21174999999999999</v>
      </c>
      <c r="EF50" s="17">
        <v>22.8</v>
      </c>
      <c r="EG50" s="17">
        <v>24.888680000000001</v>
      </c>
      <c r="EH50" s="17">
        <v>24.888680000000001</v>
      </c>
      <c r="EI50" s="17">
        <v>-2.0886800000000001</v>
      </c>
      <c r="EJ50" s="17">
        <v>17.399999999999999</v>
      </c>
      <c r="EK50" s="17">
        <v>18.700710000000001</v>
      </c>
      <c r="EL50" s="17">
        <v>18.75328</v>
      </c>
      <c r="EM50" s="17">
        <v>-1.35328</v>
      </c>
      <c r="EN50" s="17">
        <v>14.7</v>
      </c>
      <c r="EO50" s="17">
        <v>15.558070000000001</v>
      </c>
      <c r="EP50" s="17">
        <v>15.558070000000001</v>
      </c>
      <c r="EQ50" s="17">
        <v>-0.85807</v>
      </c>
      <c r="ER50" s="17">
        <v>61</v>
      </c>
      <c r="ES50" s="17">
        <v>63.077739999999999</v>
      </c>
      <c r="ET50" s="17">
        <v>63.077739999999999</v>
      </c>
      <c r="EU50" s="17">
        <v>-2.0777399999999999</v>
      </c>
      <c r="EV50" s="17">
        <v>177.1</v>
      </c>
      <c r="EW50" s="17">
        <v>184.74316999999999</v>
      </c>
      <c r="EX50" s="17">
        <v>184.74316999999999</v>
      </c>
      <c r="EY50" s="17">
        <v>-7.6431699999999996</v>
      </c>
      <c r="EZ50" s="17">
        <v>178</v>
      </c>
      <c r="FA50" s="17">
        <v>184.74316999999999</v>
      </c>
      <c r="FB50" s="17">
        <v>184.74316999999999</v>
      </c>
      <c r="FC50" s="17">
        <v>-6.7431700000000001</v>
      </c>
      <c r="FD50" s="17">
        <v>180.2</v>
      </c>
      <c r="FE50" s="17">
        <v>185.29795999999999</v>
      </c>
      <c r="FF50" s="17">
        <v>185.29795999999999</v>
      </c>
      <c r="FG50" s="17">
        <v>-5.0979599999999996</v>
      </c>
      <c r="FH50" s="17">
        <v>96.4</v>
      </c>
      <c r="FI50" s="17">
        <v>80.309330000000003</v>
      </c>
      <c r="FJ50" s="17">
        <v>107.86962</v>
      </c>
      <c r="FK50" s="17">
        <v>-11.469620000000001</v>
      </c>
      <c r="FL50" s="17">
        <v>33.200000000000003</v>
      </c>
      <c r="FM50" s="17">
        <v>34.811660000000003</v>
      </c>
      <c r="FN50" s="17">
        <v>46.809660000000001</v>
      </c>
      <c r="FO50" s="17">
        <v>-13.60966</v>
      </c>
      <c r="FP50" s="17">
        <v>24.5</v>
      </c>
      <c r="FQ50" s="17">
        <v>23.63063</v>
      </c>
      <c r="FR50" s="17">
        <v>24.440560000000001</v>
      </c>
      <c r="FS50" s="17">
        <v>5.944E-2</v>
      </c>
      <c r="FT50" s="17">
        <v>3.6</v>
      </c>
      <c r="FU50" s="17"/>
      <c r="FV50" s="17"/>
      <c r="FW50" s="17">
        <v>3.6</v>
      </c>
      <c r="FX50" s="17">
        <v>17.3</v>
      </c>
      <c r="FY50" s="17">
        <v>15.19885</v>
      </c>
      <c r="FZ50" s="17">
        <v>15.19885</v>
      </c>
      <c r="GA50" s="17">
        <v>2.1011500000000001</v>
      </c>
      <c r="GB50" s="17">
        <v>55.8</v>
      </c>
      <c r="GC50" s="17">
        <v>33.032339999999998</v>
      </c>
      <c r="GD50" s="17">
        <v>53.495939999999997</v>
      </c>
      <c r="GE50" s="17">
        <v>2.3040600000000002</v>
      </c>
      <c r="GF50" s="17"/>
      <c r="GG50" s="17"/>
      <c r="GH50" s="17"/>
      <c r="GI50" s="17">
        <v>0</v>
      </c>
      <c r="GJ50" s="17"/>
      <c r="GK50" s="17"/>
      <c r="GL50" s="17"/>
      <c r="GM50" s="17">
        <v>0</v>
      </c>
      <c r="GN50" s="17">
        <v>6.7</v>
      </c>
      <c r="GO50" s="17">
        <v>6.8787000000000003</v>
      </c>
      <c r="GP50" s="17">
        <v>6.8787000000000003</v>
      </c>
      <c r="GQ50" s="17">
        <v>-0.1787</v>
      </c>
      <c r="GR50" s="17">
        <v>121.5</v>
      </c>
      <c r="GS50" s="17">
        <v>102.48429</v>
      </c>
      <c r="GT50" s="17">
        <v>123.02448</v>
      </c>
      <c r="GU50" s="17">
        <v>-1.5244800000000001</v>
      </c>
      <c r="GV50" s="17"/>
      <c r="GW50" s="17"/>
      <c r="GX50" s="17"/>
      <c r="GY50" s="17">
        <v>0</v>
      </c>
      <c r="GZ50" s="17"/>
      <c r="HA50" s="17"/>
      <c r="HB50" s="17"/>
      <c r="HC50" s="17">
        <v>0</v>
      </c>
      <c r="HD50" s="17"/>
      <c r="HE50" s="17"/>
      <c r="HF50" s="17"/>
      <c r="HG50" s="17">
        <v>0</v>
      </c>
      <c r="HH50" s="17"/>
      <c r="HI50" s="17"/>
      <c r="HJ50" s="17"/>
      <c r="HK50" s="17">
        <v>0</v>
      </c>
      <c r="HL50" s="17">
        <v>94.9</v>
      </c>
      <c r="HM50" s="17">
        <v>94.991299999999995</v>
      </c>
      <c r="HN50" s="17">
        <v>94.991299999999995</v>
      </c>
      <c r="HO50" s="17">
        <v>-9.1300000000000006E-2</v>
      </c>
      <c r="HP50" s="17">
        <v>23.9</v>
      </c>
      <c r="HQ50" s="17">
        <v>32.300049999999999</v>
      </c>
      <c r="HR50" s="17"/>
      <c r="HS50" s="17">
        <v>23.9</v>
      </c>
      <c r="HT50" s="17">
        <v>99.2</v>
      </c>
      <c r="HU50" s="17">
        <v>103.62694</v>
      </c>
      <c r="HV50" s="17">
        <v>168.75</v>
      </c>
      <c r="HW50" s="17">
        <v>-69.55</v>
      </c>
      <c r="HX50" s="17">
        <v>44.6</v>
      </c>
      <c r="HY50" s="17">
        <v>45.291899999999998</v>
      </c>
      <c r="HZ50" s="17">
        <v>45.291899999999998</v>
      </c>
      <c r="IA50" s="17">
        <v>-0.69189999999999996</v>
      </c>
      <c r="IB50" s="17"/>
      <c r="IC50" s="17"/>
      <c r="ID50" s="17"/>
      <c r="IE50" s="17">
        <v>0</v>
      </c>
      <c r="IF50" s="17"/>
      <c r="IG50" s="17"/>
      <c r="IH50" s="17"/>
      <c r="II50" s="17">
        <v>0</v>
      </c>
      <c r="IJ50" s="17"/>
      <c r="IK50" s="17"/>
      <c r="IL50" s="17"/>
      <c r="IM50" s="17">
        <v>0</v>
      </c>
      <c r="IN50" s="17">
        <v>79.099999999999994</v>
      </c>
      <c r="IO50" s="17">
        <v>80.00009</v>
      </c>
      <c r="IP50" s="17">
        <v>113.69643000000001</v>
      </c>
      <c r="IQ50" s="17">
        <v>-34.596429999999998</v>
      </c>
      <c r="IR50" s="17">
        <v>169.4</v>
      </c>
      <c r="IS50" s="17">
        <v>181.36467999999999</v>
      </c>
      <c r="IT50" s="17">
        <v>181.36467999999999</v>
      </c>
      <c r="IU50" s="17">
        <v>-11.96468</v>
      </c>
      <c r="IV50" s="17">
        <v>167.5</v>
      </c>
      <c r="IW50" s="17">
        <v>181.36467999999999</v>
      </c>
      <c r="IX50" s="17">
        <v>181.36467999999999</v>
      </c>
      <c r="IY50" s="17">
        <v>-13.86468</v>
      </c>
      <c r="IZ50" s="17">
        <v>199</v>
      </c>
      <c r="JA50" s="17">
        <v>181.36467999999999</v>
      </c>
      <c r="JB50" s="17">
        <v>181.36467999999999</v>
      </c>
      <c r="JC50" s="17">
        <v>17.63532</v>
      </c>
      <c r="JD50" s="17">
        <v>263.5</v>
      </c>
      <c r="JE50" s="17">
        <v>272.86398000000003</v>
      </c>
      <c r="JF50" s="17">
        <v>272.86398000000003</v>
      </c>
      <c r="JG50" s="17">
        <v>-9.3639799999999997</v>
      </c>
      <c r="JH50" s="17">
        <v>69.8</v>
      </c>
      <c r="JI50" s="17">
        <v>73.334350000000001</v>
      </c>
      <c r="JJ50" s="17">
        <v>73.334350000000001</v>
      </c>
      <c r="JK50" s="17">
        <v>-3.5343499999999999</v>
      </c>
      <c r="JL50" s="17">
        <v>34.200000000000003</v>
      </c>
      <c r="JM50" s="17">
        <v>36.777279999999998</v>
      </c>
      <c r="JN50" s="17">
        <v>36.777279999999998</v>
      </c>
      <c r="JO50" s="17">
        <v>-2.57728</v>
      </c>
      <c r="JP50" s="17"/>
      <c r="JQ50" s="17"/>
      <c r="JR50" s="17"/>
      <c r="JS50" s="17">
        <v>0</v>
      </c>
      <c r="JT50" s="17"/>
      <c r="JU50" s="17"/>
      <c r="JV50" s="17"/>
      <c r="JW50" s="17">
        <v>0</v>
      </c>
      <c r="JX50" s="17"/>
      <c r="JY50" s="17"/>
      <c r="JZ50" s="17"/>
      <c r="KA50" s="17">
        <v>0</v>
      </c>
      <c r="KB50" s="17">
        <v>0</v>
      </c>
      <c r="KC50" s="17"/>
      <c r="KD50" s="17"/>
      <c r="KE50" s="17">
        <v>0</v>
      </c>
      <c r="KF50" s="17"/>
      <c r="KG50" s="17"/>
      <c r="KH50" s="17"/>
      <c r="KI50" s="17">
        <v>0</v>
      </c>
      <c r="KJ50" s="17"/>
      <c r="KK50" s="17"/>
      <c r="KL50" s="17"/>
      <c r="KM50" s="17">
        <v>0</v>
      </c>
      <c r="KN50" s="17">
        <v>2.6</v>
      </c>
      <c r="KO50" s="17">
        <v>4.7853500000000002</v>
      </c>
      <c r="KP50" s="17">
        <v>4.7853500000000002</v>
      </c>
      <c r="KQ50" s="17">
        <v>-2.1853500000000001</v>
      </c>
      <c r="KR50" s="17">
        <v>232.2</v>
      </c>
      <c r="KS50" s="17">
        <v>180.69952000000001</v>
      </c>
      <c r="KT50" s="17">
        <v>191.80539999999999</v>
      </c>
      <c r="KU50" s="17">
        <v>40.394599999999997</v>
      </c>
      <c r="KV50" s="17">
        <v>94.4</v>
      </c>
      <c r="KW50" s="17">
        <v>112.61405999999999</v>
      </c>
      <c r="KX50" s="17">
        <v>103.64597000000001</v>
      </c>
      <c r="KY50" s="17">
        <v>-9.2459699999999998</v>
      </c>
      <c r="KZ50" s="17">
        <v>66.400000000000006</v>
      </c>
      <c r="LA50" s="17">
        <v>66.809659999999994</v>
      </c>
      <c r="LB50" s="17">
        <v>66.809659999999994</v>
      </c>
      <c r="LC50" s="17">
        <v>-0.40966000000000002</v>
      </c>
      <c r="LD50" s="17">
        <v>74.900000000000006</v>
      </c>
      <c r="LE50" s="17">
        <v>78.567999999999998</v>
      </c>
      <c r="LF50" s="17">
        <v>78.567999999999998</v>
      </c>
      <c r="LG50" s="17">
        <v>-3.6680000000000001</v>
      </c>
      <c r="LH50" s="17">
        <v>30.5</v>
      </c>
      <c r="LI50" s="17">
        <v>29.806760000000001</v>
      </c>
      <c r="LJ50" s="17">
        <v>29.806760000000001</v>
      </c>
      <c r="LK50" s="17">
        <v>0.69323999999999997</v>
      </c>
      <c r="LL50" s="17">
        <v>117.4</v>
      </c>
      <c r="LM50" s="17">
        <v>114.15203</v>
      </c>
      <c r="LN50" s="17">
        <v>67.357510000000005</v>
      </c>
      <c r="LO50" s="17">
        <v>50.042490000000001</v>
      </c>
      <c r="LP50" s="17">
        <v>48.9</v>
      </c>
      <c r="LQ50" s="17">
        <v>50.645899999999997</v>
      </c>
      <c r="LR50" s="17"/>
      <c r="LS50" s="17">
        <v>48.9</v>
      </c>
      <c r="LT50" s="17">
        <v>49.8</v>
      </c>
      <c r="LU50" s="17">
        <v>49.666240000000002</v>
      </c>
      <c r="LV50" s="17"/>
      <c r="LW50" s="17">
        <v>49.8</v>
      </c>
      <c r="LX50" s="17">
        <v>140.30000000000001</v>
      </c>
      <c r="LY50" s="17">
        <v>158.39537999999999</v>
      </c>
      <c r="LZ50" s="17">
        <v>158.39537999999999</v>
      </c>
      <c r="MA50" s="17">
        <v>-18.095379999999999</v>
      </c>
      <c r="MB50" s="17">
        <v>142.69999999999999</v>
      </c>
      <c r="MC50" s="17">
        <v>158.39537999999999</v>
      </c>
      <c r="MD50" s="17">
        <v>158.39537999999999</v>
      </c>
      <c r="ME50" s="17">
        <v>-15.69538</v>
      </c>
      <c r="MF50" s="17">
        <v>168.4</v>
      </c>
      <c r="MG50" s="17">
        <v>158.87103999999999</v>
      </c>
      <c r="MH50" s="17">
        <v>158.87103999999999</v>
      </c>
      <c r="MI50" s="17">
        <v>9.5289599999999997</v>
      </c>
      <c r="MJ50" s="17">
        <v>183.4</v>
      </c>
      <c r="MK50" s="17">
        <v>176.36183</v>
      </c>
      <c r="ML50" s="17">
        <v>176.36183</v>
      </c>
      <c r="MM50" s="17">
        <v>7.03817</v>
      </c>
      <c r="MN50" s="17"/>
      <c r="MO50" s="17"/>
      <c r="MP50" s="17"/>
      <c r="MQ50" s="17">
        <v>0</v>
      </c>
      <c r="MR50" s="17"/>
      <c r="MS50" s="17"/>
      <c r="MT50" s="17"/>
      <c r="MU50" s="17">
        <v>0</v>
      </c>
      <c r="MV50" s="17"/>
      <c r="MW50" s="17"/>
      <c r="MX50" s="17"/>
      <c r="MY50" s="17">
        <v>0</v>
      </c>
      <c r="MZ50" s="17"/>
      <c r="NA50" s="17"/>
      <c r="NB50" s="17"/>
      <c r="NC50" s="17">
        <v>0</v>
      </c>
      <c r="ND50" s="17">
        <v>210.4</v>
      </c>
      <c r="NE50" s="17">
        <v>205.29381000000001</v>
      </c>
      <c r="NF50" s="17">
        <v>205.29381000000001</v>
      </c>
      <c r="NG50" s="17">
        <v>5.1061899999999998</v>
      </c>
      <c r="NH50" s="17">
        <v>102.4</v>
      </c>
      <c r="NI50" s="17">
        <v>102.95515</v>
      </c>
      <c r="NJ50" s="17">
        <v>102.95515</v>
      </c>
      <c r="NK50" s="17">
        <v>-0.55515000000000003</v>
      </c>
      <c r="NL50" s="17">
        <v>8.1</v>
      </c>
      <c r="NM50" s="17">
        <v>5.2117000000000004</v>
      </c>
      <c r="NN50" s="17">
        <v>5.2117000000000004</v>
      </c>
      <c r="NO50" s="17">
        <v>2.8883000000000001</v>
      </c>
      <c r="NP50" s="17">
        <v>4.8</v>
      </c>
      <c r="NQ50" s="17">
        <v>5.4675599999999998</v>
      </c>
      <c r="NR50" s="17">
        <v>5.4675599999999998</v>
      </c>
      <c r="NS50" s="17">
        <v>-0.66756000000000004</v>
      </c>
      <c r="NT50" s="17">
        <v>0</v>
      </c>
      <c r="NU50" s="17"/>
      <c r="NV50" s="17"/>
      <c r="NW50" s="17">
        <v>0</v>
      </c>
      <c r="NX50" s="17">
        <v>18.3</v>
      </c>
      <c r="NY50" s="17">
        <v>29.51</v>
      </c>
      <c r="NZ50" s="17">
        <v>39.116799999999998</v>
      </c>
      <c r="OA50" s="17">
        <v>-20.816800000000001</v>
      </c>
      <c r="OB50" s="17">
        <v>0</v>
      </c>
      <c r="OC50" s="17"/>
      <c r="OD50" s="17"/>
      <c r="OE50" s="17">
        <v>0</v>
      </c>
      <c r="OF50" s="17">
        <v>11.8</v>
      </c>
      <c r="OG50" s="17">
        <v>12.92</v>
      </c>
      <c r="OH50" s="17">
        <v>12.9748</v>
      </c>
      <c r="OI50" s="17">
        <v>-1.1748000000000001</v>
      </c>
      <c r="OJ50" s="17">
        <v>0</v>
      </c>
      <c r="OK50" s="17"/>
      <c r="OL50" s="17"/>
      <c r="OM50" s="17">
        <v>0</v>
      </c>
      <c r="ON50" s="17">
        <v>8.1999999999999993</v>
      </c>
      <c r="OO50" s="17">
        <v>12.72668</v>
      </c>
      <c r="OP50" s="17">
        <v>20.33764</v>
      </c>
      <c r="OQ50" s="17">
        <v>-12.137639999999999</v>
      </c>
      <c r="OR50" s="17">
        <v>9.8000000000000007</v>
      </c>
      <c r="OS50" s="17">
        <v>9</v>
      </c>
      <c r="OT50" s="17">
        <v>9</v>
      </c>
      <c r="OU50" s="17">
        <v>0.8</v>
      </c>
      <c r="OV50" s="17">
        <v>5.4</v>
      </c>
      <c r="OW50" s="17">
        <v>5.67</v>
      </c>
      <c r="OX50" s="17">
        <v>1.34755</v>
      </c>
      <c r="OY50" s="17">
        <v>4.0524500000000003</v>
      </c>
      <c r="OZ50" s="17">
        <v>0</v>
      </c>
      <c r="PA50" s="17"/>
      <c r="PB50" s="17"/>
      <c r="PC50" s="17">
        <v>0</v>
      </c>
      <c r="PD50" s="17">
        <v>0</v>
      </c>
      <c r="PE50" s="17"/>
      <c r="PF50" s="17"/>
      <c r="PG50" s="17">
        <v>0</v>
      </c>
      <c r="PH50" s="17">
        <v>0.5</v>
      </c>
      <c r="PI50" s="17">
        <v>0.5</v>
      </c>
      <c r="PJ50" s="17">
        <v>0.5</v>
      </c>
      <c r="PK50" s="17">
        <v>0</v>
      </c>
      <c r="PL50" s="17">
        <v>1</v>
      </c>
      <c r="PM50" s="17">
        <v>1.6</v>
      </c>
      <c r="PN50" s="17">
        <v>1.6</v>
      </c>
      <c r="PO50" s="17">
        <v>-0.6</v>
      </c>
      <c r="PP50" s="17">
        <v>2.5</v>
      </c>
      <c r="PQ50" s="17">
        <v>2.5</v>
      </c>
      <c r="PR50" s="17">
        <v>2.5</v>
      </c>
      <c r="PS50" s="17">
        <v>0</v>
      </c>
      <c r="PT50" s="17">
        <v>16.899999999999999</v>
      </c>
      <c r="PU50" s="17">
        <v>16</v>
      </c>
      <c r="PV50" s="17">
        <v>8.4795599999999993</v>
      </c>
      <c r="PW50" s="17">
        <v>8.4204399999999993</v>
      </c>
      <c r="PX50" s="17">
        <v>3.5</v>
      </c>
      <c r="PY50" s="17">
        <v>3.12</v>
      </c>
      <c r="PZ50" s="17">
        <v>3.12</v>
      </c>
      <c r="QA50" s="17">
        <v>0.38</v>
      </c>
      <c r="QB50" s="17">
        <v>3.1</v>
      </c>
      <c r="QC50" s="17">
        <v>3.1</v>
      </c>
      <c r="QD50" s="17">
        <v>3.1</v>
      </c>
      <c r="QE50" s="17">
        <v>0</v>
      </c>
      <c r="QF50" s="17">
        <v>3.3</v>
      </c>
      <c r="QG50" s="17">
        <v>3.5</v>
      </c>
      <c r="QH50" s="17">
        <v>3.5</v>
      </c>
      <c r="QI50" s="17">
        <v>-0.2</v>
      </c>
      <c r="QJ50" s="17">
        <v>15</v>
      </c>
      <c r="QK50" s="17">
        <v>14.492749999999999</v>
      </c>
      <c r="QL50" s="17">
        <v>14.492749999999999</v>
      </c>
      <c r="QM50" s="17">
        <v>0.50724999999999998</v>
      </c>
      <c r="QN50" s="17">
        <v>0</v>
      </c>
      <c r="QO50" s="17"/>
      <c r="QP50" s="17"/>
      <c r="QQ50" s="17">
        <v>0</v>
      </c>
      <c r="QR50" s="17">
        <v>0</v>
      </c>
      <c r="QS50" s="17"/>
      <c r="QT50" s="17"/>
      <c r="QU50" s="17">
        <v>0</v>
      </c>
      <c r="QV50" s="17">
        <v>3.9</v>
      </c>
      <c r="QW50" s="17">
        <v>6.38</v>
      </c>
      <c r="QX50" s="17">
        <v>6.5823999999999998</v>
      </c>
      <c r="QY50" s="17">
        <v>-2.6823999999999999</v>
      </c>
      <c r="QZ50" s="17">
        <v>16.399999999999999</v>
      </c>
      <c r="RA50" s="17">
        <v>26.55</v>
      </c>
      <c r="RB50" s="17">
        <v>26.173500000000001</v>
      </c>
      <c r="RC50" s="17">
        <v>-9.7735000000000003</v>
      </c>
      <c r="RD50" s="17">
        <v>0</v>
      </c>
      <c r="RE50" s="17"/>
      <c r="RF50" s="17"/>
      <c r="RG50" s="17">
        <v>0</v>
      </c>
      <c r="RH50" s="17">
        <v>2.5</v>
      </c>
      <c r="RI50" s="17">
        <v>2.2000000000000002</v>
      </c>
      <c r="RJ50" s="17">
        <v>2.2000000000000002</v>
      </c>
      <c r="RK50" s="17">
        <v>0.3</v>
      </c>
      <c r="RL50" s="17">
        <v>20</v>
      </c>
      <c r="RM50" s="17">
        <v>19.67727</v>
      </c>
      <c r="RN50" s="17">
        <v>19.67727</v>
      </c>
      <c r="RO50" s="17">
        <v>0.32273000000000002</v>
      </c>
      <c r="RP50" s="17">
        <v>1.6</v>
      </c>
      <c r="RQ50" s="17">
        <v>1.6</v>
      </c>
      <c r="RR50" s="17">
        <v>1.6</v>
      </c>
      <c r="RS50" s="17">
        <v>0</v>
      </c>
      <c r="RT50" s="17"/>
      <c r="RU50" s="17"/>
      <c r="RV50" s="17"/>
      <c r="RW50" s="17">
        <v>0</v>
      </c>
      <c r="RX50" s="17">
        <v>5.2</v>
      </c>
      <c r="RY50" s="17">
        <v>5.4</v>
      </c>
      <c r="RZ50" s="17">
        <v>5.4</v>
      </c>
      <c r="SA50" s="17">
        <v>-0.2</v>
      </c>
      <c r="SB50" s="17">
        <v>0</v>
      </c>
      <c r="SC50" s="17"/>
      <c r="SD50" s="17"/>
      <c r="SE50" s="17">
        <v>0</v>
      </c>
      <c r="SF50" s="17">
        <v>6.6</v>
      </c>
      <c r="SG50" s="17">
        <v>6.3</v>
      </c>
      <c r="SH50" s="17">
        <v>6.3</v>
      </c>
      <c r="SI50" s="17">
        <v>0.3</v>
      </c>
      <c r="SJ50" s="17">
        <v>3.1</v>
      </c>
      <c r="SK50" s="17">
        <v>3.6</v>
      </c>
      <c r="SL50" s="17">
        <v>3.6</v>
      </c>
      <c r="SM50" s="17">
        <v>-0.5</v>
      </c>
      <c r="SN50" s="17">
        <v>3.6</v>
      </c>
      <c r="SO50" s="17">
        <v>3.5</v>
      </c>
      <c r="SP50" s="17">
        <v>3.5</v>
      </c>
      <c r="SQ50" s="17">
        <v>0.1</v>
      </c>
      <c r="SR50" s="17">
        <v>5.5</v>
      </c>
      <c r="SS50" s="17">
        <v>5</v>
      </c>
      <c r="ST50" s="17">
        <v>5</v>
      </c>
      <c r="SU50" s="17">
        <v>0.5</v>
      </c>
      <c r="SV50" s="17">
        <v>3.1</v>
      </c>
      <c r="SW50" s="17">
        <v>1.37</v>
      </c>
      <c r="SX50" s="17">
        <v>6.5129000000000001</v>
      </c>
      <c r="SY50" s="17">
        <v>-3.4129</v>
      </c>
      <c r="SZ50" s="17">
        <v>9.1999999999999993</v>
      </c>
      <c r="TA50" s="17">
        <v>12.65</v>
      </c>
      <c r="TB50" s="17">
        <v>22.565799999999999</v>
      </c>
      <c r="TC50" s="17">
        <v>-13.3658</v>
      </c>
      <c r="TD50" s="17">
        <v>0</v>
      </c>
      <c r="TE50" s="17"/>
      <c r="TF50" s="17"/>
      <c r="TG50" s="17">
        <v>0</v>
      </c>
      <c r="TH50" s="17">
        <v>17.399999999999999</v>
      </c>
      <c r="TI50" s="17">
        <v>15.17</v>
      </c>
      <c r="TJ50" s="17">
        <v>30.31</v>
      </c>
      <c r="TK50" s="17">
        <v>-12.91</v>
      </c>
      <c r="TL50" s="17">
        <v>29.6</v>
      </c>
      <c r="TM50" s="17">
        <v>23.48</v>
      </c>
      <c r="TN50" s="17">
        <v>30.0687</v>
      </c>
      <c r="TO50" s="17">
        <v>-0.46870000000000001</v>
      </c>
      <c r="TP50" s="17">
        <v>2</v>
      </c>
      <c r="TQ50" s="17"/>
      <c r="TR50" s="17">
        <v>2.8925999999999998</v>
      </c>
      <c r="TS50" s="17">
        <v>-0.89259999999999995</v>
      </c>
      <c r="TT50" s="17">
        <v>1.7</v>
      </c>
      <c r="TU50" s="17"/>
      <c r="TV50" s="17">
        <v>1.3275999999999999</v>
      </c>
      <c r="TW50" s="17">
        <v>0.37240000000000001</v>
      </c>
      <c r="TX50" s="17">
        <v>0</v>
      </c>
      <c r="TY50" s="17"/>
      <c r="TZ50" s="17"/>
      <c r="UA50" s="17">
        <v>0</v>
      </c>
      <c r="UB50" s="17">
        <v>4.8</v>
      </c>
      <c r="UC50" s="17">
        <v>6</v>
      </c>
      <c r="UD50" s="17">
        <v>6</v>
      </c>
      <c r="UE50" s="17">
        <v>-1.2</v>
      </c>
      <c r="UF50" s="17">
        <v>1.9</v>
      </c>
      <c r="UG50" s="17">
        <v>2.2999999999999998</v>
      </c>
      <c r="UH50" s="17">
        <v>2.2999999999999998</v>
      </c>
      <c r="UI50" s="17">
        <v>-0.4</v>
      </c>
      <c r="UJ50" s="17">
        <v>7</v>
      </c>
      <c r="UK50" s="17">
        <v>7.2</v>
      </c>
      <c r="UL50" s="17">
        <v>7.2</v>
      </c>
      <c r="UM50" s="17">
        <v>-0.2</v>
      </c>
      <c r="UN50" s="17">
        <v>3.6</v>
      </c>
      <c r="UO50" s="17">
        <v>3.9</v>
      </c>
      <c r="UP50" s="17">
        <v>3.9</v>
      </c>
      <c r="UQ50" s="17">
        <v>-0.3</v>
      </c>
      <c r="UR50" s="17">
        <v>4.3</v>
      </c>
      <c r="US50" s="17">
        <v>4</v>
      </c>
      <c r="UT50" s="17">
        <v>4</v>
      </c>
      <c r="UU50" s="17">
        <v>0.3</v>
      </c>
      <c r="UV50" s="17">
        <v>4.3</v>
      </c>
      <c r="UW50" s="17">
        <v>4.2</v>
      </c>
      <c r="UX50" s="17">
        <v>4.2</v>
      </c>
      <c r="UY50" s="17">
        <v>0.1</v>
      </c>
      <c r="UZ50" s="17">
        <v>9.5</v>
      </c>
      <c r="VA50" s="17">
        <v>13.17</v>
      </c>
      <c r="VB50" s="17">
        <v>13.3565</v>
      </c>
      <c r="VC50" s="17">
        <v>-3.8565</v>
      </c>
      <c r="VD50" s="17">
        <v>0</v>
      </c>
      <c r="VE50" s="17"/>
      <c r="VF50" s="17"/>
      <c r="VG50" s="17">
        <v>0</v>
      </c>
      <c r="VH50" s="17">
        <v>0</v>
      </c>
      <c r="VI50" s="17"/>
      <c r="VJ50" s="17"/>
      <c r="VK50" s="17">
        <v>0</v>
      </c>
      <c r="VL50" s="17">
        <v>0</v>
      </c>
      <c r="VM50" s="17"/>
      <c r="VN50" s="17"/>
      <c r="VO50" s="17">
        <v>0</v>
      </c>
      <c r="VP50" s="17">
        <v>0.6</v>
      </c>
      <c r="VQ50" s="17">
        <v>0.6</v>
      </c>
      <c r="VR50" s="17">
        <v>0.6</v>
      </c>
      <c r="VS50" s="17">
        <v>0</v>
      </c>
      <c r="VT50" s="17">
        <v>68.900000000000006</v>
      </c>
      <c r="VU50" s="17">
        <v>84.58</v>
      </c>
      <c r="VV50" s="17">
        <v>31</v>
      </c>
      <c r="VW50" s="17">
        <v>37.9</v>
      </c>
      <c r="VX50" s="17">
        <v>42.9</v>
      </c>
      <c r="VY50" s="17">
        <v>66.12</v>
      </c>
      <c r="VZ50" s="17">
        <v>26</v>
      </c>
      <c r="WA50" s="17">
        <v>16.899999999999999</v>
      </c>
      <c r="WB50" s="17">
        <v>0</v>
      </c>
      <c r="WC50" s="17"/>
      <c r="WD50" s="17"/>
      <c r="WE50" s="17">
        <v>0</v>
      </c>
      <c r="WF50" s="17">
        <v>3.9</v>
      </c>
      <c r="WG50" s="17">
        <v>4.2</v>
      </c>
      <c r="WH50" s="17">
        <v>4.2</v>
      </c>
      <c r="WI50" s="17">
        <v>-0.3</v>
      </c>
      <c r="WJ50" s="17">
        <v>2.4</v>
      </c>
      <c r="WK50" s="17">
        <v>2.2999999999999998</v>
      </c>
      <c r="WL50" s="17">
        <v>2.2999999999999998</v>
      </c>
      <c r="WM50" s="17">
        <v>0.1</v>
      </c>
      <c r="WN50" s="17">
        <v>2.2000000000000002</v>
      </c>
      <c r="WO50" s="17">
        <v>2.2999999999999998</v>
      </c>
      <c r="WP50" s="17">
        <v>2.2999999999999998</v>
      </c>
      <c r="WQ50" s="17">
        <v>-0.1</v>
      </c>
      <c r="WR50" s="17">
        <v>1.2</v>
      </c>
      <c r="WS50" s="17">
        <v>1.2</v>
      </c>
      <c r="WT50" s="17">
        <v>1.2</v>
      </c>
      <c r="WU50" s="17">
        <v>0</v>
      </c>
      <c r="WV50" s="17">
        <v>0</v>
      </c>
      <c r="WW50" s="17"/>
      <c r="WX50" s="17"/>
      <c r="WY50" s="17">
        <v>0</v>
      </c>
      <c r="WZ50" s="17">
        <v>7.5</v>
      </c>
      <c r="XA50" s="17">
        <v>7.5949999999999998</v>
      </c>
      <c r="XB50" s="17">
        <v>7.5949999999999998</v>
      </c>
      <c r="XC50" s="17">
        <v>-9.5000000000000001E-2</v>
      </c>
      <c r="XD50" s="17">
        <v>18.100000000000001</v>
      </c>
      <c r="XE50" s="17">
        <v>17.391300000000001</v>
      </c>
      <c r="XF50" s="17">
        <v>17.391300000000001</v>
      </c>
      <c r="XG50" s="17">
        <v>0.7087</v>
      </c>
      <c r="XH50" s="17">
        <v>6.8</v>
      </c>
      <c r="XI50" s="17">
        <v>8</v>
      </c>
      <c r="XJ50" s="17">
        <v>8</v>
      </c>
      <c r="XK50" s="17">
        <v>-1.2</v>
      </c>
      <c r="XL50" s="17">
        <v>8.1652000000000005</v>
      </c>
      <c r="XM50" s="17">
        <v>10.8</v>
      </c>
      <c r="XN50" s="17">
        <v>10.8</v>
      </c>
      <c r="XO50" s="17">
        <v>-2.6347999999999998</v>
      </c>
      <c r="XP50" s="17"/>
      <c r="XQ50" s="17"/>
      <c r="XR50" s="17"/>
      <c r="XS50" s="17">
        <v>0</v>
      </c>
      <c r="XT50" s="17"/>
      <c r="XU50" s="17"/>
      <c r="XV50" s="17"/>
      <c r="XW50" s="17">
        <v>0</v>
      </c>
      <c r="XX50" s="17">
        <v>18.399999999999999</v>
      </c>
      <c r="XY50" s="17">
        <v>14</v>
      </c>
      <c r="XZ50" s="17">
        <v>14</v>
      </c>
      <c r="YA50" s="17">
        <v>4.4000000000000004</v>
      </c>
      <c r="YB50" s="17">
        <v>16.3</v>
      </c>
      <c r="YC50" s="17">
        <v>16</v>
      </c>
      <c r="YD50" s="17">
        <v>21.012</v>
      </c>
      <c r="YE50" s="17">
        <v>-4.7119999999999997</v>
      </c>
      <c r="YF50" s="17">
        <v>7.3</v>
      </c>
      <c r="YG50" s="17">
        <v>7.48</v>
      </c>
      <c r="YH50" s="17">
        <v>7.48</v>
      </c>
      <c r="YI50" s="17">
        <v>-0.18</v>
      </c>
      <c r="YJ50" s="17">
        <v>0</v>
      </c>
      <c r="YK50" s="17">
        <v>11</v>
      </c>
      <c r="YL50" s="17">
        <v>11</v>
      </c>
      <c r="YM50" s="17">
        <v>-11</v>
      </c>
      <c r="YN50" s="17">
        <v>14.443199999999999</v>
      </c>
      <c r="YO50" s="17">
        <v>17.690000000000001</v>
      </c>
      <c r="YP50" s="17">
        <v>17.690000000000001</v>
      </c>
      <c r="YQ50" s="17">
        <v>-3.2467999999999999</v>
      </c>
    </row>
    <row r="51" spans="1:667" ht="24" customHeight="1" x14ac:dyDescent="0.25">
      <c r="A51" s="1"/>
      <c r="B51" s="16" t="s">
        <v>27</v>
      </c>
      <c r="C51" s="16" t="s">
        <v>981</v>
      </c>
      <c r="D51" s="17">
        <v>93.4</v>
      </c>
      <c r="E51" s="17">
        <v>118.15351</v>
      </c>
      <c r="F51" s="17">
        <v>185.08993000000001</v>
      </c>
      <c r="G51" s="17">
        <v>-91.689930000000004</v>
      </c>
      <c r="H51" s="17">
        <v>601.20000000000005</v>
      </c>
      <c r="I51" s="17">
        <v>599.03887999999995</v>
      </c>
      <c r="J51" s="17">
        <v>643.49955999999997</v>
      </c>
      <c r="K51" s="17">
        <v>-42.29956</v>
      </c>
      <c r="L51" s="17">
        <v>202.7</v>
      </c>
      <c r="M51" s="17">
        <v>193.93655999999999</v>
      </c>
      <c r="N51" s="17">
        <v>208.33053000000001</v>
      </c>
      <c r="O51" s="17">
        <v>-5.6305300000000003</v>
      </c>
      <c r="P51" s="17"/>
      <c r="Q51" s="17"/>
      <c r="R51" s="17"/>
      <c r="S51" s="17">
        <v>0</v>
      </c>
      <c r="T51" s="17"/>
      <c r="U51" s="17"/>
      <c r="V51" s="17"/>
      <c r="W51" s="17">
        <v>0</v>
      </c>
      <c r="X51" s="17">
        <v>85.3</v>
      </c>
      <c r="Y51" s="17">
        <v>91.335269999999994</v>
      </c>
      <c r="Z51" s="17">
        <v>12.12013</v>
      </c>
      <c r="AA51" s="17">
        <v>73.179869999999994</v>
      </c>
      <c r="AB51" s="17">
        <v>89.3</v>
      </c>
      <c r="AC51" s="17">
        <v>89</v>
      </c>
      <c r="AD51" s="17">
        <v>86.093000000000004</v>
      </c>
      <c r="AE51" s="17">
        <v>3.2069999999999999</v>
      </c>
      <c r="AF51" s="17"/>
      <c r="AG51" s="17"/>
      <c r="AH51" s="17"/>
      <c r="AI51" s="17">
        <v>0</v>
      </c>
      <c r="AJ51" s="17"/>
      <c r="AK51" s="17"/>
      <c r="AL51" s="17"/>
      <c r="AM51" s="17">
        <v>0</v>
      </c>
      <c r="AN51" s="17">
        <v>182.1</v>
      </c>
      <c r="AO51" s="17">
        <v>196.22801999999999</v>
      </c>
      <c r="AP51" s="17">
        <v>196.22801999999999</v>
      </c>
      <c r="AQ51" s="17">
        <v>-14.128019999999999</v>
      </c>
      <c r="AR51" s="17">
        <v>199.6</v>
      </c>
      <c r="AS51" s="17">
        <v>196.22801999999999</v>
      </c>
      <c r="AT51" s="17">
        <v>196.22801999999999</v>
      </c>
      <c r="AU51" s="17">
        <v>3.3719800000000002</v>
      </c>
      <c r="AV51" s="17">
        <v>203.2</v>
      </c>
      <c r="AW51" s="17">
        <v>196.22801999999999</v>
      </c>
      <c r="AX51" s="17">
        <v>196.22801999999999</v>
      </c>
      <c r="AY51" s="17">
        <v>6.9719800000000003</v>
      </c>
      <c r="AZ51" s="17">
        <v>289.60000000000002</v>
      </c>
      <c r="BA51" s="17">
        <v>295.22593999999998</v>
      </c>
      <c r="BB51" s="17">
        <v>295.22593999999998</v>
      </c>
      <c r="BC51" s="17">
        <v>-5.6259399999999999</v>
      </c>
      <c r="BD51" s="17">
        <v>207.8</v>
      </c>
      <c r="BE51" s="17">
        <v>206.04143999999999</v>
      </c>
      <c r="BF51" s="17">
        <v>206.04143999999999</v>
      </c>
      <c r="BG51" s="17">
        <v>1.7585599999999999</v>
      </c>
      <c r="BH51" s="17">
        <v>106.4</v>
      </c>
      <c r="BI51" s="17">
        <v>103.33009</v>
      </c>
      <c r="BJ51" s="17">
        <v>103.33009</v>
      </c>
      <c r="BK51" s="17">
        <v>3.0699100000000001</v>
      </c>
      <c r="BL51" s="17">
        <v>295.2</v>
      </c>
      <c r="BM51" s="17">
        <v>302.18454000000003</v>
      </c>
      <c r="BN51" s="17">
        <v>304.11563000000001</v>
      </c>
      <c r="BO51" s="17">
        <v>-8.9156300000000002</v>
      </c>
      <c r="BP51" s="17">
        <v>4.2</v>
      </c>
      <c r="BQ51" s="17">
        <v>3.8975900000000001</v>
      </c>
      <c r="BR51" s="17">
        <v>3.8975900000000001</v>
      </c>
      <c r="BS51" s="17">
        <v>0.30241000000000001</v>
      </c>
      <c r="BT51" s="17"/>
      <c r="BU51" s="17"/>
      <c r="BV51" s="17"/>
      <c r="BW51" s="17">
        <v>0</v>
      </c>
      <c r="BX51" s="17"/>
      <c r="BY51" s="17"/>
      <c r="BZ51" s="17"/>
      <c r="CA51" s="17">
        <v>0</v>
      </c>
      <c r="CB51" s="17"/>
      <c r="CC51" s="17"/>
      <c r="CD51" s="17"/>
      <c r="CE51" s="17">
        <v>0</v>
      </c>
      <c r="CF51" s="17">
        <v>112</v>
      </c>
      <c r="CG51" s="17">
        <v>115.99485</v>
      </c>
      <c r="CH51" s="17">
        <v>115.99485</v>
      </c>
      <c r="CI51" s="17">
        <v>-3.99485</v>
      </c>
      <c r="CJ51" s="17">
        <v>7.7</v>
      </c>
      <c r="CK51" s="17">
        <v>7.2867499999999996</v>
      </c>
      <c r="CL51" s="17">
        <v>7.2867499999999996</v>
      </c>
      <c r="CM51" s="17">
        <v>0.41325000000000001</v>
      </c>
      <c r="CN51" s="17">
        <v>5.2</v>
      </c>
      <c r="CO51" s="17">
        <v>3.9128099999999999</v>
      </c>
      <c r="CP51" s="17">
        <v>3.9128099999999999</v>
      </c>
      <c r="CQ51" s="17">
        <v>1.2871900000000001</v>
      </c>
      <c r="CR51" s="17">
        <v>22.5</v>
      </c>
      <c r="CS51" s="17">
        <v>22.280850000000001</v>
      </c>
      <c r="CT51" s="17">
        <v>22.280850000000001</v>
      </c>
      <c r="CU51" s="17">
        <v>0.21915000000000001</v>
      </c>
      <c r="CV51" s="17">
        <v>92</v>
      </c>
      <c r="CW51" s="17">
        <v>80.923659999999998</v>
      </c>
      <c r="CX51" s="17">
        <v>85.60848</v>
      </c>
      <c r="CY51" s="17">
        <v>6.3915199999999999</v>
      </c>
      <c r="CZ51" s="17">
        <v>84.6</v>
      </c>
      <c r="DA51" s="17">
        <v>80.899270000000001</v>
      </c>
      <c r="DB51" s="17">
        <v>109.73054</v>
      </c>
      <c r="DC51" s="17">
        <v>-25.13054</v>
      </c>
      <c r="DD51" s="17"/>
      <c r="DE51" s="17"/>
      <c r="DF51" s="17"/>
      <c r="DG51" s="17">
        <v>0</v>
      </c>
      <c r="DH51" s="17"/>
      <c r="DI51" s="17"/>
      <c r="DJ51" s="17"/>
      <c r="DK51" s="17">
        <v>0</v>
      </c>
      <c r="DL51" s="17"/>
      <c r="DM51" s="17"/>
      <c r="DN51" s="17">
        <v>6.5</v>
      </c>
      <c r="DO51" s="17">
        <v>-6.5</v>
      </c>
      <c r="DP51" s="17">
        <v>6.5</v>
      </c>
      <c r="DQ51" s="17">
        <v>6.39</v>
      </c>
      <c r="DR51" s="17">
        <v>6.39</v>
      </c>
      <c r="DS51" s="17">
        <v>0.11</v>
      </c>
      <c r="DT51" s="17">
        <v>225.2</v>
      </c>
      <c r="DU51" s="17"/>
      <c r="DV51" s="17"/>
      <c r="DW51" s="17">
        <v>225.2</v>
      </c>
      <c r="DX51" s="17">
        <v>33</v>
      </c>
      <c r="DY51" s="17">
        <v>35.766039999999997</v>
      </c>
      <c r="DZ51" s="17">
        <v>35.766039999999997</v>
      </c>
      <c r="EA51" s="17">
        <v>-2.7660399999999998</v>
      </c>
      <c r="EB51" s="17">
        <v>141.5</v>
      </c>
      <c r="EC51" s="17">
        <v>149.55250000000001</v>
      </c>
      <c r="ED51" s="17">
        <v>150.48505</v>
      </c>
      <c r="EE51" s="17">
        <v>-8.9850499999999993</v>
      </c>
      <c r="EF51" s="17">
        <v>21.5</v>
      </c>
      <c r="EG51" s="17">
        <v>24.888680000000001</v>
      </c>
      <c r="EH51" s="17">
        <v>24.888680000000001</v>
      </c>
      <c r="EI51" s="17">
        <v>-3.3886799999999999</v>
      </c>
      <c r="EJ51" s="17">
        <v>17.399999999999999</v>
      </c>
      <c r="EK51" s="17">
        <v>18.700710000000001</v>
      </c>
      <c r="EL51" s="17">
        <v>18.75328</v>
      </c>
      <c r="EM51" s="17">
        <v>-1.35328</v>
      </c>
      <c r="EN51" s="17">
        <v>14.7</v>
      </c>
      <c r="EO51" s="17">
        <v>15.537280000000001</v>
      </c>
      <c r="EP51" s="17">
        <v>15.537280000000001</v>
      </c>
      <c r="EQ51" s="17">
        <v>-0.83728000000000002</v>
      </c>
      <c r="ER51" s="17">
        <v>59.1</v>
      </c>
      <c r="ES51" s="17">
        <v>63.077739999999999</v>
      </c>
      <c r="ET51" s="17">
        <v>63.077739999999999</v>
      </c>
      <c r="EU51" s="17">
        <v>-3.9777399999999998</v>
      </c>
      <c r="EV51" s="17">
        <v>176.8</v>
      </c>
      <c r="EW51" s="17">
        <v>184.74316999999999</v>
      </c>
      <c r="EX51" s="17">
        <v>184.74316999999999</v>
      </c>
      <c r="EY51" s="17">
        <v>-7.9431700000000003</v>
      </c>
      <c r="EZ51" s="17">
        <v>176.6</v>
      </c>
      <c r="FA51" s="17">
        <v>184.74316999999999</v>
      </c>
      <c r="FB51" s="17">
        <v>184.74316999999999</v>
      </c>
      <c r="FC51" s="17">
        <v>-8.1431699999999996</v>
      </c>
      <c r="FD51" s="17">
        <v>181.4</v>
      </c>
      <c r="FE51" s="17">
        <v>185.29795999999999</v>
      </c>
      <c r="FF51" s="17">
        <v>185.29795999999999</v>
      </c>
      <c r="FG51" s="17">
        <v>-3.8979599999999999</v>
      </c>
      <c r="FH51" s="17">
        <v>97.6</v>
      </c>
      <c r="FI51" s="17">
        <v>80.309330000000003</v>
      </c>
      <c r="FJ51" s="17">
        <v>109.84155</v>
      </c>
      <c r="FK51" s="17">
        <v>-12.24155</v>
      </c>
      <c r="FL51" s="17">
        <v>32.9</v>
      </c>
      <c r="FM51" s="17">
        <v>33.75</v>
      </c>
      <c r="FN51" s="17">
        <v>46.809660000000001</v>
      </c>
      <c r="FO51" s="17">
        <v>-13.909660000000001</v>
      </c>
      <c r="FP51" s="17">
        <v>23.6</v>
      </c>
      <c r="FQ51" s="17">
        <v>23.63063</v>
      </c>
      <c r="FR51" s="17">
        <v>24.440560000000001</v>
      </c>
      <c r="FS51" s="17">
        <v>-0.84055999999999997</v>
      </c>
      <c r="FT51" s="17">
        <v>3.6</v>
      </c>
      <c r="FU51" s="17"/>
      <c r="FV51" s="17"/>
      <c r="FW51" s="17">
        <v>3.6</v>
      </c>
      <c r="FX51" s="17">
        <v>16.100000000000001</v>
      </c>
      <c r="FY51" s="17">
        <v>15.19885</v>
      </c>
      <c r="FZ51" s="17">
        <v>15.19885</v>
      </c>
      <c r="GA51" s="17">
        <v>0.90115000000000001</v>
      </c>
      <c r="GB51" s="17">
        <v>75.5</v>
      </c>
      <c r="GC51" s="17">
        <v>56.091909999999999</v>
      </c>
      <c r="GD51" s="17">
        <v>84.5</v>
      </c>
      <c r="GE51" s="17">
        <v>-9</v>
      </c>
      <c r="GF51" s="17"/>
      <c r="GG51" s="17"/>
      <c r="GH51" s="17"/>
      <c r="GI51" s="17">
        <v>0</v>
      </c>
      <c r="GJ51" s="17"/>
      <c r="GK51" s="17"/>
      <c r="GL51" s="17"/>
      <c r="GM51" s="17">
        <v>0</v>
      </c>
      <c r="GN51" s="17">
        <v>6.7</v>
      </c>
      <c r="GO51" s="17">
        <v>6.8787000000000003</v>
      </c>
      <c r="GP51" s="17">
        <v>6.8787000000000003</v>
      </c>
      <c r="GQ51" s="17">
        <v>-0.1787</v>
      </c>
      <c r="GR51" s="17">
        <v>110.7</v>
      </c>
      <c r="GS51" s="17">
        <v>98.48133</v>
      </c>
      <c r="GT51" s="17">
        <v>141.61836</v>
      </c>
      <c r="GU51" s="17">
        <v>-30.91836</v>
      </c>
      <c r="GV51" s="17"/>
      <c r="GW51" s="17"/>
      <c r="GX51" s="17"/>
      <c r="GY51" s="17">
        <v>0</v>
      </c>
      <c r="GZ51" s="17"/>
      <c r="HA51" s="17"/>
      <c r="HB51" s="17"/>
      <c r="HC51" s="17">
        <v>0</v>
      </c>
      <c r="HD51" s="17"/>
      <c r="HE51" s="17"/>
      <c r="HF51" s="17"/>
      <c r="HG51" s="17">
        <v>0</v>
      </c>
      <c r="HH51" s="17"/>
      <c r="HI51" s="17"/>
      <c r="HJ51" s="17"/>
      <c r="HK51" s="17">
        <v>0</v>
      </c>
      <c r="HL51" s="17">
        <v>94.5</v>
      </c>
      <c r="HM51" s="17">
        <v>94.991299999999995</v>
      </c>
      <c r="HN51" s="17">
        <v>94.991299999999995</v>
      </c>
      <c r="HO51" s="17">
        <v>-0.49130000000000001</v>
      </c>
      <c r="HP51" s="17">
        <v>24.9</v>
      </c>
      <c r="HQ51" s="17">
        <v>32.300049999999999</v>
      </c>
      <c r="HR51" s="17">
        <v>32.300049999999999</v>
      </c>
      <c r="HS51" s="17">
        <v>-7.4000500000000002</v>
      </c>
      <c r="HT51" s="17">
        <v>100.2</v>
      </c>
      <c r="HU51" s="17">
        <v>103.62694</v>
      </c>
      <c r="HV51" s="17">
        <v>109.06</v>
      </c>
      <c r="HW51" s="17">
        <v>-8.86</v>
      </c>
      <c r="HX51" s="17">
        <v>44.9</v>
      </c>
      <c r="HY51" s="17">
        <v>45.291899999999998</v>
      </c>
      <c r="HZ51" s="17">
        <v>45.291899999999998</v>
      </c>
      <c r="IA51" s="17">
        <v>-0.39190000000000003</v>
      </c>
      <c r="IB51" s="17"/>
      <c r="IC51" s="17"/>
      <c r="ID51" s="17"/>
      <c r="IE51" s="17">
        <v>0</v>
      </c>
      <c r="IF51" s="17"/>
      <c r="IG51" s="17"/>
      <c r="IH51" s="17"/>
      <c r="II51" s="17">
        <v>0</v>
      </c>
      <c r="IJ51" s="17"/>
      <c r="IK51" s="17"/>
      <c r="IL51" s="17"/>
      <c r="IM51" s="17">
        <v>0</v>
      </c>
      <c r="IN51" s="17">
        <v>79</v>
      </c>
      <c r="IO51" s="17">
        <v>80.00009</v>
      </c>
      <c r="IP51" s="17">
        <v>116.10738000000001</v>
      </c>
      <c r="IQ51" s="17">
        <v>-37.107379999999999</v>
      </c>
      <c r="IR51" s="17">
        <v>170.7</v>
      </c>
      <c r="IS51" s="17">
        <v>181.19515999999999</v>
      </c>
      <c r="IT51" s="17">
        <v>181.19515999999999</v>
      </c>
      <c r="IU51" s="17">
        <v>-10.49516</v>
      </c>
      <c r="IV51" s="17">
        <v>168.7</v>
      </c>
      <c r="IW51" s="17">
        <v>181.19515999999999</v>
      </c>
      <c r="IX51" s="17">
        <v>181.19515999999999</v>
      </c>
      <c r="IY51" s="17">
        <v>-12.49516</v>
      </c>
      <c r="IZ51" s="17">
        <v>200</v>
      </c>
      <c r="JA51" s="17">
        <v>181.19515999999999</v>
      </c>
      <c r="JB51" s="17">
        <v>181.19515999999999</v>
      </c>
      <c r="JC51" s="17">
        <v>18.804839999999999</v>
      </c>
      <c r="JD51" s="17">
        <v>262.89999999999998</v>
      </c>
      <c r="JE51" s="17">
        <v>272.60894000000002</v>
      </c>
      <c r="JF51" s="17">
        <v>272.60894000000002</v>
      </c>
      <c r="JG51" s="17">
        <v>-9.7089400000000001</v>
      </c>
      <c r="JH51" s="17">
        <v>68.8</v>
      </c>
      <c r="JI51" s="17">
        <v>73.334350000000001</v>
      </c>
      <c r="JJ51" s="17">
        <v>73.334350000000001</v>
      </c>
      <c r="JK51" s="17">
        <v>-4.5343499999999999</v>
      </c>
      <c r="JL51" s="17">
        <v>34.200000000000003</v>
      </c>
      <c r="JM51" s="17">
        <v>36.777279999999998</v>
      </c>
      <c r="JN51" s="17">
        <v>36.777279999999998</v>
      </c>
      <c r="JO51" s="17">
        <v>-2.57728</v>
      </c>
      <c r="JP51" s="17"/>
      <c r="JQ51" s="17"/>
      <c r="JR51" s="17"/>
      <c r="JS51" s="17">
        <v>0</v>
      </c>
      <c r="JT51" s="17"/>
      <c r="JU51" s="17"/>
      <c r="JV51" s="17"/>
      <c r="JW51" s="17">
        <v>0</v>
      </c>
      <c r="JX51" s="17"/>
      <c r="JY51" s="17"/>
      <c r="JZ51" s="17"/>
      <c r="KA51" s="17">
        <v>0</v>
      </c>
      <c r="KB51" s="17">
        <v>0</v>
      </c>
      <c r="KC51" s="17"/>
      <c r="KD51" s="17"/>
      <c r="KE51" s="17">
        <v>0</v>
      </c>
      <c r="KF51" s="17"/>
      <c r="KG51" s="17"/>
      <c r="KH51" s="17"/>
      <c r="KI51" s="17">
        <v>0</v>
      </c>
      <c r="KJ51" s="17"/>
      <c r="KK51" s="17"/>
      <c r="KL51" s="17"/>
      <c r="KM51" s="17">
        <v>0</v>
      </c>
      <c r="KN51" s="17">
        <v>2.6</v>
      </c>
      <c r="KO51" s="17">
        <v>4.7853500000000002</v>
      </c>
      <c r="KP51" s="17">
        <v>4.7853500000000002</v>
      </c>
      <c r="KQ51" s="17">
        <v>-2.1853500000000001</v>
      </c>
      <c r="KR51" s="17">
        <v>174.1</v>
      </c>
      <c r="KS51" s="17">
        <v>180.69952000000001</v>
      </c>
      <c r="KT51" s="17">
        <v>189.47953000000001</v>
      </c>
      <c r="KU51" s="17">
        <v>-15.379530000000001</v>
      </c>
      <c r="KV51" s="17">
        <v>90.9</v>
      </c>
      <c r="KW51" s="17">
        <v>132.38837000000001</v>
      </c>
      <c r="KX51" s="17">
        <v>112.61405999999999</v>
      </c>
      <c r="KY51" s="17">
        <v>-21.71406</v>
      </c>
      <c r="KZ51" s="17">
        <v>66.2</v>
      </c>
      <c r="LA51" s="17">
        <v>66.809659999999994</v>
      </c>
      <c r="LB51" s="17">
        <v>66.809659999999994</v>
      </c>
      <c r="LC51" s="17">
        <v>-0.60965999999999998</v>
      </c>
      <c r="LD51" s="17">
        <v>74.900000000000006</v>
      </c>
      <c r="LE51" s="17">
        <v>78.567999999999998</v>
      </c>
      <c r="LF51" s="17">
        <v>78.567999999999998</v>
      </c>
      <c r="LG51" s="17">
        <v>-3.6680000000000001</v>
      </c>
      <c r="LH51" s="17">
        <v>30.4</v>
      </c>
      <c r="LI51" s="17">
        <v>29.806760000000001</v>
      </c>
      <c r="LJ51" s="17">
        <v>29.806760000000001</v>
      </c>
      <c r="LK51" s="17">
        <v>0.59323999999999999</v>
      </c>
      <c r="LL51" s="17">
        <v>108.1</v>
      </c>
      <c r="LM51" s="17">
        <v>114.15203</v>
      </c>
      <c r="LN51" s="17">
        <v>93.282809999999998</v>
      </c>
      <c r="LO51" s="17">
        <v>14.81719</v>
      </c>
      <c r="LP51" s="17">
        <v>49</v>
      </c>
      <c r="LQ51" s="17">
        <v>50.645859999999999</v>
      </c>
      <c r="LR51" s="17"/>
      <c r="LS51" s="17">
        <v>49</v>
      </c>
      <c r="LT51" s="17">
        <v>50</v>
      </c>
      <c r="LU51" s="17">
        <v>49.666240000000002</v>
      </c>
      <c r="LV51" s="17"/>
      <c r="LW51" s="17">
        <v>50</v>
      </c>
      <c r="LX51" s="17">
        <v>141.4</v>
      </c>
      <c r="LY51" s="17">
        <v>158.39537999999999</v>
      </c>
      <c r="LZ51" s="17">
        <v>158.39537999999999</v>
      </c>
      <c r="MA51" s="17">
        <v>-16.995380000000001</v>
      </c>
      <c r="MB51" s="17">
        <v>143.9</v>
      </c>
      <c r="MC51" s="17">
        <v>158.39537999999999</v>
      </c>
      <c r="MD51" s="17">
        <v>158.39537999999999</v>
      </c>
      <c r="ME51" s="17">
        <v>-14.495380000000001</v>
      </c>
      <c r="MF51" s="17">
        <v>169.1</v>
      </c>
      <c r="MG51" s="17">
        <v>158.87103999999999</v>
      </c>
      <c r="MH51" s="17">
        <v>158.87103999999999</v>
      </c>
      <c r="MI51" s="17">
        <v>10.228960000000001</v>
      </c>
      <c r="MJ51" s="17">
        <v>184.4</v>
      </c>
      <c r="MK51" s="17">
        <v>176.36183</v>
      </c>
      <c r="ML51" s="17">
        <v>176.36183</v>
      </c>
      <c r="MM51" s="17">
        <v>8.0381699999999991</v>
      </c>
      <c r="MN51" s="17"/>
      <c r="MO51" s="17"/>
      <c r="MP51" s="17"/>
      <c r="MQ51" s="17">
        <v>0</v>
      </c>
      <c r="MR51" s="17"/>
      <c r="MS51" s="17"/>
      <c r="MT51" s="17"/>
      <c r="MU51" s="17">
        <v>0</v>
      </c>
      <c r="MV51" s="17"/>
      <c r="MW51" s="17"/>
      <c r="MX51" s="17"/>
      <c r="MY51" s="17">
        <v>0</v>
      </c>
      <c r="MZ51" s="17"/>
      <c r="NA51" s="17"/>
      <c r="NB51" s="17"/>
      <c r="NC51" s="17">
        <v>0</v>
      </c>
      <c r="ND51" s="17">
        <v>210.9</v>
      </c>
      <c r="NE51" s="17">
        <v>205.29381000000001</v>
      </c>
      <c r="NF51" s="17">
        <v>205.29381000000001</v>
      </c>
      <c r="NG51" s="17">
        <v>5.6061899999999998</v>
      </c>
      <c r="NH51" s="17">
        <v>102.5</v>
      </c>
      <c r="NI51" s="17">
        <v>102.95515</v>
      </c>
      <c r="NJ51" s="17">
        <v>102.95515</v>
      </c>
      <c r="NK51" s="17">
        <v>-0.45515</v>
      </c>
      <c r="NL51" s="17">
        <v>8.1</v>
      </c>
      <c r="NM51" s="17">
        <v>5.2117000000000004</v>
      </c>
      <c r="NN51" s="17">
        <v>5.2117000000000004</v>
      </c>
      <c r="NO51" s="17">
        <v>2.8883000000000001</v>
      </c>
      <c r="NP51" s="17">
        <v>5</v>
      </c>
      <c r="NQ51" s="17">
        <v>5.4675599999999998</v>
      </c>
      <c r="NR51" s="17">
        <v>5.4675599999999998</v>
      </c>
      <c r="NS51" s="17">
        <v>-0.46755999999999998</v>
      </c>
      <c r="NT51" s="17">
        <v>0</v>
      </c>
      <c r="NU51" s="17"/>
      <c r="NV51" s="17"/>
      <c r="NW51" s="17">
        <v>0</v>
      </c>
      <c r="NX51" s="17">
        <v>19.3</v>
      </c>
      <c r="NY51" s="17">
        <v>30.44</v>
      </c>
      <c r="NZ51" s="17">
        <v>38.775799999999997</v>
      </c>
      <c r="OA51" s="17">
        <v>-19.4758</v>
      </c>
      <c r="OB51" s="17">
        <v>0</v>
      </c>
      <c r="OC51" s="17"/>
      <c r="OD51" s="17"/>
      <c r="OE51" s="17">
        <v>0</v>
      </c>
      <c r="OF51" s="17">
        <v>13.6</v>
      </c>
      <c r="OG51" s="17">
        <v>12.89</v>
      </c>
      <c r="OH51" s="17">
        <v>12.982200000000001</v>
      </c>
      <c r="OI51" s="17">
        <v>0.61780000000000002</v>
      </c>
      <c r="OJ51" s="17">
        <v>0</v>
      </c>
      <c r="OK51" s="17"/>
      <c r="OL51" s="17"/>
      <c r="OM51" s="17">
        <v>0</v>
      </c>
      <c r="ON51" s="17">
        <v>8</v>
      </c>
      <c r="OO51" s="17">
        <v>12.72668</v>
      </c>
      <c r="OP51" s="17">
        <v>20.33764</v>
      </c>
      <c r="OQ51" s="17">
        <v>-12.33764</v>
      </c>
      <c r="OR51" s="17">
        <v>9.9</v>
      </c>
      <c r="OS51" s="17">
        <v>9.5278100000000006</v>
      </c>
      <c r="OT51" s="17">
        <v>9</v>
      </c>
      <c r="OU51" s="17">
        <v>0.9</v>
      </c>
      <c r="OV51" s="17">
        <v>5.3</v>
      </c>
      <c r="OW51" s="17">
        <v>5.67</v>
      </c>
      <c r="OX51" s="17"/>
      <c r="OY51" s="17">
        <v>5.3</v>
      </c>
      <c r="OZ51" s="17">
        <v>0</v>
      </c>
      <c r="PA51" s="17"/>
      <c r="PB51" s="17"/>
      <c r="PC51" s="17">
        <v>0</v>
      </c>
      <c r="PD51" s="17">
        <v>0</v>
      </c>
      <c r="PE51" s="17"/>
      <c r="PF51" s="17"/>
      <c r="PG51" s="17">
        <v>0</v>
      </c>
      <c r="PH51" s="17">
        <v>0.5</v>
      </c>
      <c r="PI51" s="17">
        <v>0.5</v>
      </c>
      <c r="PJ51" s="17">
        <v>0.5</v>
      </c>
      <c r="PK51" s="17">
        <v>0</v>
      </c>
      <c r="PL51" s="17">
        <v>1.6</v>
      </c>
      <c r="PM51" s="17">
        <v>1.6</v>
      </c>
      <c r="PN51" s="17">
        <v>1.6</v>
      </c>
      <c r="PO51" s="17">
        <v>0</v>
      </c>
      <c r="PP51" s="17">
        <v>2.5</v>
      </c>
      <c r="PQ51" s="17">
        <v>2.5</v>
      </c>
      <c r="PR51" s="17">
        <v>2.5</v>
      </c>
      <c r="PS51" s="17">
        <v>0</v>
      </c>
      <c r="PT51" s="17">
        <v>16.600000000000001</v>
      </c>
      <c r="PU51" s="17">
        <v>16</v>
      </c>
      <c r="PV51" s="17">
        <v>8.4795599999999993</v>
      </c>
      <c r="PW51" s="17">
        <v>8.1204400000000003</v>
      </c>
      <c r="PX51" s="17">
        <v>3.6</v>
      </c>
      <c r="PY51" s="17">
        <v>3.12</v>
      </c>
      <c r="PZ51" s="17">
        <v>3.12</v>
      </c>
      <c r="QA51" s="17">
        <v>0.48</v>
      </c>
      <c r="QB51" s="17">
        <v>3.1</v>
      </c>
      <c r="QC51" s="17">
        <v>3.1</v>
      </c>
      <c r="QD51" s="17">
        <v>3.1</v>
      </c>
      <c r="QE51" s="17">
        <v>0</v>
      </c>
      <c r="QF51" s="17">
        <v>3.4</v>
      </c>
      <c r="QG51" s="17">
        <v>3.5</v>
      </c>
      <c r="QH51" s="17">
        <v>3.5</v>
      </c>
      <c r="QI51" s="17">
        <v>-0.1</v>
      </c>
      <c r="QJ51" s="17">
        <v>15</v>
      </c>
      <c r="QK51" s="17">
        <v>14.492749999999999</v>
      </c>
      <c r="QL51" s="17">
        <v>14.492749999999999</v>
      </c>
      <c r="QM51" s="17">
        <v>0.50724999999999998</v>
      </c>
      <c r="QN51" s="17">
        <v>0</v>
      </c>
      <c r="QO51" s="17"/>
      <c r="QP51" s="17"/>
      <c r="QQ51" s="17">
        <v>0</v>
      </c>
      <c r="QR51" s="17">
        <v>0</v>
      </c>
      <c r="QS51" s="17"/>
      <c r="QT51" s="17"/>
      <c r="QU51" s="17">
        <v>0</v>
      </c>
      <c r="QV51" s="17">
        <v>4.0999999999999996</v>
      </c>
      <c r="QW51" s="17">
        <v>6.67</v>
      </c>
      <c r="QX51" s="17">
        <v>6.5387000000000004</v>
      </c>
      <c r="QY51" s="17">
        <v>-2.4386999999999999</v>
      </c>
      <c r="QZ51" s="17">
        <v>15.3</v>
      </c>
      <c r="RA51" s="17">
        <v>27.26</v>
      </c>
      <c r="RB51" s="17">
        <v>26.561900000000001</v>
      </c>
      <c r="RC51" s="17">
        <v>-11.261900000000001</v>
      </c>
      <c r="RD51" s="17">
        <v>0</v>
      </c>
      <c r="RE51" s="17"/>
      <c r="RF51" s="17"/>
      <c r="RG51" s="17">
        <v>0</v>
      </c>
      <c r="RH51" s="17">
        <v>2.5</v>
      </c>
      <c r="RI51" s="17">
        <v>2.2000000000000002</v>
      </c>
      <c r="RJ51" s="17">
        <v>2.2000000000000002</v>
      </c>
      <c r="RK51" s="17">
        <v>0.3</v>
      </c>
      <c r="RL51" s="17">
        <v>20</v>
      </c>
      <c r="RM51" s="17">
        <v>19.67727</v>
      </c>
      <c r="RN51" s="17">
        <v>19.67727</v>
      </c>
      <c r="RO51" s="17">
        <v>0.32273000000000002</v>
      </c>
      <c r="RP51" s="17">
        <v>1.5</v>
      </c>
      <c r="RQ51" s="17">
        <v>1.56</v>
      </c>
      <c r="RR51" s="17">
        <v>1.56</v>
      </c>
      <c r="RS51" s="17">
        <v>-0.06</v>
      </c>
      <c r="RT51" s="17"/>
      <c r="RU51" s="17"/>
      <c r="RV51" s="17"/>
      <c r="RW51" s="17">
        <v>0</v>
      </c>
      <c r="RX51" s="17">
        <v>5.0999999999999996</v>
      </c>
      <c r="RY51" s="17">
        <v>5.4</v>
      </c>
      <c r="RZ51" s="17">
        <v>5.4</v>
      </c>
      <c r="SA51" s="17">
        <v>-0.3</v>
      </c>
      <c r="SB51" s="17">
        <v>0</v>
      </c>
      <c r="SC51" s="17"/>
      <c r="SD51" s="17"/>
      <c r="SE51" s="17">
        <v>0</v>
      </c>
      <c r="SF51" s="17">
        <v>6.7</v>
      </c>
      <c r="SG51" s="17">
        <v>6.3</v>
      </c>
      <c r="SH51" s="17">
        <v>6.3</v>
      </c>
      <c r="SI51" s="17">
        <v>0.4</v>
      </c>
      <c r="SJ51" s="17">
        <v>3.2</v>
      </c>
      <c r="SK51" s="17">
        <v>3.6</v>
      </c>
      <c r="SL51" s="17">
        <v>3.6</v>
      </c>
      <c r="SM51" s="17">
        <v>-0.4</v>
      </c>
      <c r="SN51" s="17">
        <v>3.5</v>
      </c>
      <c r="SO51" s="17">
        <v>3.5</v>
      </c>
      <c r="SP51" s="17">
        <v>3.5</v>
      </c>
      <c r="SQ51" s="17">
        <v>0</v>
      </c>
      <c r="SR51" s="17">
        <v>5.3</v>
      </c>
      <c r="SS51" s="17">
        <v>5</v>
      </c>
      <c r="ST51" s="17">
        <v>5</v>
      </c>
      <c r="SU51" s="17">
        <v>0.3</v>
      </c>
      <c r="SV51" s="17">
        <v>4.5999999999999996</v>
      </c>
      <c r="SW51" s="17">
        <v>1.78</v>
      </c>
      <c r="SX51" s="17">
        <v>6.0617000000000001</v>
      </c>
      <c r="SY51" s="17">
        <v>-1.4617</v>
      </c>
      <c r="SZ51" s="17">
        <v>10.5</v>
      </c>
      <c r="TA51" s="17">
        <v>11.42</v>
      </c>
      <c r="TB51" s="17">
        <v>17.791699999999999</v>
      </c>
      <c r="TC51" s="17">
        <v>-7.2916999999999996</v>
      </c>
      <c r="TD51" s="17">
        <v>0</v>
      </c>
      <c r="TE51" s="17"/>
      <c r="TF51" s="17"/>
      <c r="TG51" s="17">
        <v>0</v>
      </c>
      <c r="TH51" s="17">
        <v>20.2</v>
      </c>
      <c r="TI51" s="17">
        <v>17.309999999999999</v>
      </c>
      <c r="TJ51" s="17">
        <v>30.31</v>
      </c>
      <c r="TK51" s="17">
        <v>-10.11</v>
      </c>
      <c r="TL51" s="17">
        <v>30.2</v>
      </c>
      <c r="TM51" s="17">
        <v>25.79</v>
      </c>
      <c r="TN51" s="17">
        <v>30.67</v>
      </c>
      <c r="TO51" s="17">
        <v>-0.47</v>
      </c>
      <c r="TP51" s="17">
        <v>2</v>
      </c>
      <c r="TQ51" s="17">
        <v>0.1</v>
      </c>
      <c r="TR51" s="17">
        <v>2.8967000000000001</v>
      </c>
      <c r="TS51" s="17">
        <v>-0.89670000000000005</v>
      </c>
      <c r="TT51" s="17">
        <v>1.6</v>
      </c>
      <c r="TU51" s="17"/>
      <c r="TV51" s="17">
        <v>1.2730999999999999</v>
      </c>
      <c r="TW51" s="17">
        <v>0.32690000000000002</v>
      </c>
      <c r="TX51" s="17">
        <v>0</v>
      </c>
      <c r="TY51" s="17"/>
      <c r="TZ51" s="17"/>
      <c r="UA51" s="17">
        <v>0</v>
      </c>
      <c r="UB51" s="17">
        <v>4.8</v>
      </c>
      <c r="UC51" s="17">
        <v>6</v>
      </c>
      <c r="UD51" s="17">
        <v>6</v>
      </c>
      <c r="UE51" s="17">
        <v>-1.2</v>
      </c>
      <c r="UF51" s="17">
        <v>1.9</v>
      </c>
      <c r="UG51" s="17">
        <v>2.2999999999999998</v>
      </c>
      <c r="UH51" s="17">
        <v>2.2999999999999998</v>
      </c>
      <c r="UI51" s="17">
        <v>-0.4</v>
      </c>
      <c r="UJ51" s="17">
        <v>6.7</v>
      </c>
      <c r="UK51" s="17">
        <v>7.2</v>
      </c>
      <c r="UL51" s="17">
        <v>7.2</v>
      </c>
      <c r="UM51" s="17">
        <v>-0.5</v>
      </c>
      <c r="UN51" s="17">
        <v>3.6</v>
      </c>
      <c r="UO51" s="17">
        <v>3.9</v>
      </c>
      <c r="UP51" s="17">
        <v>3.9</v>
      </c>
      <c r="UQ51" s="17">
        <v>-0.3</v>
      </c>
      <c r="UR51" s="17">
        <v>4.0999999999999996</v>
      </c>
      <c r="US51" s="17">
        <v>4</v>
      </c>
      <c r="UT51" s="17">
        <v>4</v>
      </c>
      <c r="UU51" s="17">
        <v>0.1</v>
      </c>
      <c r="UV51" s="17">
        <v>4.0999999999999996</v>
      </c>
      <c r="UW51" s="17">
        <v>4.2</v>
      </c>
      <c r="UX51" s="17">
        <v>4.2</v>
      </c>
      <c r="UY51" s="17">
        <v>-0.1</v>
      </c>
      <c r="UZ51" s="17">
        <v>13.6</v>
      </c>
      <c r="VA51" s="17">
        <v>13.38</v>
      </c>
      <c r="VB51" s="17">
        <v>13.5573</v>
      </c>
      <c r="VC51" s="17">
        <v>4.2700000000000002E-2</v>
      </c>
      <c r="VD51" s="17">
        <v>0</v>
      </c>
      <c r="VE51" s="17"/>
      <c r="VF51" s="17"/>
      <c r="VG51" s="17">
        <v>0</v>
      </c>
      <c r="VH51" s="17">
        <v>0</v>
      </c>
      <c r="VI51" s="17"/>
      <c r="VJ51" s="17"/>
      <c r="VK51" s="17">
        <v>0</v>
      </c>
      <c r="VL51" s="17">
        <v>0</v>
      </c>
      <c r="VM51" s="17"/>
      <c r="VN51" s="17"/>
      <c r="VO51" s="17">
        <v>0</v>
      </c>
      <c r="VP51" s="17">
        <v>0.6</v>
      </c>
      <c r="VQ51" s="17">
        <v>0.6</v>
      </c>
      <c r="VR51" s="17">
        <v>0.6</v>
      </c>
      <c r="VS51" s="17">
        <v>0</v>
      </c>
      <c r="VT51" s="17">
        <v>46.1</v>
      </c>
      <c r="VU51" s="17">
        <v>86.34</v>
      </c>
      <c r="VV51" s="17">
        <v>25</v>
      </c>
      <c r="VW51" s="17">
        <v>21.1</v>
      </c>
      <c r="VX51" s="17">
        <v>31.3</v>
      </c>
      <c r="VY51" s="17">
        <v>65.95</v>
      </c>
      <c r="VZ51" s="17">
        <v>22</v>
      </c>
      <c r="WA51" s="17">
        <v>9.3000000000000007</v>
      </c>
      <c r="WB51" s="17">
        <v>0</v>
      </c>
      <c r="WC51" s="17"/>
      <c r="WD51" s="17"/>
      <c r="WE51" s="17">
        <v>0</v>
      </c>
      <c r="WF51" s="17">
        <v>3.9</v>
      </c>
      <c r="WG51" s="17">
        <v>4.2</v>
      </c>
      <c r="WH51" s="17">
        <v>4.2</v>
      </c>
      <c r="WI51" s="17">
        <v>-0.3</v>
      </c>
      <c r="WJ51" s="17">
        <v>2.4</v>
      </c>
      <c r="WK51" s="17">
        <v>2.2999999999999998</v>
      </c>
      <c r="WL51" s="17">
        <v>2.2999999999999998</v>
      </c>
      <c r="WM51" s="17">
        <v>0.1</v>
      </c>
      <c r="WN51" s="17">
        <v>2.2000000000000002</v>
      </c>
      <c r="WO51" s="17">
        <v>2.2999999999999998</v>
      </c>
      <c r="WP51" s="17">
        <v>2.2999999999999998</v>
      </c>
      <c r="WQ51" s="17">
        <v>-0.1</v>
      </c>
      <c r="WR51" s="17">
        <v>1.2</v>
      </c>
      <c r="WS51" s="17">
        <v>1.2</v>
      </c>
      <c r="WT51" s="17">
        <v>1.2</v>
      </c>
      <c r="WU51" s="17">
        <v>0</v>
      </c>
      <c r="WV51" s="17">
        <v>0</v>
      </c>
      <c r="WW51" s="17"/>
      <c r="WX51" s="17"/>
      <c r="WY51" s="17">
        <v>0</v>
      </c>
      <c r="WZ51" s="17">
        <v>7.5</v>
      </c>
      <c r="XA51" s="17">
        <v>7.5949999999999998</v>
      </c>
      <c r="XB51" s="17">
        <v>7.5949999999999998</v>
      </c>
      <c r="XC51" s="17">
        <v>-9.5000000000000001E-2</v>
      </c>
      <c r="XD51" s="17">
        <v>18</v>
      </c>
      <c r="XE51" s="17">
        <v>17.391300000000001</v>
      </c>
      <c r="XF51" s="17">
        <v>17.391300000000001</v>
      </c>
      <c r="XG51" s="17">
        <v>0.60870000000000002</v>
      </c>
      <c r="XH51" s="17">
        <v>6.7</v>
      </c>
      <c r="XI51" s="17">
        <v>8</v>
      </c>
      <c r="XJ51" s="17">
        <v>8</v>
      </c>
      <c r="XK51" s="17">
        <v>-1.3</v>
      </c>
      <c r="XL51" s="17">
        <v>8.8827999999999996</v>
      </c>
      <c r="XM51" s="17">
        <v>10.8</v>
      </c>
      <c r="XN51" s="17">
        <v>10.8</v>
      </c>
      <c r="XO51" s="17">
        <v>-1.9172</v>
      </c>
      <c r="XP51" s="17"/>
      <c r="XQ51" s="17"/>
      <c r="XR51" s="17"/>
      <c r="XS51" s="17">
        <v>0</v>
      </c>
      <c r="XT51" s="17"/>
      <c r="XU51" s="17"/>
      <c r="XV51" s="17"/>
      <c r="XW51" s="17">
        <v>0</v>
      </c>
      <c r="XX51" s="17">
        <v>18.600000000000001</v>
      </c>
      <c r="XY51" s="17">
        <v>14</v>
      </c>
      <c r="XZ51" s="17">
        <v>14</v>
      </c>
      <c r="YA51" s="17">
        <v>4.5999999999999996</v>
      </c>
      <c r="YB51" s="17">
        <v>16.3</v>
      </c>
      <c r="YC51" s="17">
        <v>16</v>
      </c>
      <c r="YD51" s="17">
        <v>21.012</v>
      </c>
      <c r="YE51" s="17">
        <v>-4.7119999999999997</v>
      </c>
      <c r="YF51" s="17">
        <v>8</v>
      </c>
      <c r="YG51" s="17">
        <v>7.48</v>
      </c>
      <c r="YH51" s="17">
        <v>7.48</v>
      </c>
      <c r="YI51" s="17">
        <v>0.52</v>
      </c>
      <c r="YJ51" s="17">
        <v>0</v>
      </c>
      <c r="YK51" s="17">
        <v>11</v>
      </c>
      <c r="YL51" s="17">
        <v>11</v>
      </c>
      <c r="YM51" s="17">
        <v>-11</v>
      </c>
      <c r="YN51" s="17">
        <v>16.604099999999999</v>
      </c>
      <c r="YO51" s="17">
        <v>17.690000000000001</v>
      </c>
      <c r="YP51" s="17">
        <v>17.690000000000001</v>
      </c>
      <c r="YQ51" s="17">
        <v>-1.0859000000000001</v>
      </c>
    </row>
    <row r="52" spans="1:667" ht="24" customHeight="1" x14ac:dyDescent="0.25">
      <c r="A52" s="1"/>
      <c r="B52" s="16" t="s">
        <v>27</v>
      </c>
      <c r="C52" s="16" t="s">
        <v>982</v>
      </c>
      <c r="D52" s="17">
        <v>90.8</v>
      </c>
      <c r="E52" s="17">
        <v>53.743670000000002</v>
      </c>
      <c r="F52" s="17">
        <v>134.90644</v>
      </c>
      <c r="G52" s="17">
        <v>-44.106439999999999</v>
      </c>
      <c r="H52" s="17">
        <v>602.79999999999995</v>
      </c>
      <c r="I52" s="17">
        <v>599.03887999999995</v>
      </c>
      <c r="J52" s="17">
        <v>643.49955999999997</v>
      </c>
      <c r="K52" s="17">
        <v>-40.699559999999998</v>
      </c>
      <c r="L52" s="17">
        <v>204.1</v>
      </c>
      <c r="M52" s="17">
        <v>193.93655999999999</v>
      </c>
      <c r="N52" s="17">
        <v>208.33053000000001</v>
      </c>
      <c r="O52" s="17">
        <v>-4.2305299999999999</v>
      </c>
      <c r="P52" s="17"/>
      <c r="Q52" s="17"/>
      <c r="R52" s="17"/>
      <c r="S52" s="17">
        <v>0</v>
      </c>
      <c r="T52" s="17"/>
      <c r="U52" s="17"/>
      <c r="V52" s="17"/>
      <c r="W52" s="17">
        <v>0</v>
      </c>
      <c r="X52" s="17">
        <v>85.7</v>
      </c>
      <c r="Y52" s="17">
        <v>82.199200000000005</v>
      </c>
      <c r="Z52" s="17"/>
      <c r="AA52" s="17">
        <v>85.7</v>
      </c>
      <c r="AB52" s="17">
        <v>90.2</v>
      </c>
      <c r="AC52" s="17">
        <v>89</v>
      </c>
      <c r="AD52" s="17">
        <v>86.093000000000004</v>
      </c>
      <c r="AE52" s="17">
        <v>4.1070000000000002</v>
      </c>
      <c r="AF52" s="17"/>
      <c r="AG52" s="17"/>
      <c r="AH52" s="17"/>
      <c r="AI52" s="17">
        <v>0</v>
      </c>
      <c r="AJ52" s="17"/>
      <c r="AK52" s="17"/>
      <c r="AL52" s="17"/>
      <c r="AM52" s="17">
        <v>0</v>
      </c>
      <c r="AN52" s="17">
        <v>181.5</v>
      </c>
      <c r="AO52" s="17">
        <v>196.22801999999999</v>
      </c>
      <c r="AP52" s="17">
        <v>196.22801999999999</v>
      </c>
      <c r="AQ52" s="17">
        <v>-14.728020000000001</v>
      </c>
      <c r="AR52" s="17">
        <v>199.5</v>
      </c>
      <c r="AS52" s="17">
        <v>196.22801999999999</v>
      </c>
      <c r="AT52" s="17">
        <v>196.22801999999999</v>
      </c>
      <c r="AU52" s="17">
        <v>3.2719800000000001</v>
      </c>
      <c r="AV52" s="17">
        <v>203.1</v>
      </c>
      <c r="AW52" s="17">
        <v>196.22801999999999</v>
      </c>
      <c r="AX52" s="17">
        <v>196.22801999999999</v>
      </c>
      <c r="AY52" s="17">
        <v>6.8719799999999998</v>
      </c>
      <c r="AZ52" s="17">
        <v>289.60000000000002</v>
      </c>
      <c r="BA52" s="17">
        <v>295.22593999999998</v>
      </c>
      <c r="BB52" s="17">
        <v>295.22593999999998</v>
      </c>
      <c r="BC52" s="17">
        <v>-5.6259399999999999</v>
      </c>
      <c r="BD52" s="17">
        <v>207.4</v>
      </c>
      <c r="BE52" s="17">
        <v>206.04143999999999</v>
      </c>
      <c r="BF52" s="17">
        <v>206.04143999999999</v>
      </c>
      <c r="BG52" s="17">
        <v>1.35856</v>
      </c>
      <c r="BH52" s="17">
        <v>106.2</v>
      </c>
      <c r="BI52" s="17">
        <v>103.33009</v>
      </c>
      <c r="BJ52" s="17">
        <v>103.33009</v>
      </c>
      <c r="BK52" s="17">
        <v>2.86991</v>
      </c>
      <c r="BL52" s="17">
        <v>262.3</v>
      </c>
      <c r="BM52" s="17">
        <v>324.40676000000002</v>
      </c>
      <c r="BN52" s="17">
        <v>320.02625</v>
      </c>
      <c r="BO52" s="17">
        <v>-57.72625</v>
      </c>
      <c r="BP52" s="17">
        <v>4.2</v>
      </c>
      <c r="BQ52" s="17">
        <v>3.8975900000000001</v>
      </c>
      <c r="BR52" s="17">
        <v>3.8975900000000001</v>
      </c>
      <c r="BS52" s="17">
        <v>0.30241000000000001</v>
      </c>
      <c r="BT52" s="17"/>
      <c r="BU52" s="17"/>
      <c r="BV52" s="17"/>
      <c r="BW52" s="17">
        <v>0</v>
      </c>
      <c r="BX52" s="17"/>
      <c r="BY52" s="17"/>
      <c r="BZ52" s="17"/>
      <c r="CA52" s="17">
        <v>0</v>
      </c>
      <c r="CB52" s="17"/>
      <c r="CC52" s="17"/>
      <c r="CD52" s="17"/>
      <c r="CE52" s="17">
        <v>0</v>
      </c>
      <c r="CF52" s="17">
        <v>114.5</v>
      </c>
      <c r="CG52" s="17">
        <v>115.99485</v>
      </c>
      <c r="CH52" s="17">
        <v>115.99485</v>
      </c>
      <c r="CI52" s="17">
        <v>-1.49485</v>
      </c>
      <c r="CJ52" s="17">
        <v>8</v>
      </c>
      <c r="CK52" s="17">
        <v>7.2867499999999996</v>
      </c>
      <c r="CL52" s="17">
        <v>7.2867499999999996</v>
      </c>
      <c r="CM52" s="17">
        <v>0.71325000000000005</v>
      </c>
      <c r="CN52" s="17">
        <v>5.3</v>
      </c>
      <c r="CO52" s="17">
        <v>3.9128099999999999</v>
      </c>
      <c r="CP52" s="17">
        <v>3.9128099999999999</v>
      </c>
      <c r="CQ52" s="17">
        <v>1.3871899999999999</v>
      </c>
      <c r="CR52" s="17">
        <v>22.5</v>
      </c>
      <c r="CS52" s="17">
        <v>22.280850000000001</v>
      </c>
      <c r="CT52" s="17">
        <v>22.280850000000001</v>
      </c>
      <c r="CU52" s="17">
        <v>0.21915000000000001</v>
      </c>
      <c r="CV52" s="17">
        <v>56.3</v>
      </c>
      <c r="CW52" s="17">
        <v>64.566199999999995</v>
      </c>
      <c r="CX52" s="17">
        <v>71.829660000000004</v>
      </c>
      <c r="CY52" s="17">
        <v>-15.52966</v>
      </c>
      <c r="CZ52" s="17">
        <v>84.6</v>
      </c>
      <c r="DA52" s="17">
        <v>80.899270000000001</v>
      </c>
      <c r="DB52" s="17">
        <v>92.941820000000007</v>
      </c>
      <c r="DC52" s="17">
        <v>-8.3418200000000002</v>
      </c>
      <c r="DD52" s="17"/>
      <c r="DE52" s="17"/>
      <c r="DF52" s="17"/>
      <c r="DG52" s="17">
        <v>0</v>
      </c>
      <c r="DH52" s="17"/>
      <c r="DI52" s="17"/>
      <c r="DJ52" s="17"/>
      <c r="DK52" s="17">
        <v>0</v>
      </c>
      <c r="DL52" s="17"/>
      <c r="DM52" s="17"/>
      <c r="DN52" s="17">
        <v>6.5</v>
      </c>
      <c r="DO52" s="17">
        <v>-6.5</v>
      </c>
      <c r="DP52" s="17">
        <v>6.5</v>
      </c>
      <c r="DQ52" s="17">
        <v>6.39</v>
      </c>
      <c r="DR52" s="17">
        <v>6.39</v>
      </c>
      <c r="DS52" s="17">
        <v>0.11</v>
      </c>
      <c r="DT52" s="17">
        <v>224.8</v>
      </c>
      <c r="DU52" s="17"/>
      <c r="DV52" s="17">
        <v>162.85629</v>
      </c>
      <c r="DW52" s="17">
        <v>61.943710000000003</v>
      </c>
      <c r="DX52" s="17">
        <v>33</v>
      </c>
      <c r="DY52" s="17">
        <v>35.766039999999997</v>
      </c>
      <c r="DZ52" s="17">
        <v>35.766039999999997</v>
      </c>
      <c r="EA52" s="17">
        <v>-2.7660399999999998</v>
      </c>
      <c r="EB52" s="17">
        <v>116.6</v>
      </c>
      <c r="EC52" s="17">
        <v>136.38825</v>
      </c>
      <c r="ED52" s="17">
        <v>126.64443</v>
      </c>
      <c r="EE52" s="17">
        <v>-10.04443</v>
      </c>
      <c r="EF52" s="17">
        <v>23.2</v>
      </c>
      <c r="EG52" s="17">
        <v>24.888680000000001</v>
      </c>
      <c r="EH52" s="17">
        <v>24.888680000000001</v>
      </c>
      <c r="EI52" s="17">
        <v>-1.68868</v>
      </c>
      <c r="EJ52" s="17">
        <v>17.399999999999999</v>
      </c>
      <c r="EK52" s="17">
        <v>18.700710000000001</v>
      </c>
      <c r="EL52" s="17">
        <v>18.75328</v>
      </c>
      <c r="EM52" s="17">
        <v>-1.35328</v>
      </c>
      <c r="EN52" s="17">
        <v>14.7</v>
      </c>
      <c r="EO52" s="17">
        <v>15.53302</v>
      </c>
      <c r="EP52" s="17">
        <v>15.53302</v>
      </c>
      <c r="EQ52" s="17">
        <v>-0.83301999999999998</v>
      </c>
      <c r="ER52" s="17">
        <v>56.9</v>
      </c>
      <c r="ES52" s="17">
        <v>63.077739999999999</v>
      </c>
      <c r="ET52" s="17">
        <v>63.077739999999999</v>
      </c>
      <c r="EU52" s="17">
        <v>-6.17774</v>
      </c>
      <c r="EV52" s="17">
        <v>177.6</v>
      </c>
      <c r="EW52" s="17">
        <v>184.74316999999999</v>
      </c>
      <c r="EX52" s="17">
        <v>184.74316999999999</v>
      </c>
      <c r="EY52" s="17">
        <v>-7.1431699999999996</v>
      </c>
      <c r="EZ52" s="17">
        <v>178.6</v>
      </c>
      <c r="FA52" s="17">
        <v>184.74316999999999</v>
      </c>
      <c r="FB52" s="17">
        <v>184.74316999999999</v>
      </c>
      <c r="FC52" s="17">
        <v>-6.1431699999999996</v>
      </c>
      <c r="FD52" s="17">
        <v>181</v>
      </c>
      <c r="FE52" s="17">
        <v>185.29795999999999</v>
      </c>
      <c r="FF52" s="17">
        <v>185.29795999999999</v>
      </c>
      <c r="FG52" s="17">
        <v>-4.2979599999999998</v>
      </c>
      <c r="FH52" s="17">
        <v>97.6</v>
      </c>
      <c r="FI52" s="17">
        <v>80.309330000000003</v>
      </c>
      <c r="FJ52" s="17">
        <v>84.56053</v>
      </c>
      <c r="FK52" s="17">
        <v>13.03947</v>
      </c>
      <c r="FL52" s="17">
        <v>34.799999999999997</v>
      </c>
      <c r="FM52" s="17">
        <v>34.811660000000003</v>
      </c>
      <c r="FN52" s="17">
        <v>46.809660000000001</v>
      </c>
      <c r="FO52" s="17">
        <v>-12.00966</v>
      </c>
      <c r="FP52" s="17">
        <v>24.3</v>
      </c>
      <c r="FQ52" s="17">
        <v>23.63063</v>
      </c>
      <c r="FR52" s="17">
        <v>24.440560000000001</v>
      </c>
      <c r="FS52" s="17">
        <v>-0.14055999999999999</v>
      </c>
      <c r="FT52" s="17">
        <v>3.6</v>
      </c>
      <c r="FU52" s="17"/>
      <c r="FV52" s="17"/>
      <c r="FW52" s="17">
        <v>3.6</v>
      </c>
      <c r="FX52" s="17">
        <v>16.899999999999999</v>
      </c>
      <c r="FY52" s="17">
        <v>15.19885</v>
      </c>
      <c r="FZ52" s="17">
        <v>15.19885</v>
      </c>
      <c r="GA52" s="17">
        <v>1.7011499999999999</v>
      </c>
      <c r="GB52" s="17">
        <v>44.4</v>
      </c>
      <c r="GC52" s="17">
        <v>28.581859999999999</v>
      </c>
      <c r="GD52" s="17">
        <v>26.943020000000001</v>
      </c>
      <c r="GE52" s="17">
        <v>17.456980000000001</v>
      </c>
      <c r="GF52" s="17"/>
      <c r="GG52" s="17"/>
      <c r="GH52" s="17"/>
      <c r="GI52" s="17">
        <v>0</v>
      </c>
      <c r="GJ52" s="17"/>
      <c r="GK52" s="17"/>
      <c r="GL52" s="17"/>
      <c r="GM52" s="17">
        <v>0</v>
      </c>
      <c r="GN52" s="17">
        <v>6.8</v>
      </c>
      <c r="GO52" s="17">
        <v>6.8787000000000003</v>
      </c>
      <c r="GP52" s="17">
        <v>6.8787000000000003</v>
      </c>
      <c r="GQ52" s="17">
        <v>-7.8700000000000006E-2</v>
      </c>
      <c r="GR52" s="17">
        <v>110.5</v>
      </c>
      <c r="GS52" s="17">
        <v>98.48133</v>
      </c>
      <c r="GT52" s="17">
        <v>80.87764</v>
      </c>
      <c r="GU52" s="17">
        <v>29.62236</v>
      </c>
      <c r="GV52" s="17"/>
      <c r="GW52" s="17"/>
      <c r="GX52" s="17"/>
      <c r="GY52" s="17">
        <v>0</v>
      </c>
      <c r="GZ52" s="17"/>
      <c r="HA52" s="17"/>
      <c r="HB52" s="17"/>
      <c r="HC52" s="17">
        <v>0</v>
      </c>
      <c r="HD52" s="17"/>
      <c r="HE52" s="17"/>
      <c r="HF52" s="17"/>
      <c r="HG52" s="17">
        <v>0</v>
      </c>
      <c r="HH52" s="17"/>
      <c r="HI52" s="17"/>
      <c r="HJ52" s="17"/>
      <c r="HK52" s="17">
        <v>0</v>
      </c>
      <c r="HL52" s="17">
        <v>94.7</v>
      </c>
      <c r="HM52" s="17">
        <v>94.991299999999995</v>
      </c>
      <c r="HN52" s="17">
        <v>94.991299999999995</v>
      </c>
      <c r="HO52" s="17">
        <v>-0.2913</v>
      </c>
      <c r="HP52" s="17">
        <v>25.3</v>
      </c>
      <c r="HQ52" s="17">
        <v>32.300049999999999</v>
      </c>
      <c r="HR52" s="17">
        <v>25.906739999999999</v>
      </c>
      <c r="HS52" s="17">
        <v>-0.60673999999999995</v>
      </c>
      <c r="HT52" s="17">
        <v>100.5</v>
      </c>
      <c r="HU52" s="17">
        <v>103.62694</v>
      </c>
      <c r="HV52" s="17">
        <v>119.01</v>
      </c>
      <c r="HW52" s="17">
        <v>-18.510000000000002</v>
      </c>
      <c r="HX52" s="17">
        <v>45.1</v>
      </c>
      <c r="HY52" s="17">
        <v>45.291899999999998</v>
      </c>
      <c r="HZ52" s="17">
        <v>45.291899999999998</v>
      </c>
      <c r="IA52" s="17">
        <v>-0.19189999999999999</v>
      </c>
      <c r="IB52" s="17"/>
      <c r="IC52" s="17"/>
      <c r="ID52" s="17"/>
      <c r="IE52" s="17">
        <v>0</v>
      </c>
      <c r="IF52" s="17"/>
      <c r="IG52" s="17"/>
      <c r="IH52" s="17"/>
      <c r="II52" s="17">
        <v>0</v>
      </c>
      <c r="IJ52" s="17"/>
      <c r="IK52" s="17"/>
      <c r="IL52" s="17"/>
      <c r="IM52" s="17">
        <v>0</v>
      </c>
      <c r="IN52" s="17">
        <v>79</v>
      </c>
      <c r="IO52" s="17">
        <v>80.00009</v>
      </c>
      <c r="IP52" s="17">
        <v>85.197779999999995</v>
      </c>
      <c r="IQ52" s="17">
        <v>-6.1977799999999998</v>
      </c>
      <c r="IR52" s="17">
        <v>169.9</v>
      </c>
      <c r="IS52" s="17">
        <v>181.19515999999999</v>
      </c>
      <c r="IT52" s="17">
        <v>181.19515999999999</v>
      </c>
      <c r="IU52" s="17">
        <v>-11.295159999999999</v>
      </c>
      <c r="IV52" s="17">
        <v>167.9</v>
      </c>
      <c r="IW52" s="17">
        <v>181.19515999999999</v>
      </c>
      <c r="IX52" s="17">
        <v>181.19515999999999</v>
      </c>
      <c r="IY52" s="17">
        <v>-13.295159999999999</v>
      </c>
      <c r="IZ52" s="17">
        <v>199.3</v>
      </c>
      <c r="JA52" s="17">
        <v>181.19515999999999</v>
      </c>
      <c r="JB52" s="17">
        <v>181.19515999999999</v>
      </c>
      <c r="JC52" s="17">
        <v>18.104839999999999</v>
      </c>
      <c r="JD52" s="17">
        <v>263.10000000000002</v>
      </c>
      <c r="JE52" s="17">
        <v>272.60894000000002</v>
      </c>
      <c r="JF52" s="17">
        <v>272.60894000000002</v>
      </c>
      <c r="JG52" s="17">
        <v>-9.5089400000000008</v>
      </c>
      <c r="JH52" s="17">
        <v>70.099999999999994</v>
      </c>
      <c r="JI52" s="17">
        <v>73.334350000000001</v>
      </c>
      <c r="JJ52" s="17">
        <v>73.334350000000001</v>
      </c>
      <c r="JK52" s="17">
        <v>-3.2343500000000001</v>
      </c>
      <c r="JL52" s="17">
        <v>34.299999999999997</v>
      </c>
      <c r="JM52" s="17">
        <v>36.777279999999998</v>
      </c>
      <c r="JN52" s="17">
        <v>36.777279999999998</v>
      </c>
      <c r="JO52" s="17">
        <v>-2.4772799999999999</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2.6</v>
      </c>
      <c r="KO52" s="17">
        <v>4.7853500000000002</v>
      </c>
      <c r="KP52" s="17">
        <v>4.7853500000000002</v>
      </c>
      <c r="KQ52" s="17">
        <v>-2.1853500000000001</v>
      </c>
      <c r="KR52" s="17">
        <v>106.3</v>
      </c>
      <c r="KS52" s="17">
        <v>180.69952000000001</v>
      </c>
      <c r="KT52" s="17">
        <v>184.34182000000001</v>
      </c>
      <c r="KU52" s="17">
        <v>-78.041820000000001</v>
      </c>
      <c r="KV52" s="17">
        <v>54.9</v>
      </c>
      <c r="KW52" s="17">
        <v>112.61405999999999</v>
      </c>
      <c r="KX52" s="17">
        <v>108.13</v>
      </c>
      <c r="KY52" s="17">
        <v>-53.23</v>
      </c>
      <c r="KZ52" s="17">
        <v>66.400000000000006</v>
      </c>
      <c r="LA52" s="17">
        <v>66.809659999999994</v>
      </c>
      <c r="LB52" s="17">
        <v>66.809659999999994</v>
      </c>
      <c r="LC52" s="17">
        <v>-0.40966000000000002</v>
      </c>
      <c r="LD52" s="17">
        <v>74.8</v>
      </c>
      <c r="LE52" s="17">
        <v>78.567999999999998</v>
      </c>
      <c r="LF52" s="17">
        <v>78.567999999999998</v>
      </c>
      <c r="LG52" s="17">
        <v>-3.7679999999999998</v>
      </c>
      <c r="LH52" s="17">
        <v>30.6</v>
      </c>
      <c r="LI52" s="17">
        <v>29.806760000000001</v>
      </c>
      <c r="LJ52" s="17">
        <v>29.806760000000001</v>
      </c>
      <c r="LK52" s="17">
        <v>0.79323999999999995</v>
      </c>
      <c r="LL52" s="17">
        <v>108</v>
      </c>
      <c r="LM52" s="17">
        <v>114.15203</v>
      </c>
      <c r="LN52" s="17">
        <v>67.357510000000005</v>
      </c>
      <c r="LO52" s="17">
        <v>40.642490000000002</v>
      </c>
      <c r="LP52" s="17">
        <v>49.2</v>
      </c>
      <c r="LQ52" s="17">
        <v>45.993000000000002</v>
      </c>
      <c r="LR52" s="17"/>
      <c r="LS52" s="17">
        <v>49.2</v>
      </c>
      <c r="LT52" s="17">
        <v>50.1</v>
      </c>
      <c r="LU52" s="17">
        <v>49.666240000000002</v>
      </c>
      <c r="LV52" s="17"/>
      <c r="LW52" s="17">
        <v>50.1</v>
      </c>
      <c r="LX52" s="17">
        <v>141.1</v>
      </c>
      <c r="LY52" s="17">
        <v>158.39537999999999</v>
      </c>
      <c r="LZ52" s="17">
        <v>158.39537999999999</v>
      </c>
      <c r="MA52" s="17">
        <v>-17.295380000000002</v>
      </c>
      <c r="MB52" s="17">
        <v>144</v>
      </c>
      <c r="MC52" s="17">
        <v>158.39537999999999</v>
      </c>
      <c r="MD52" s="17">
        <v>158.39537999999999</v>
      </c>
      <c r="ME52" s="17">
        <v>-14.395379999999999</v>
      </c>
      <c r="MF52" s="17">
        <v>169</v>
      </c>
      <c r="MG52" s="17">
        <v>158.87103999999999</v>
      </c>
      <c r="MH52" s="17">
        <v>158.87103999999999</v>
      </c>
      <c r="MI52" s="17">
        <v>10.128959999999999</v>
      </c>
      <c r="MJ52" s="17">
        <v>184.3</v>
      </c>
      <c r="MK52" s="17">
        <v>176.36183</v>
      </c>
      <c r="ML52" s="17">
        <v>176.36183</v>
      </c>
      <c r="MM52" s="17">
        <v>7.9381700000000004</v>
      </c>
      <c r="MN52" s="17"/>
      <c r="MO52" s="17"/>
      <c r="MP52" s="17"/>
      <c r="MQ52" s="17">
        <v>0</v>
      </c>
      <c r="MR52" s="17"/>
      <c r="MS52" s="17"/>
      <c r="MT52" s="17"/>
      <c r="MU52" s="17">
        <v>0</v>
      </c>
      <c r="MV52" s="17"/>
      <c r="MW52" s="17"/>
      <c r="MX52" s="17"/>
      <c r="MY52" s="17">
        <v>0</v>
      </c>
      <c r="MZ52" s="17"/>
      <c r="NA52" s="17"/>
      <c r="NB52" s="17"/>
      <c r="NC52" s="17">
        <v>0</v>
      </c>
      <c r="ND52" s="17">
        <v>211.1</v>
      </c>
      <c r="NE52" s="17">
        <v>205.29381000000001</v>
      </c>
      <c r="NF52" s="17">
        <v>205.29381000000001</v>
      </c>
      <c r="NG52" s="17">
        <v>5.80619</v>
      </c>
      <c r="NH52" s="17">
        <v>102.3</v>
      </c>
      <c r="NI52" s="17">
        <v>102.95515</v>
      </c>
      <c r="NJ52" s="17">
        <v>102.95515</v>
      </c>
      <c r="NK52" s="17">
        <v>-0.65515000000000001</v>
      </c>
      <c r="NL52" s="17">
        <v>8.1</v>
      </c>
      <c r="NM52" s="17">
        <v>5.2117000000000004</v>
      </c>
      <c r="NN52" s="17">
        <v>5.2117000000000004</v>
      </c>
      <c r="NO52" s="17">
        <v>2.8883000000000001</v>
      </c>
      <c r="NP52" s="17">
        <v>5</v>
      </c>
      <c r="NQ52" s="17">
        <v>5.4675599999999998</v>
      </c>
      <c r="NR52" s="17">
        <v>5.4675599999999998</v>
      </c>
      <c r="NS52" s="17">
        <v>-0.46755999999999998</v>
      </c>
      <c r="NT52" s="17">
        <v>0</v>
      </c>
      <c r="NU52" s="17"/>
      <c r="NV52" s="17"/>
      <c r="NW52" s="17">
        <v>0</v>
      </c>
      <c r="NX52" s="17">
        <v>20.5</v>
      </c>
      <c r="NY52" s="17">
        <v>31.36</v>
      </c>
      <c r="NZ52" s="17">
        <v>38.799599999999998</v>
      </c>
      <c r="OA52" s="17">
        <v>-18.299600000000002</v>
      </c>
      <c r="OB52" s="17">
        <v>0</v>
      </c>
      <c r="OC52" s="17"/>
      <c r="OD52" s="17"/>
      <c r="OE52" s="17">
        <v>0</v>
      </c>
      <c r="OF52" s="17">
        <v>12.5</v>
      </c>
      <c r="OG52" s="17">
        <v>12.85</v>
      </c>
      <c r="OH52" s="17">
        <v>12.9895</v>
      </c>
      <c r="OI52" s="17">
        <v>-0.48949999999999999</v>
      </c>
      <c r="OJ52" s="17">
        <v>0</v>
      </c>
      <c r="OK52" s="17"/>
      <c r="OL52" s="17"/>
      <c r="OM52" s="17">
        <v>0</v>
      </c>
      <c r="ON52" s="17">
        <v>8.3000000000000007</v>
      </c>
      <c r="OO52" s="17">
        <v>12.72668</v>
      </c>
      <c r="OP52" s="17">
        <v>20.33764</v>
      </c>
      <c r="OQ52" s="17">
        <v>-12.03764</v>
      </c>
      <c r="OR52" s="17">
        <v>9.9</v>
      </c>
      <c r="OS52" s="17">
        <v>9</v>
      </c>
      <c r="OT52" s="17">
        <v>9</v>
      </c>
      <c r="OU52" s="17">
        <v>0.9</v>
      </c>
      <c r="OV52" s="17">
        <v>5.5</v>
      </c>
      <c r="OW52" s="17">
        <v>5.67</v>
      </c>
      <c r="OX52" s="17"/>
      <c r="OY52" s="17">
        <v>5.5</v>
      </c>
      <c r="OZ52" s="17">
        <v>0</v>
      </c>
      <c r="PA52" s="17"/>
      <c r="PB52" s="17"/>
      <c r="PC52" s="17">
        <v>0</v>
      </c>
      <c r="PD52" s="17">
        <v>0</v>
      </c>
      <c r="PE52" s="17"/>
      <c r="PF52" s="17"/>
      <c r="PG52" s="17">
        <v>0</v>
      </c>
      <c r="PH52" s="17">
        <v>0.5</v>
      </c>
      <c r="PI52" s="17">
        <v>0.5</v>
      </c>
      <c r="PJ52" s="17">
        <v>0.5</v>
      </c>
      <c r="PK52" s="17">
        <v>0</v>
      </c>
      <c r="PL52" s="17">
        <v>1.7</v>
      </c>
      <c r="PM52" s="17">
        <v>1.6</v>
      </c>
      <c r="PN52" s="17">
        <v>1.6</v>
      </c>
      <c r="PO52" s="17">
        <v>0.1</v>
      </c>
      <c r="PP52" s="17">
        <v>2.5</v>
      </c>
      <c r="PQ52" s="17">
        <v>2.5</v>
      </c>
      <c r="PR52" s="17">
        <v>2.5</v>
      </c>
      <c r="PS52" s="17">
        <v>0</v>
      </c>
      <c r="PT52" s="17">
        <v>17</v>
      </c>
      <c r="PU52" s="17">
        <v>16</v>
      </c>
      <c r="PV52" s="17">
        <v>8.4795599999999993</v>
      </c>
      <c r="PW52" s="17">
        <v>8.5204400000000007</v>
      </c>
      <c r="PX52" s="17">
        <v>4.0999999999999996</v>
      </c>
      <c r="PY52" s="17">
        <v>3.12</v>
      </c>
      <c r="PZ52" s="17">
        <v>3.12</v>
      </c>
      <c r="QA52" s="17">
        <v>0.98</v>
      </c>
      <c r="QB52" s="17">
        <v>3</v>
      </c>
      <c r="QC52" s="17">
        <v>3.1</v>
      </c>
      <c r="QD52" s="17">
        <v>3.1</v>
      </c>
      <c r="QE52" s="17">
        <v>-0.1</v>
      </c>
      <c r="QF52" s="17">
        <v>3.3</v>
      </c>
      <c r="QG52" s="17">
        <v>3.5</v>
      </c>
      <c r="QH52" s="17">
        <v>3.5</v>
      </c>
      <c r="QI52" s="17">
        <v>-0.2</v>
      </c>
      <c r="QJ52" s="17">
        <v>15</v>
      </c>
      <c r="QK52" s="17">
        <v>14.492749999999999</v>
      </c>
      <c r="QL52" s="17">
        <v>14.492749999999999</v>
      </c>
      <c r="QM52" s="17">
        <v>0.50724999999999998</v>
      </c>
      <c r="QN52" s="17">
        <v>0</v>
      </c>
      <c r="QO52" s="17"/>
      <c r="QP52" s="17"/>
      <c r="QQ52" s="17">
        <v>0</v>
      </c>
      <c r="QR52" s="17">
        <v>0</v>
      </c>
      <c r="QS52" s="17"/>
      <c r="QT52" s="17"/>
      <c r="QU52" s="17">
        <v>0</v>
      </c>
      <c r="QV52" s="17">
        <v>4.4000000000000004</v>
      </c>
      <c r="QW52" s="17">
        <v>6.96</v>
      </c>
      <c r="QX52" s="17">
        <v>6.7499000000000002</v>
      </c>
      <c r="QY52" s="17">
        <v>-2.3498999999999999</v>
      </c>
      <c r="QZ52" s="17">
        <v>15.4</v>
      </c>
      <c r="RA52" s="17">
        <v>27.97</v>
      </c>
      <c r="RB52" s="17">
        <v>27.3369</v>
      </c>
      <c r="RC52" s="17">
        <v>-11.9369</v>
      </c>
      <c r="RD52" s="17">
        <v>0</v>
      </c>
      <c r="RE52" s="17"/>
      <c r="RF52" s="17"/>
      <c r="RG52" s="17">
        <v>0</v>
      </c>
      <c r="RH52" s="17">
        <v>2.2000000000000002</v>
      </c>
      <c r="RI52" s="17">
        <v>2.2000000000000002</v>
      </c>
      <c r="RJ52" s="17">
        <v>2.2000000000000002</v>
      </c>
      <c r="RK52" s="17">
        <v>0</v>
      </c>
      <c r="RL52" s="17">
        <v>20</v>
      </c>
      <c r="RM52" s="17">
        <v>19.67727</v>
      </c>
      <c r="RN52" s="17">
        <v>19.67727</v>
      </c>
      <c r="RO52" s="17">
        <v>0.32273000000000002</v>
      </c>
      <c r="RP52" s="17">
        <v>1.5</v>
      </c>
      <c r="RQ52" s="17">
        <v>1.56</v>
      </c>
      <c r="RR52" s="17">
        <v>1.56</v>
      </c>
      <c r="RS52" s="17">
        <v>-0.06</v>
      </c>
      <c r="RT52" s="17"/>
      <c r="RU52" s="17"/>
      <c r="RV52" s="17"/>
      <c r="RW52" s="17">
        <v>0</v>
      </c>
      <c r="RX52" s="17">
        <v>5.2</v>
      </c>
      <c r="RY52" s="17">
        <v>5.4</v>
      </c>
      <c r="RZ52" s="17">
        <v>5.4</v>
      </c>
      <c r="SA52" s="17">
        <v>-0.2</v>
      </c>
      <c r="SB52" s="17">
        <v>0</v>
      </c>
      <c r="SC52" s="17"/>
      <c r="SD52" s="17"/>
      <c r="SE52" s="17">
        <v>0</v>
      </c>
      <c r="SF52" s="17">
        <v>6.7</v>
      </c>
      <c r="SG52" s="17">
        <v>6.3</v>
      </c>
      <c r="SH52" s="17">
        <v>6.3</v>
      </c>
      <c r="SI52" s="17">
        <v>0.4</v>
      </c>
      <c r="SJ52" s="17">
        <v>3.2</v>
      </c>
      <c r="SK52" s="17">
        <v>3.6</v>
      </c>
      <c r="SL52" s="17">
        <v>3.6</v>
      </c>
      <c r="SM52" s="17">
        <v>-0.4</v>
      </c>
      <c r="SN52" s="17">
        <v>3.7</v>
      </c>
      <c r="SO52" s="17">
        <v>3.5</v>
      </c>
      <c r="SP52" s="17">
        <v>3.5</v>
      </c>
      <c r="SQ52" s="17">
        <v>0.2</v>
      </c>
      <c r="SR52" s="17">
        <v>5.3</v>
      </c>
      <c r="SS52" s="17">
        <v>5</v>
      </c>
      <c r="ST52" s="17">
        <v>5</v>
      </c>
      <c r="SU52" s="17">
        <v>0.3</v>
      </c>
      <c r="SV52" s="17">
        <v>6.1</v>
      </c>
      <c r="SW52" s="17">
        <v>2.17</v>
      </c>
      <c r="SX52" s="17">
        <v>5.7211999999999996</v>
      </c>
      <c r="SY52" s="17">
        <v>0.37880000000000003</v>
      </c>
      <c r="SZ52" s="17">
        <v>10.6</v>
      </c>
      <c r="TA52" s="17">
        <v>10.19</v>
      </c>
      <c r="TB52" s="17">
        <v>16.809799999999999</v>
      </c>
      <c r="TC52" s="17">
        <v>-6.2098000000000004</v>
      </c>
      <c r="TD52" s="17">
        <v>0</v>
      </c>
      <c r="TE52" s="17"/>
      <c r="TF52" s="17"/>
      <c r="TG52" s="17">
        <v>0</v>
      </c>
      <c r="TH52" s="17">
        <v>17.3</v>
      </c>
      <c r="TI52" s="17">
        <v>19.440000000000001</v>
      </c>
      <c r="TJ52" s="17">
        <v>30.31</v>
      </c>
      <c r="TK52" s="17">
        <v>-13.01</v>
      </c>
      <c r="TL52" s="17">
        <v>31.6</v>
      </c>
      <c r="TM52" s="17">
        <v>28.09</v>
      </c>
      <c r="TN52" s="17">
        <v>32.191099999999999</v>
      </c>
      <c r="TO52" s="17">
        <v>-0.59109999999999996</v>
      </c>
      <c r="TP52" s="17">
        <v>1.6</v>
      </c>
      <c r="TQ52" s="17">
        <v>0.43</v>
      </c>
      <c r="TR52" s="17">
        <v>3.0611000000000002</v>
      </c>
      <c r="TS52" s="17">
        <v>-1.4611000000000001</v>
      </c>
      <c r="TT52" s="17">
        <v>1</v>
      </c>
      <c r="TU52" s="17"/>
      <c r="TV52" s="17">
        <v>1.2088000000000001</v>
      </c>
      <c r="TW52" s="17">
        <v>-0.20880000000000001</v>
      </c>
      <c r="TX52" s="17">
        <v>0</v>
      </c>
      <c r="TY52" s="17"/>
      <c r="TZ52" s="17"/>
      <c r="UA52" s="17">
        <v>0</v>
      </c>
      <c r="UB52" s="17">
        <v>4.8</v>
      </c>
      <c r="UC52" s="17">
        <v>6</v>
      </c>
      <c r="UD52" s="17">
        <v>6</v>
      </c>
      <c r="UE52" s="17">
        <v>-1.2</v>
      </c>
      <c r="UF52" s="17">
        <v>1.9</v>
      </c>
      <c r="UG52" s="17">
        <v>2.2999999999999998</v>
      </c>
      <c r="UH52" s="17">
        <v>2.2999999999999998</v>
      </c>
      <c r="UI52" s="17">
        <v>-0.4</v>
      </c>
      <c r="UJ52" s="17">
        <v>6.7</v>
      </c>
      <c r="UK52" s="17">
        <v>7.2</v>
      </c>
      <c r="UL52" s="17">
        <v>7.2</v>
      </c>
      <c r="UM52" s="17">
        <v>-0.5</v>
      </c>
      <c r="UN52" s="17">
        <v>3.6</v>
      </c>
      <c r="UO52" s="17">
        <v>3.9</v>
      </c>
      <c r="UP52" s="17">
        <v>3.9</v>
      </c>
      <c r="UQ52" s="17">
        <v>-0.3</v>
      </c>
      <c r="UR52" s="17">
        <v>3.9</v>
      </c>
      <c r="US52" s="17">
        <v>4</v>
      </c>
      <c r="UT52" s="17">
        <v>4</v>
      </c>
      <c r="UU52" s="17">
        <v>-0.1</v>
      </c>
      <c r="UV52" s="17">
        <v>3.9</v>
      </c>
      <c r="UW52" s="17">
        <v>4.2</v>
      </c>
      <c r="UX52" s="17">
        <v>4.2</v>
      </c>
      <c r="UY52" s="17">
        <v>-0.3</v>
      </c>
      <c r="UZ52" s="17">
        <v>12</v>
      </c>
      <c r="VA52" s="17">
        <v>13.6</v>
      </c>
      <c r="VB52" s="17">
        <v>13.758100000000001</v>
      </c>
      <c r="VC52" s="17">
        <v>-1.7581</v>
      </c>
      <c r="VD52" s="17">
        <v>0</v>
      </c>
      <c r="VE52" s="17"/>
      <c r="VF52" s="17"/>
      <c r="VG52" s="17">
        <v>0</v>
      </c>
      <c r="VH52" s="17">
        <v>0</v>
      </c>
      <c r="VI52" s="17"/>
      <c r="VJ52" s="17"/>
      <c r="VK52" s="17">
        <v>0</v>
      </c>
      <c r="VL52" s="17">
        <v>0</v>
      </c>
      <c r="VM52" s="17"/>
      <c r="VN52" s="17"/>
      <c r="VO52" s="17">
        <v>0</v>
      </c>
      <c r="VP52" s="17">
        <v>0.6</v>
      </c>
      <c r="VQ52" s="17">
        <v>0.6</v>
      </c>
      <c r="VR52" s="17">
        <v>0.6</v>
      </c>
      <c r="VS52" s="17">
        <v>0</v>
      </c>
      <c r="VT52" s="17">
        <v>28.3</v>
      </c>
      <c r="VU52" s="17">
        <v>79.09</v>
      </c>
      <c r="VV52" s="17">
        <v>20</v>
      </c>
      <c r="VW52" s="17">
        <v>8.3000000000000007</v>
      </c>
      <c r="VX52" s="17">
        <v>19.5</v>
      </c>
      <c r="VY52" s="17">
        <v>61.78</v>
      </c>
      <c r="VZ52" s="17">
        <v>20</v>
      </c>
      <c r="WA52" s="17">
        <v>-0.5</v>
      </c>
      <c r="WB52" s="17">
        <v>0</v>
      </c>
      <c r="WC52" s="17"/>
      <c r="WD52" s="17"/>
      <c r="WE52" s="17">
        <v>0</v>
      </c>
      <c r="WF52" s="17">
        <v>3.9</v>
      </c>
      <c r="WG52" s="17">
        <v>4.2</v>
      </c>
      <c r="WH52" s="17">
        <v>4.2</v>
      </c>
      <c r="WI52" s="17">
        <v>-0.3</v>
      </c>
      <c r="WJ52" s="17">
        <v>2.4</v>
      </c>
      <c r="WK52" s="17">
        <v>2.2999999999999998</v>
      </c>
      <c r="WL52" s="17">
        <v>2.2999999999999998</v>
      </c>
      <c r="WM52" s="17">
        <v>0.1</v>
      </c>
      <c r="WN52" s="17">
        <v>2.2000000000000002</v>
      </c>
      <c r="WO52" s="17">
        <v>2.2999999999999998</v>
      </c>
      <c r="WP52" s="17">
        <v>2.2999999999999998</v>
      </c>
      <c r="WQ52" s="17">
        <v>-0.1</v>
      </c>
      <c r="WR52" s="17">
        <v>1.2</v>
      </c>
      <c r="WS52" s="17">
        <v>1.2</v>
      </c>
      <c r="WT52" s="17">
        <v>1.2</v>
      </c>
      <c r="WU52" s="17">
        <v>0</v>
      </c>
      <c r="WV52" s="17">
        <v>0</v>
      </c>
      <c r="WW52" s="17"/>
      <c r="WX52" s="17"/>
      <c r="WY52" s="17">
        <v>0</v>
      </c>
      <c r="WZ52" s="17">
        <v>7.4</v>
      </c>
      <c r="XA52" s="17">
        <v>7.5949999999999998</v>
      </c>
      <c r="XB52" s="17">
        <v>7.5949999999999998</v>
      </c>
      <c r="XC52" s="17">
        <v>-0.19500000000000001</v>
      </c>
      <c r="XD52" s="17">
        <v>18</v>
      </c>
      <c r="XE52" s="17">
        <v>17.391300000000001</v>
      </c>
      <c r="XF52" s="17">
        <v>17.391300000000001</v>
      </c>
      <c r="XG52" s="17">
        <v>0.60870000000000002</v>
      </c>
      <c r="XH52" s="17">
        <v>6.8</v>
      </c>
      <c r="XI52" s="17">
        <v>8</v>
      </c>
      <c r="XJ52" s="17">
        <v>8</v>
      </c>
      <c r="XK52" s="17">
        <v>-1.2</v>
      </c>
      <c r="XL52" s="17">
        <v>9.0006000000000004</v>
      </c>
      <c r="XM52" s="17">
        <v>10.8</v>
      </c>
      <c r="XN52" s="17">
        <v>10.8</v>
      </c>
      <c r="XO52" s="17">
        <v>-1.7994000000000001</v>
      </c>
      <c r="XP52" s="17"/>
      <c r="XQ52" s="17"/>
      <c r="XR52" s="17"/>
      <c r="XS52" s="17">
        <v>0</v>
      </c>
      <c r="XT52" s="17"/>
      <c r="XU52" s="17"/>
      <c r="XV52" s="17"/>
      <c r="XW52" s="17">
        <v>0</v>
      </c>
      <c r="XX52" s="17">
        <v>18.399999999999999</v>
      </c>
      <c r="XY52" s="17">
        <v>14</v>
      </c>
      <c r="XZ52" s="17">
        <v>14</v>
      </c>
      <c r="YA52" s="17">
        <v>4.4000000000000004</v>
      </c>
      <c r="YB52" s="17">
        <v>16.3</v>
      </c>
      <c r="YC52" s="17">
        <v>16</v>
      </c>
      <c r="YD52" s="17">
        <v>21.012</v>
      </c>
      <c r="YE52" s="17">
        <v>-4.7119999999999997</v>
      </c>
      <c r="YF52" s="17">
        <v>7.3</v>
      </c>
      <c r="YG52" s="17">
        <v>7.48</v>
      </c>
      <c r="YH52" s="17">
        <v>7.48</v>
      </c>
      <c r="YI52" s="17">
        <v>-0.18</v>
      </c>
      <c r="YJ52" s="17">
        <v>0</v>
      </c>
      <c r="YK52" s="17">
        <v>11</v>
      </c>
      <c r="YL52" s="17">
        <v>11</v>
      </c>
      <c r="YM52" s="17">
        <v>-11</v>
      </c>
      <c r="YN52" s="17">
        <v>17.726199999999999</v>
      </c>
      <c r="YO52" s="17">
        <v>17.690000000000001</v>
      </c>
      <c r="YP52" s="17">
        <v>17.690000000000001</v>
      </c>
      <c r="YQ52" s="17">
        <v>3.6200000000000003E-2</v>
      </c>
    </row>
    <row r="53" spans="1:667" ht="24" customHeight="1" x14ac:dyDescent="0.25">
      <c r="A53" s="1"/>
      <c r="B53" s="16" t="s">
        <v>27</v>
      </c>
      <c r="C53" s="16" t="s">
        <v>983</v>
      </c>
      <c r="D53" s="17">
        <v>60.5</v>
      </c>
      <c r="E53" s="17">
        <v>30.67454</v>
      </c>
      <c r="F53" s="17">
        <v>137.50353999999999</v>
      </c>
      <c r="G53" s="17">
        <v>-77.003540000000001</v>
      </c>
      <c r="H53" s="17">
        <v>601.5</v>
      </c>
      <c r="I53" s="17">
        <v>599.03887999999995</v>
      </c>
      <c r="J53" s="17">
        <v>643.49955999999997</v>
      </c>
      <c r="K53" s="17">
        <v>-41.999560000000002</v>
      </c>
      <c r="L53" s="17">
        <v>203.5</v>
      </c>
      <c r="M53" s="17">
        <v>193.93655000000001</v>
      </c>
      <c r="N53" s="17">
        <v>208.33053000000001</v>
      </c>
      <c r="O53" s="17">
        <v>-4.8305300000000004</v>
      </c>
      <c r="P53" s="17"/>
      <c r="Q53" s="17"/>
      <c r="R53" s="17"/>
      <c r="S53" s="17">
        <v>0</v>
      </c>
      <c r="T53" s="17"/>
      <c r="U53" s="17"/>
      <c r="V53" s="17"/>
      <c r="W53" s="17">
        <v>0</v>
      </c>
      <c r="X53" s="17">
        <v>22</v>
      </c>
      <c r="Y53" s="17">
        <v>87.147130000000004</v>
      </c>
      <c r="Z53" s="17"/>
      <c r="AA53" s="17">
        <v>22</v>
      </c>
      <c r="AB53" s="17">
        <v>88.2</v>
      </c>
      <c r="AC53" s="17">
        <v>89</v>
      </c>
      <c r="AD53" s="17">
        <v>86.093000000000004</v>
      </c>
      <c r="AE53" s="17">
        <v>2.1070000000000002</v>
      </c>
      <c r="AF53" s="17"/>
      <c r="AG53" s="17"/>
      <c r="AH53" s="17"/>
      <c r="AI53" s="17">
        <v>0</v>
      </c>
      <c r="AJ53" s="17"/>
      <c r="AK53" s="17"/>
      <c r="AL53" s="17"/>
      <c r="AM53" s="17">
        <v>0</v>
      </c>
      <c r="AN53" s="17">
        <v>182.4</v>
      </c>
      <c r="AO53" s="17">
        <v>196.22801999999999</v>
      </c>
      <c r="AP53" s="17">
        <v>196.22801999999999</v>
      </c>
      <c r="AQ53" s="17">
        <v>-13.82802</v>
      </c>
      <c r="AR53" s="17">
        <v>200.3</v>
      </c>
      <c r="AS53" s="17">
        <v>196.22801999999999</v>
      </c>
      <c r="AT53" s="17">
        <v>196.22801999999999</v>
      </c>
      <c r="AU53" s="17">
        <v>4.0719799999999999</v>
      </c>
      <c r="AV53" s="17">
        <v>204.4</v>
      </c>
      <c r="AW53" s="17">
        <v>196.22801999999999</v>
      </c>
      <c r="AX53" s="17">
        <v>196.22801999999999</v>
      </c>
      <c r="AY53" s="17">
        <v>8.1719799999999996</v>
      </c>
      <c r="AZ53" s="17">
        <v>288.39999999999998</v>
      </c>
      <c r="BA53" s="17">
        <v>295.22593999999998</v>
      </c>
      <c r="BB53" s="17">
        <v>295.22593999999998</v>
      </c>
      <c r="BC53" s="17">
        <v>-6.8259400000000001</v>
      </c>
      <c r="BD53" s="17">
        <v>207.8</v>
      </c>
      <c r="BE53" s="17">
        <v>206.04143999999999</v>
      </c>
      <c r="BF53" s="17">
        <v>206.04143999999999</v>
      </c>
      <c r="BG53" s="17">
        <v>1.7585599999999999</v>
      </c>
      <c r="BH53" s="17">
        <v>107</v>
      </c>
      <c r="BI53" s="17">
        <v>103.33009</v>
      </c>
      <c r="BJ53" s="17">
        <v>103.33009</v>
      </c>
      <c r="BK53" s="17">
        <v>3.6699099999999998</v>
      </c>
      <c r="BL53" s="17">
        <v>259.39999999999998</v>
      </c>
      <c r="BM53" s="17">
        <v>302.18454000000003</v>
      </c>
      <c r="BN53" s="17">
        <v>290.26490000000001</v>
      </c>
      <c r="BO53" s="17">
        <v>-30.864899999999999</v>
      </c>
      <c r="BP53" s="17">
        <v>4.2</v>
      </c>
      <c r="BQ53" s="17">
        <v>3.8975900000000001</v>
      </c>
      <c r="BR53" s="17">
        <v>3.8975900000000001</v>
      </c>
      <c r="BS53" s="17">
        <v>0.30241000000000001</v>
      </c>
      <c r="BT53" s="17"/>
      <c r="BU53" s="17"/>
      <c r="BV53" s="17"/>
      <c r="BW53" s="17">
        <v>0</v>
      </c>
      <c r="BX53" s="17"/>
      <c r="BY53" s="17"/>
      <c r="BZ53" s="17"/>
      <c r="CA53" s="17">
        <v>0</v>
      </c>
      <c r="CB53" s="17"/>
      <c r="CC53" s="17"/>
      <c r="CD53" s="17"/>
      <c r="CE53" s="17">
        <v>0</v>
      </c>
      <c r="CF53" s="17">
        <v>113.8</v>
      </c>
      <c r="CG53" s="17">
        <v>115.99485</v>
      </c>
      <c r="CH53" s="17">
        <v>115.99485</v>
      </c>
      <c r="CI53" s="17">
        <v>-2.1948500000000002</v>
      </c>
      <c r="CJ53" s="17">
        <v>7.8</v>
      </c>
      <c r="CK53" s="17">
        <v>7.2867499999999996</v>
      </c>
      <c r="CL53" s="17">
        <v>7.2867499999999996</v>
      </c>
      <c r="CM53" s="17">
        <v>0.51324999999999998</v>
      </c>
      <c r="CN53" s="17">
        <v>5.3</v>
      </c>
      <c r="CO53" s="17">
        <v>3.9128099999999999</v>
      </c>
      <c r="CP53" s="17">
        <v>3.9128099999999999</v>
      </c>
      <c r="CQ53" s="17">
        <v>1.3871899999999999</v>
      </c>
      <c r="CR53" s="17">
        <v>22.6</v>
      </c>
      <c r="CS53" s="17">
        <v>22.280850000000001</v>
      </c>
      <c r="CT53" s="17">
        <v>22.280850000000001</v>
      </c>
      <c r="CU53" s="17">
        <v>0.31914999999999999</v>
      </c>
      <c r="CV53" s="17">
        <v>57.2</v>
      </c>
      <c r="CW53" s="17">
        <v>57.550960000000003</v>
      </c>
      <c r="CX53" s="17">
        <v>70.686049999999994</v>
      </c>
      <c r="CY53" s="17">
        <v>-13.486050000000001</v>
      </c>
      <c r="CZ53" s="17">
        <v>84.8</v>
      </c>
      <c r="DA53" s="17">
        <v>80.899270000000001</v>
      </c>
      <c r="DB53" s="17"/>
      <c r="DC53" s="17">
        <v>84.8</v>
      </c>
      <c r="DD53" s="17"/>
      <c r="DE53" s="17"/>
      <c r="DF53" s="17"/>
      <c r="DG53" s="17">
        <v>0</v>
      </c>
      <c r="DH53" s="17"/>
      <c r="DI53" s="17"/>
      <c r="DJ53" s="17"/>
      <c r="DK53" s="17">
        <v>0</v>
      </c>
      <c r="DL53" s="17"/>
      <c r="DM53" s="17"/>
      <c r="DN53" s="17">
        <v>7.8</v>
      </c>
      <c r="DO53" s="17">
        <v>-7.8</v>
      </c>
      <c r="DP53" s="17">
        <v>6.5</v>
      </c>
      <c r="DQ53" s="17">
        <v>6.39</v>
      </c>
      <c r="DR53" s="17">
        <v>6.39</v>
      </c>
      <c r="DS53" s="17">
        <v>0.11</v>
      </c>
      <c r="DT53" s="17">
        <v>144.4</v>
      </c>
      <c r="DU53" s="17"/>
      <c r="DV53" s="17"/>
      <c r="DW53" s="17">
        <v>144.4</v>
      </c>
      <c r="DX53" s="17">
        <v>33</v>
      </c>
      <c r="DY53" s="17">
        <v>35.766039999999997</v>
      </c>
      <c r="DZ53" s="17">
        <v>35.766039999999997</v>
      </c>
      <c r="EA53" s="17">
        <v>-2.7660399999999998</v>
      </c>
      <c r="EB53" s="17">
        <v>115.2</v>
      </c>
      <c r="EC53" s="17">
        <v>130.46414999999999</v>
      </c>
      <c r="ED53" s="17">
        <v>149.55247</v>
      </c>
      <c r="EE53" s="17">
        <v>-34.352469999999997</v>
      </c>
      <c r="EF53" s="17">
        <v>22.9</v>
      </c>
      <c r="EG53" s="17">
        <v>24.888680000000001</v>
      </c>
      <c r="EH53" s="17">
        <v>24.888680000000001</v>
      </c>
      <c r="EI53" s="17">
        <v>-1.98868</v>
      </c>
      <c r="EJ53" s="17">
        <v>17.399999999999999</v>
      </c>
      <c r="EK53" s="17">
        <v>18.700710000000001</v>
      </c>
      <c r="EL53" s="17">
        <v>18.75328</v>
      </c>
      <c r="EM53" s="17">
        <v>-1.35328</v>
      </c>
      <c r="EN53" s="17">
        <v>14.7</v>
      </c>
      <c r="EO53" s="17">
        <v>15.530139999999999</v>
      </c>
      <c r="EP53" s="17">
        <v>15.530139999999999</v>
      </c>
      <c r="EQ53" s="17">
        <v>-0.83013999999999999</v>
      </c>
      <c r="ER53" s="17">
        <v>57.4</v>
      </c>
      <c r="ES53" s="17">
        <v>63.077739999999999</v>
      </c>
      <c r="ET53" s="17">
        <v>63.077739999999999</v>
      </c>
      <c r="EU53" s="17">
        <v>-5.67774</v>
      </c>
      <c r="EV53" s="17">
        <v>175.7</v>
      </c>
      <c r="EW53" s="17">
        <v>184.74316999999999</v>
      </c>
      <c r="EX53" s="17">
        <v>184.74316999999999</v>
      </c>
      <c r="EY53" s="17">
        <v>-9.0431699999999999</v>
      </c>
      <c r="EZ53" s="17">
        <v>176.7</v>
      </c>
      <c r="FA53" s="17">
        <v>184.74316999999999</v>
      </c>
      <c r="FB53" s="17">
        <v>184.74316999999999</v>
      </c>
      <c r="FC53" s="17">
        <v>-8.0431699999999999</v>
      </c>
      <c r="FD53" s="17">
        <v>181.2</v>
      </c>
      <c r="FE53" s="17">
        <v>185.29795999999999</v>
      </c>
      <c r="FF53" s="17">
        <v>185.29795999999999</v>
      </c>
      <c r="FG53" s="17">
        <v>-4.0979599999999996</v>
      </c>
      <c r="FH53" s="17">
        <v>96</v>
      </c>
      <c r="FI53" s="17">
        <v>80.309330000000003</v>
      </c>
      <c r="FJ53" s="17">
        <v>109.84153999999999</v>
      </c>
      <c r="FK53" s="17">
        <v>-13.84154</v>
      </c>
      <c r="FL53" s="17">
        <v>28.3</v>
      </c>
      <c r="FM53" s="17">
        <v>33.75</v>
      </c>
      <c r="FN53" s="17">
        <v>46.809660000000001</v>
      </c>
      <c r="FO53" s="17">
        <v>-18.50966</v>
      </c>
      <c r="FP53" s="17">
        <v>25.9</v>
      </c>
      <c r="FQ53" s="17">
        <v>21</v>
      </c>
      <c r="FR53" s="17">
        <v>24.440560000000001</v>
      </c>
      <c r="FS53" s="17">
        <v>1.4594400000000001</v>
      </c>
      <c r="FT53" s="17">
        <v>3.6</v>
      </c>
      <c r="FU53" s="17"/>
      <c r="FV53" s="17"/>
      <c r="FW53" s="17">
        <v>3.6</v>
      </c>
      <c r="FX53" s="17">
        <v>16.100000000000001</v>
      </c>
      <c r="FY53" s="17">
        <v>15.19885</v>
      </c>
      <c r="FZ53" s="17">
        <v>15.19885</v>
      </c>
      <c r="GA53" s="17">
        <v>0.90115000000000001</v>
      </c>
      <c r="GB53" s="17">
        <v>43.5</v>
      </c>
      <c r="GC53" s="17">
        <v>42.026679999999999</v>
      </c>
      <c r="GD53" s="17">
        <v>68.600930000000005</v>
      </c>
      <c r="GE53" s="17">
        <v>-25.100930000000002</v>
      </c>
      <c r="GF53" s="17"/>
      <c r="GG53" s="17"/>
      <c r="GH53" s="17"/>
      <c r="GI53" s="17">
        <v>0</v>
      </c>
      <c r="GJ53" s="17"/>
      <c r="GK53" s="17"/>
      <c r="GL53" s="17"/>
      <c r="GM53" s="17">
        <v>0</v>
      </c>
      <c r="GN53" s="17">
        <v>6.8</v>
      </c>
      <c r="GO53" s="17">
        <v>6.8787000000000003</v>
      </c>
      <c r="GP53" s="17">
        <v>6.8787000000000003</v>
      </c>
      <c r="GQ53" s="17">
        <v>-7.8700000000000006E-2</v>
      </c>
      <c r="GR53" s="17">
        <v>66.400000000000006</v>
      </c>
      <c r="GS53" s="17">
        <v>98.48133</v>
      </c>
      <c r="GT53" s="17">
        <v>89.717129999999997</v>
      </c>
      <c r="GU53" s="17">
        <v>-23.317129999999999</v>
      </c>
      <c r="GV53" s="17"/>
      <c r="GW53" s="17"/>
      <c r="GX53" s="17"/>
      <c r="GY53" s="17">
        <v>0</v>
      </c>
      <c r="GZ53" s="17"/>
      <c r="HA53" s="17"/>
      <c r="HB53" s="17"/>
      <c r="HC53" s="17">
        <v>0</v>
      </c>
      <c r="HD53" s="17"/>
      <c r="HE53" s="17"/>
      <c r="HF53" s="17"/>
      <c r="HG53" s="17">
        <v>0</v>
      </c>
      <c r="HH53" s="17"/>
      <c r="HI53" s="17"/>
      <c r="HJ53" s="17"/>
      <c r="HK53" s="17">
        <v>0</v>
      </c>
      <c r="HL53" s="17">
        <v>94.3</v>
      </c>
      <c r="HM53" s="17">
        <v>94.991299999999995</v>
      </c>
      <c r="HN53" s="17">
        <v>94.991299999999995</v>
      </c>
      <c r="HO53" s="17">
        <v>-0.69130000000000003</v>
      </c>
      <c r="HP53" s="17">
        <v>25.2</v>
      </c>
      <c r="HQ53" s="17"/>
      <c r="HR53" s="17">
        <v>25.906739999999999</v>
      </c>
      <c r="HS53" s="17">
        <v>-0.70674000000000003</v>
      </c>
      <c r="HT53" s="17">
        <v>100.3</v>
      </c>
      <c r="HU53" s="17">
        <v>103.62694</v>
      </c>
      <c r="HV53" s="17">
        <v>103.68</v>
      </c>
      <c r="HW53" s="17">
        <v>-3.38</v>
      </c>
      <c r="HX53" s="17">
        <v>45</v>
      </c>
      <c r="HY53" s="17">
        <v>45.291899999999998</v>
      </c>
      <c r="HZ53" s="17">
        <v>45.291899999999998</v>
      </c>
      <c r="IA53" s="17">
        <v>-0.29189999999999999</v>
      </c>
      <c r="IB53" s="17"/>
      <c r="IC53" s="17"/>
      <c r="ID53" s="17"/>
      <c r="IE53" s="17">
        <v>0</v>
      </c>
      <c r="IF53" s="17"/>
      <c r="IG53" s="17"/>
      <c r="IH53" s="17"/>
      <c r="II53" s="17">
        <v>0</v>
      </c>
      <c r="IJ53" s="17"/>
      <c r="IK53" s="17"/>
      <c r="IL53" s="17"/>
      <c r="IM53" s="17">
        <v>0</v>
      </c>
      <c r="IN53" s="17">
        <v>79</v>
      </c>
      <c r="IO53" s="17">
        <v>80.00009</v>
      </c>
      <c r="IP53" s="17">
        <v>116.10738000000001</v>
      </c>
      <c r="IQ53" s="17">
        <v>-37.107379999999999</v>
      </c>
      <c r="IR53" s="17">
        <v>171</v>
      </c>
      <c r="IS53" s="17">
        <v>181.19515999999999</v>
      </c>
      <c r="IT53" s="17">
        <v>181.19515999999999</v>
      </c>
      <c r="IU53" s="17">
        <v>-10.19516</v>
      </c>
      <c r="IV53" s="17">
        <v>168.8</v>
      </c>
      <c r="IW53" s="17">
        <v>181.19515999999999</v>
      </c>
      <c r="IX53" s="17">
        <v>181.19515999999999</v>
      </c>
      <c r="IY53" s="17">
        <v>-12.395160000000001</v>
      </c>
      <c r="IZ53" s="17">
        <v>200</v>
      </c>
      <c r="JA53" s="17">
        <v>181.19515999999999</v>
      </c>
      <c r="JB53" s="17">
        <v>181.19515999999999</v>
      </c>
      <c r="JC53" s="17">
        <v>18.804839999999999</v>
      </c>
      <c r="JD53" s="17">
        <v>263.39999999999998</v>
      </c>
      <c r="JE53" s="17">
        <v>272.60894000000002</v>
      </c>
      <c r="JF53" s="17">
        <v>272.60894000000002</v>
      </c>
      <c r="JG53" s="17">
        <v>-9.2089400000000001</v>
      </c>
      <c r="JH53" s="17">
        <v>69.2</v>
      </c>
      <c r="JI53" s="17">
        <v>73.334350000000001</v>
      </c>
      <c r="JJ53" s="17">
        <v>73.334350000000001</v>
      </c>
      <c r="JK53" s="17">
        <v>-4.1343500000000004</v>
      </c>
      <c r="JL53" s="17">
        <v>34.4</v>
      </c>
      <c r="JM53" s="17">
        <v>36.777279999999998</v>
      </c>
      <c r="JN53" s="17">
        <v>36.777279999999998</v>
      </c>
      <c r="JO53" s="17">
        <v>-2.3772799999999998</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2.6</v>
      </c>
      <c r="KO53" s="17">
        <v>4.7853500000000002</v>
      </c>
      <c r="KP53" s="17">
        <v>4.7853500000000002</v>
      </c>
      <c r="KQ53" s="17">
        <v>-2.1853500000000001</v>
      </c>
      <c r="KR53" s="17">
        <v>94.5</v>
      </c>
      <c r="KS53" s="17">
        <v>179.81641999999999</v>
      </c>
      <c r="KT53" s="17">
        <v>181.99113</v>
      </c>
      <c r="KU53" s="17">
        <v>-87.491129999999998</v>
      </c>
      <c r="KV53" s="17">
        <v>67.8</v>
      </c>
      <c r="KW53" s="17">
        <v>112.61405999999999</v>
      </c>
      <c r="KX53" s="17">
        <v>108.13</v>
      </c>
      <c r="KY53" s="17">
        <v>-40.33</v>
      </c>
      <c r="KZ53" s="17">
        <v>66.099999999999994</v>
      </c>
      <c r="LA53" s="17">
        <v>66.809659999999994</v>
      </c>
      <c r="LB53" s="17">
        <v>66.809659999999994</v>
      </c>
      <c r="LC53" s="17">
        <v>-0.70965999999999996</v>
      </c>
      <c r="LD53" s="17">
        <v>74.8</v>
      </c>
      <c r="LE53" s="17">
        <v>78.567999999999998</v>
      </c>
      <c r="LF53" s="17">
        <v>78.567999999999998</v>
      </c>
      <c r="LG53" s="17">
        <v>-3.7679999999999998</v>
      </c>
      <c r="LH53" s="17">
        <v>30.4</v>
      </c>
      <c r="LI53" s="17">
        <v>29.806760000000001</v>
      </c>
      <c r="LJ53" s="17">
        <v>29.806760000000001</v>
      </c>
      <c r="LK53" s="17">
        <v>0.59323999999999999</v>
      </c>
      <c r="LL53" s="17">
        <v>108.6</v>
      </c>
      <c r="LM53" s="17">
        <v>114.15203</v>
      </c>
      <c r="LN53" s="17">
        <v>67.357510000000005</v>
      </c>
      <c r="LO53" s="17">
        <v>41.242489999999997</v>
      </c>
      <c r="LP53" s="17">
        <v>49.2</v>
      </c>
      <c r="LQ53" s="17"/>
      <c r="LR53" s="17"/>
      <c r="LS53" s="17">
        <v>49.2</v>
      </c>
      <c r="LT53" s="17">
        <v>50.1</v>
      </c>
      <c r="LU53" s="17"/>
      <c r="LV53" s="17"/>
      <c r="LW53" s="17">
        <v>50.1</v>
      </c>
      <c r="LX53" s="17">
        <v>141.69999999999999</v>
      </c>
      <c r="LY53" s="17">
        <v>158.39537999999999</v>
      </c>
      <c r="LZ53" s="17">
        <v>158.39537999999999</v>
      </c>
      <c r="MA53" s="17">
        <v>-16.69538</v>
      </c>
      <c r="MB53" s="17">
        <v>144.69999999999999</v>
      </c>
      <c r="MC53" s="17">
        <v>158.39537999999999</v>
      </c>
      <c r="MD53" s="17">
        <v>158.39537999999999</v>
      </c>
      <c r="ME53" s="17">
        <v>-13.69538</v>
      </c>
      <c r="MF53" s="17">
        <v>169.2</v>
      </c>
      <c r="MG53" s="17">
        <v>158.87103999999999</v>
      </c>
      <c r="MH53" s="17">
        <v>158.87103999999999</v>
      </c>
      <c r="MI53" s="17">
        <v>10.32896</v>
      </c>
      <c r="MJ53" s="17">
        <v>184.9</v>
      </c>
      <c r="MK53" s="17">
        <v>176.36183</v>
      </c>
      <c r="ML53" s="17">
        <v>176.36183</v>
      </c>
      <c r="MM53" s="17">
        <v>8.5381699999999991</v>
      </c>
      <c r="MN53" s="17"/>
      <c r="MO53" s="17"/>
      <c r="MP53" s="17"/>
      <c r="MQ53" s="17">
        <v>0</v>
      </c>
      <c r="MR53" s="17"/>
      <c r="MS53" s="17"/>
      <c r="MT53" s="17"/>
      <c r="MU53" s="17">
        <v>0</v>
      </c>
      <c r="MV53" s="17"/>
      <c r="MW53" s="17"/>
      <c r="MX53" s="17"/>
      <c r="MY53" s="17">
        <v>0</v>
      </c>
      <c r="MZ53" s="17"/>
      <c r="NA53" s="17"/>
      <c r="NB53" s="17"/>
      <c r="NC53" s="17">
        <v>0</v>
      </c>
      <c r="ND53" s="17">
        <v>210.3</v>
      </c>
      <c r="NE53" s="17">
        <v>205.29381000000001</v>
      </c>
      <c r="NF53" s="17">
        <v>205.29381000000001</v>
      </c>
      <c r="NG53" s="17">
        <v>5.0061900000000001</v>
      </c>
      <c r="NH53" s="17">
        <v>102.4</v>
      </c>
      <c r="NI53" s="17">
        <v>102.95515</v>
      </c>
      <c r="NJ53" s="17">
        <v>102.95515</v>
      </c>
      <c r="NK53" s="17">
        <v>-0.55515000000000003</v>
      </c>
      <c r="NL53" s="17">
        <v>8.1999999999999993</v>
      </c>
      <c r="NM53" s="17">
        <v>5.2117000000000004</v>
      </c>
      <c r="NN53" s="17">
        <v>5.2117000000000004</v>
      </c>
      <c r="NO53" s="17">
        <v>2.9883000000000002</v>
      </c>
      <c r="NP53" s="17">
        <v>4.8</v>
      </c>
      <c r="NQ53" s="17">
        <v>5.4675599999999998</v>
      </c>
      <c r="NR53" s="17">
        <v>5.4675599999999998</v>
      </c>
      <c r="NS53" s="17">
        <v>-0.66756000000000004</v>
      </c>
      <c r="NT53" s="17">
        <v>0</v>
      </c>
      <c r="NU53" s="17"/>
      <c r="NV53" s="17"/>
      <c r="NW53" s="17">
        <v>0</v>
      </c>
      <c r="NX53" s="17">
        <v>21</v>
      </c>
      <c r="NY53" s="17">
        <v>31.64</v>
      </c>
      <c r="NZ53" s="17">
        <v>37.697099999999999</v>
      </c>
      <c r="OA53" s="17">
        <v>-16.697099999999999</v>
      </c>
      <c r="OB53" s="17">
        <v>0</v>
      </c>
      <c r="OC53" s="17"/>
      <c r="OD53" s="17"/>
      <c r="OE53" s="17">
        <v>0</v>
      </c>
      <c r="OF53" s="17">
        <v>11</v>
      </c>
      <c r="OG53" s="17">
        <v>12.85</v>
      </c>
      <c r="OH53" s="17">
        <v>13.0274</v>
      </c>
      <c r="OI53" s="17">
        <v>-2.0274000000000001</v>
      </c>
      <c r="OJ53" s="17">
        <v>0</v>
      </c>
      <c r="OK53" s="17"/>
      <c r="OL53" s="17"/>
      <c r="OM53" s="17">
        <v>0</v>
      </c>
      <c r="ON53" s="17">
        <v>8.1</v>
      </c>
      <c r="OO53" s="17">
        <v>12.72668</v>
      </c>
      <c r="OP53" s="17">
        <v>20.33764</v>
      </c>
      <c r="OQ53" s="17">
        <v>-12.237640000000001</v>
      </c>
      <c r="OR53" s="17">
        <v>9.9</v>
      </c>
      <c r="OS53" s="17"/>
      <c r="OT53" s="17"/>
      <c r="OU53" s="17">
        <v>9.9</v>
      </c>
      <c r="OV53" s="17">
        <v>2.9</v>
      </c>
      <c r="OW53" s="17">
        <v>5.67</v>
      </c>
      <c r="OX53" s="17"/>
      <c r="OY53" s="17">
        <v>2.9</v>
      </c>
      <c r="OZ53" s="17">
        <v>0</v>
      </c>
      <c r="PA53" s="17"/>
      <c r="PB53" s="17"/>
      <c r="PC53" s="17">
        <v>0</v>
      </c>
      <c r="PD53" s="17">
        <v>0</v>
      </c>
      <c r="PE53" s="17"/>
      <c r="PF53" s="17"/>
      <c r="PG53" s="17">
        <v>0</v>
      </c>
      <c r="PH53" s="17">
        <v>0.5</v>
      </c>
      <c r="PI53" s="17">
        <v>0.5</v>
      </c>
      <c r="PJ53" s="17">
        <v>0.5</v>
      </c>
      <c r="PK53" s="17">
        <v>0</v>
      </c>
      <c r="PL53" s="17">
        <v>1.7</v>
      </c>
      <c r="PM53" s="17">
        <v>1.6</v>
      </c>
      <c r="PN53" s="17">
        <v>1.6</v>
      </c>
      <c r="PO53" s="17">
        <v>0.1</v>
      </c>
      <c r="PP53" s="17">
        <v>2.6</v>
      </c>
      <c r="PQ53" s="17">
        <v>2.5</v>
      </c>
      <c r="PR53" s="17">
        <v>2.5</v>
      </c>
      <c r="PS53" s="17">
        <v>0.1</v>
      </c>
      <c r="PT53" s="17">
        <v>16.600000000000001</v>
      </c>
      <c r="PU53" s="17">
        <v>16</v>
      </c>
      <c r="PV53" s="17">
        <v>8.4795599999999993</v>
      </c>
      <c r="PW53" s="17">
        <v>8.1204400000000003</v>
      </c>
      <c r="PX53" s="17">
        <v>4.3</v>
      </c>
      <c r="PY53" s="17">
        <v>3.12</v>
      </c>
      <c r="PZ53" s="17">
        <v>3.12</v>
      </c>
      <c r="QA53" s="17">
        <v>1.18</v>
      </c>
      <c r="QB53" s="17">
        <v>3.1</v>
      </c>
      <c r="QC53" s="17">
        <v>3.1</v>
      </c>
      <c r="QD53" s="17">
        <v>3.1</v>
      </c>
      <c r="QE53" s="17">
        <v>0</v>
      </c>
      <c r="QF53" s="17">
        <v>3.4</v>
      </c>
      <c r="QG53" s="17">
        <v>3.5</v>
      </c>
      <c r="QH53" s="17">
        <v>3.5</v>
      </c>
      <c r="QI53" s="17">
        <v>-0.1</v>
      </c>
      <c r="QJ53" s="17">
        <v>15</v>
      </c>
      <c r="QK53" s="17">
        <v>14.492749999999999</v>
      </c>
      <c r="QL53" s="17">
        <v>14.492749999999999</v>
      </c>
      <c r="QM53" s="17">
        <v>0.50724999999999998</v>
      </c>
      <c r="QN53" s="17">
        <v>0</v>
      </c>
      <c r="QO53" s="17"/>
      <c r="QP53" s="17"/>
      <c r="QQ53" s="17">
        <v>0</v>
      </c>
      <c r="QR53" s="17">
        <v>0</v>
      </c>
      <c r="QS53" s="17"/>
      <c r="QT53" s="17"/>
      <c r="QU53" s="17">
        <v>0</v>
      </c>
      <c r="QV53" s="17">
        <v>4.3</v>
      </c>
      <c r="QW53" s="17">
        <v>6.82</v>
      </c>
      <c r="QX53" s="17">
        <v>7.0396000000000001</v>
      </c>
      <c r="QY53" s="17">
        <v>-2.7395999999999998</v>
      </c>
      <c r="QZ53" s="17">
        <v>15.4</v>
      </c>
      <c r="RA53" s="17">
        <v>26.77</v>
      </c>
      <c r="RB53" s="17">
        <v>26.505500000000001</v>
      </c>
      <c r="RC53" s="17">
        <v>-11.105499999999999</v>
      </c>
      <c r="RD53" s="17">
        <v>0</v>
      </c>
      <c r="RE53" s="17"/>
      <c r="RF53" s="17"/>
      <c r="RG53" s="17">
        <v>0</v>
      </c>
      <c r="RH53" s="17">
        <v>2.2999999999999998</v>
      </c>
      <c r="RI53" s="17">
        <v>2.2000000000000002</v>
      </c>
      <c r="RJ53" s="17">
        <v>2.2000000000000002</v>
      </c>
      <c r="RK53" s="17">
        <v>0.1</v>
      </c>
      <c r="RL53" s="17">
        <v>20</v>
      </c>
      <c r="RM53" s="17">
        <v>19.67727</v>
      </c>
      <c r="RN53" s="17">
        <v>19.67727</v>
      </c>
      <c r="RO53" s="17">
        <v>0.32273000000000002</v>
      </c>
      <c r="RP53" s="17">
        <v>1.5</v>
      </c>
      <c r="RQ53" s="17">
        <v>1.52</v>
      </c>
      <c r="RR53" s="17">
        <v>1.52</v>
      </c>
      <c r="RS53" s="17">
        <v>-0.02</v>
      </c>
      <c r="RT53" s="17"/>
      <c r="RU53" s="17"/>
      <c r="RV53" s="17"/>
      <c r="RW53" s="17">
        <v>0</v>
      </c>
      <c r="RX53" s="17">
        <v>5.0999999999999996</v>
      </c>
      <c r="RY53" s="17">
        <v>5.4</v>
      </c>
      <c r="RZ53" s="17">
        <v>5.4</v>
      </c>
      <c r="SA53" s="17">
        <v>-0.3</v>
      </c>
      <c r="SB53" s="17">
        <v>0</v>
      </c>
      <c r="SC53" s="17"/>
      <c r="SD53" s="17"/>
      <c r="SE53" s="17">
        <v>0</v>
      </c>
      <c r="SF53" s="17">
        <v>6.7</v>
      </c>
      <c r="SG53" s="17">
        <v>6.3</v>
      </c>
      <c r="SH53" s="17">
        <v>6.3</v>
      </c>
      <c r="SI53" s="17">
        <v>0.4</v>
      </c>
      <c r="SJ53" s="17">
        <v>3.3</v>
      </c>
      <c r="SK53" s="17">
        <v>3.6</v>
      </c>
      <c r="SL53" s="17">
        <v>3.6</v>
      </c>
      <c r="SM53" s="17">
        <v>-0.3</v>
      </c>
      <c r="SN53" s="17">
        <v>3.6</v>
      </c>
      <c r="SO53" s="17">
        <v>3.5</v>
      </c>
      <c r="SP53" s="17">
        <v>3.5</v>
      </c>
      <c r="SQ53" s="17">
        <v>0.1</v>
      </c>
      <c r="SR53" s="17">
        <v>5.0999999999999996</v>
      </c>
      <c r="SS53" s="17">
        <v>5</v>
      </c>
      <c r="ST53" s="17">
        <v>5</v>
      </c>
      <c r="SU53" s="17">
        <v>0.1</v>
      </c>
      <c r="SV53" s="17">
        <v>7</v>
      </c>
      <c r="SW53" s="17">
        <v>2.71</v>
      </c>
      <c r="SX53" s="17">
        <v>5.6790000000000003</v>
      </c>
      <c r="SY53" s="17">
        <v>1.321</v>
      </c>
      <c r="SZ53" s="17">
        <v>7.7</v>
      </c>
      <c r="TA53" s="17">
        <v>10.79</v>
      </c>
      <c r="TB53" s="17">
        <v>15.2784</v>
      </c>
      <c r="TC53" s="17">
        <v>-7.5784000000000002</v>
      </c>
      <c r="TD53" s="17">
        <v>0</v>
      </c>
      <c r="TE53" s="17"/>
      <c r="TF53" s="17"/>
      <c r="TG53" s="17">
        <v>0</v>
      </c>
      <c r="TH53" s="17">
        <v>14.8</v>
      </c>
      <c r="TI53" s="17">
        <v>20.88</v>
      </c>
      <c r="TJ53" s="17">
        <v>23.01</v>
      </c>
      <c r="TK53" s="17">
        <v>-8.2100000000000009</v>
      </c>
      <c r="TL53" s="17">
        <v>31.3</v>
      </c>
      <c r="TM53" s="17">
        <v>28.06</v>
      </c>
      <c r="TN53" s="17">
        <v>29.610399999999998</v>
      </c>
      <c r="TO53" s="17">
        <v>1.6896</v>
      </c>
      <c r="TP53" s="17">
        <v>1.4</v>
      </c>
      <c r="TQ53" s="17">
        <v>0.69</v>
      </c>
      <c r="TR53" s="17">
        <v>2.1848000000000001</v>
      </c>
      <c r="TS53" s="17">
        <v>-0.78480000000000005</v>
      </c>
      <c r="TT53" s="17">
        <v>1.6</v>
      </c>
      <c r="TU53" s="17"/>
      <c r="TV53" s="17">
        <v>0.85399999999999998</v>
      </c>
      <c r="TW53" s="17">
        <v>0.746</v>
      </c>
      <c r="TX53" s="17">
        <v>0</v>
      </c>
      <c r="TY53" s="17"/>
      <c r="TZ53" s="17"/>
      <c r="UA53" s="17">
        <v>0</v>
      </c>
      <c r="UB53" s="17">
        <v>4.8</v>
      </c>
      <c r="UC53" s="17">
        <v>6</v>
      </c>
      <c r="UD53" s="17">
        <v>6</v>
      </c>
      <c r="UE53" s="17">
        <v>-1.2</v>
      </c>
      <c r="UF53" s="17">
        <v>1.9</v>
      </c>
      <c r="UG53" s="17">
        <v>2.2999999999999998</v>
      </c>
      <c r="UH53" s="17">
        <v>2.2999999999999998</v>
      </c>
      <c r="UI53" s="17">
        <v>-0.4</v>
      </c>
      <c r="UJ53" s="17">
        <v>6.7</v>
      </c>
      <c r="UK53" s="17">
        <v>7.2</v>
      </c>
      <c r="UL53" s="17">
        <v>7.2</v>
      </c>
      <c r="UM53" s="17">
        <v>-0.5</v>
      </c>
      <c r="UN53" s="17">
        <v>3.5</v>
      </c>
      <c r="UO53" s="17">
        <v>3.9</v>
      </c>
      <c r="UP53" s="17">
        <v>3.9</v>
      </c>
      <c r="UQ53" s="17">
        <v>-0.4</v>
      </c>
      <c r="UR53" s="17">
        <v>3.9</v>
      </c>
      <c r="US53" s="17">
        <v>4</v>
      </c>
      <c r="UT53" s="17">
        <v>4</v>
      </c>
      <c r="UU53" s="17">
        <v>-0.1</v>
      </c>
      <c r="UV53" s="17">
        <v>3.9</v>
      </c>
      <c r="UW53" s="17">
        <v>4.2</v>
      </c>
      <c r="UX53" s="17">
        <v>4.2</v>
      </c>
      <c r="UY53" s="17">
        <v>-0.3</v>
      </c>
      <c r="UZ53" s="17">
        <v>11.6</v>
      </c>
      <c r="VA53" s="17">
        <v>14.21</v>
      </c>
      <c r="VB53" s="17">
        <v>14.354699999999999</v>
      </c>
      <c r="VC53" s="17">
        <v>-2.7547000000000001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21.3</v>
      </c>
      <c r="VU53" s="17">
        <v>62.85</v>
      </c>
      <c r="VV53" s="17">
        <v>16</v>
      </c>
      <c r="VW53" s="17">
        <v>5.3</v>
      </c>
      <c r="VX53" s="17">
        <v>20.3</v>
      </c>
      <c r="VY53" s="17">
        <v>69.599999999999994</v>
      </c>
      <c r="VZ53" s="17">
        <v>16</v>
      </c>
      <c r="WA53" s="17">
        <v>4.3</v>
      </c>
      <c r="WB53" s="17">
        <v>0</v>
      </c>
      <c r="WC53" s="17"/>
      <c r="WD53" s="17"/>
      <c r="WE53" s="17">
        <v>0</v>
      </c>
      <c r="WF53" s="17">
        <v>3.9</v>
      </c>
      <c r="WG53" s="17">
        <v>4.2</v>
      </c>
      <c r="WH53" s="17">
        <v>4.2</v>
      </c>
      <c r="WI53" s="17">
        <v>-0.3</v>
      </c>
      <c r="WJ53" s="17">
        <v>2.4</v>
      </c>
      <c r="WK53" s="17">
        <v>2.2999999999999998</v>
      </c>
      <c r="WL53" s="17">
        <v>2.2999999999999998</v>
      </c>
      <c r="WM53" s="17">
        <v>0.1</v>
      </c>
      <c r="WN53" s="17">
        <v>2.2000000000000002</v>
      </c>
      <c r="WO53" s="17">
        <v>2.2999999999999998</v>
      </c>
      <c r="WP53" s="17">
        <v>2.2999999999999998</v>
      </c>
      <c r="WQ53" s="17">
        <v>-0.1</v>
      </c>
      <c r="WR53" s="17">
        <v>1.2</v>
      </c>
      <c r="WS53" s="17">
        <v>1.2</v>
      </c>
      <c r="WT53" s="17">
        <v>1.2</v>
      </c>
      <c r="WU53" s="17">
        <v>0</v>
      </c>
      <c r="WV53" s="17">
        <v>0</v>
      </c>
      <c r="WW53" s="17"/>
      <c r="WX53" s="17"/>
      <c r="WY53" s="17">
        <v>0</v>
      </c>
      <c r="WZ53" s="17">
        <v>7.5</v>
      </c>
      <c r="XA53" s="17">
        <v>7.5949999999999998</v>
      </c>
      <c r="XB53" s="17">
        <v>7.5949999999999998</v>
      </c>
      <c r="XC53" s="17">
        <v>-9.5000000000000001E-2</v>
      </c>
      <c r="XD53" s="17">
        <v>18.100000000000001</v>
      </c>
      <c r="XE53" s="17">
        <v>17.391300000000001</v>
      </c>
      <c r="XF53" s="17">
        <v>17.391300000000001</v>
      </c>
      <c r="XG53" s="17">
        <v>0.7087</v>
      </c>
      <c r="XH53" s="17">
        <v>6.7</v>
      </c>
      <c r="XI53" s="17">
        <v>8</v>
      </c>
      <c r="XJ53" s="17">
        <v>8</v>
      </c>
      <c r="XK53" s="17">
        <v>-1.3</v>
      </c>
      <c r="XL53" s="17">
        <v>9.0167000000000002</v>
      </c>
      <c r="XM53" s="17">
        <v>10.8</v>
      </c>
      <c r="XN53" s="17">
        <v>10.8</v>
      </c>
      <c r="XO53" s="17">
        <v>-1.7833000000000001</v>
      </c>
      <c r="XP53" s="17"/>
      <c r="XQ53" s="17"/>
      <c r="XR53" s="17"/>
      <c r="XS53" s="17">
        <v>0</v>
      </c>
      <c r="XT53" s="17"/>
      <c r="XU53" s="17"/>
      <c r="XV53" s="17"/>
      <c r="XW53" s="17">
        <v>0</v>
      </c>
      <c r="XX53" s="17">
        <v>18.600000000000001</v>
      </c>
      <c r="XY53" s="17">
        <v>14</v>
      </c>
      <c r="XZ53" s="17">
        <v>14</v>
      </c>
      <c r="YA53" s="17">
        <v>4.5999999999999996</v>
      </c>
      <c r="YB53" s="17">
        <v>16.3</v>
      </c>
      <c r="YC53" s="17">
        <v>16</v>
      </c>
      <c r="YD53" s="17">
        <v>21.012</v>
      </c>
      <c r="YE53" s="17">
        <v>-4.7119999999999997</v>
      </c>
      <c r="YF53" s="17">
        <v>6.7</v>
      </c>
      <c r="YG53" s="17">
        <v>7.48</v>
      </c>
      <c r="YH53" s="17">
        <v>7.48</v>
      </c>
      <c r="YI53" s="17">
        <v>-0.78</v>
      </c>
      <c r="YJ53" s="17">
        <v>0</v>
      </c>
      <c r="YK53" s="17">
        <v>11</v>
      </c>
      <c r="YL53" s="17">
        <v>11</v>
      </c>
      <c r="YM53" s="17">
        <v>-11</v>
      </c>
      <c r="YN53" s="17">
        <v>15.377000000000001</v>
      </c>
      <c r="YO53" s="17">
        <v>17.690000000000001</v>
      </c>
      <c r="YP53" s="17">
        <v>17.690000000000001</v>
      </c>
      <c r="YQ53" s="17">
        <v>-2.3130000000000002</v>
      </c>
    </row>
    <row r="54" spans="1:667" ht="24" customHeight="1" x14ac:dyDescent="0.25">
      <c r="A54" s="1"/>
      <c r="B54" s="16" t="s">
        <v>27</v>
      </c>
      <c r="C54" s="16" t="s">
        <v>984</v>
      </c>
      <c r="D54" s="17">
        <v>59.3</v>
      </c>
      <c r="E54" s="17">
        <v>10.362690000000001</v>
      </c>
      <c r="F54" s="17">
        <v>116.58176</v>
      </c>
      <c r="G54" s="17">
        <v>-57.281759999999998</v>
      </c>
      <c r="H54" s="17">
        <v>602.20000000000005</v>
      </c>
      <c r="I54" s="17">
        <v>599.03887999999995</v>
      </c>
      <c r="J54" s="17">
        <v>643.49955999999997</v>
      </c>
      <c r="K54" s="17">
        <v>-41.29956</v>
      </c>
      <c r="L54" s="17">
        <v>199.8</v>
      </c>
      <c r="M54" s="17">
        <v>193.93655000000001</v>
      </c>
      <c r="N54" s="17">
        <v>208.33053000000001</v>
      </c>
      <c r="O54" s="17">
        <v>-8.5305300000000006</v>
      </c>
      <c r="P54" s="17"/>
      <c r="Q54" s="17"/>
      <c r="R54" s="17"/>
      <c r="S54" s="17">
        <v>0</v>
      </c>
      <c r="T54" s="17"/>
      <c r="U54" s="17"/>
      <c r="V54" s="17"/>
      <c r="W54" s="17">
        <v>0</v>
      </c>
      <c r="X54" s="17">
        <v>22.1</v>
      </c>
      <c r="Y54" s="17">
        <v>48.663989999999998</v>
      </c>
      <c r="Z54" s="17">
        <v>30.40288</v>
      </c>
      <c r="AA54" s="17">
        <v>-8.30288</v>
      </c>
      <c r="AB54" s="17">
        <v>88.1</v>
      </c>
      <c r="AC54" s="17">
        <v>89</v>
      </c>
      <c r="AD54" s="17">
        <v>86.093000000000004</v>
      </c>
      <c r="AE54" s="17">
        <v>2.0070000000000001</v>
      </c>
      <c r="AF54" s="17"/>
      <c r="AG54" s="17"/>
      <c r="AH54" s="17"/>
      <c r="AI54" s="17">
        <v>0</v>
      </c>
      <c r="AJ54" s="17"/>
      <c r="AK54" s="17"/>
      <c r="AL54" s="17"/>
      <c r="AM54" s="17">
        <v>0</v>
      </c>
      <c r="AN54" s="17">
        <v>182.7</v>
      </c>
      <c r="AO54" s="17">
        <v>196.22801999999999</v>
      </c>
      <c r="AP54" s="17">
        <v>196.22801999999999</v>
      </c>
      <c r="AQ54" s="17">
        <v>-13.52802</v>
      </c>
      <c r="AR54" s="17">
        <v>199.8</v>
      </c>
      <c r="AS54" s="17">
        <v>196.22801999999999</v>
      </c>
      <c r="AT54" s="17">
        <v>196.22801999999999</v>
      </c>
      <c r="AU54" s="17">
        <v>3.5719799999999999</v>
      </c>
      <c r="AV54" s="17">
        <v>204.2</v>
      </c>
      <c r="AW54" s="17">
        <v>196.22801999999999</v>
      </c>
      <c r="AX54" s="17">
        <v>196.22801999999999</v>
      </c>
      <c r="AY54" s="17">
        <v>7.9719800000000003</v>
      </c>
      <c r="AZ54" s="17">
        <v>290.10000000000002</v>
      </c>
      <c r="BA54" s="17">
        <v>295.22593999999998</v>
      </c>
      <c r="BB54" s="17">
        <v>295.22593999999998</v>
      </c>
      <c r="BC54" s="17">
        <v>-5.1259399999999999</v>
      </c>
      <c r="BD54" s="17">
        <v>208.7</v>
      </c>
      <c r="BE54" s="17">
        <v>206.04143999999999</v>
      </c>
      <c r="BF54" s="17">
        <v>206.04143999999999</v>
      </c>
      <c r="BG54" s="17">
        <v>2.65856</v>
      </c>
      <c r="BH54" s="17">
        <v>106.5</v>
      </c>
      <c r="BI54" s="17">
        <v>103.33009</v>
      </c>
      <c r="BJ54" s="17">
        <v>103.33009</v>
      </c>
      <c r="BK54" s="17">
        <v>3.1699099999999998</v>
      </c>
      <c r="BL54" s="17">
        <v>178.9</v>
      </c>
      <c r="BM54" s="17">
        <v>302.18454000000003</v>
      </c>
      <c r="BN54" s="17">
        <v>238.69631999999999</v>
      </c>
      <c r="BO54" s="17">
        <v>-59.796320000000001</v>
      </c>
      <c r="BP54" s="17">
        <v>4.2</v>
      </c>
      <c r="BQ54" s="17">
        <v>3.8975900000000001</v>
      </c>
      <c r="BR54" s="17">
        <v>3.8975900000000001</v>
      </c>
      <c r="BS54" s="17">
        <v>0.30241000000000001</v>
      </c>
      <c r="BT54" s="17"/>
      <c r="BU54" s="17"/>
      <c r="BV54" s="17"/>
      <c r="BW54" s="17">
        <v>0</v>
      </c>
      <c r="BX54" s="17"/>
      <c r="BY54" s="17"/>
      <c r="BZ54" s="17"/>
      <c r="CA54" s="17">
        <v>0</v>
      </c>
      <c r="CB54" s="17"/>
      <c r="CC54" s="17"/>
      <c r="CD54" s="17"/>
      <c r="CE54" s="17">
        <v>0</v>
      </c>
      <c r="CF54" s="17">
        <v>111.4</v>
      </c>
      <c r="CG54" s="17">
        <v>115.99485</v>
      </c>
      <c r="CH54" s="17">
        <v>115.99485</v>
      </c>
      <c r="CI54" s="17">
        <v>-4.5948500000000001</v>
      </c>
      <c r="CJ54" s="17">
        <v>8</v>
      </c>
      <c r="CK54" s="17">
        <v>7.2867499999999996</v>
      </c>
      <c r="CL54" s="17">
        <v>7.2867499999999996</v>
      </c>
      <c r="CM54" s="17">
        <v>0.71325000000000005</v>
      </c>
      <c r="CN54" s="17">
        <v>5.4</v>
      </c>
      <c r="CO54" s="17">
        <v>3.9128099999999999</v>
      </c>
      <c r="CP54" s="17">
        <v>3.9128099999999999</v>
      </c>
      <c r="CQ54" s="17">
        <v>1.48719</v>
      </c>
      <c r="CR54" s="17">
        <v>22.5</v>
      </c>
      <c r="CS54" s="17">
        <v>22.280850000000001</v>
      </c>
      <c r="CT54" s="17">
        <v>22.280850000000001</v>
      </c>
      <c r="CU54" s="17">
        <v>0.21915000000000001</v>
      </c>
      <c r="CV54" s="17">
        <v>57.4</v>
      </c>
      <c r="CW54" s="17">
        <v>18.77826</v>
      </c>
      <c r="CX54" s="17">
        <v>64.15549</v>
      </c>
      <c r="CY54" s="17">
        <v>-6.75549</v>
      </c>
      <c r="CZ54" s="17">
        <v>84.9</v>
      </c>
      <c r="DA54" s="17">
        <v>72.530429999999996</v>
      </c>
      <c r="DB54" s="17"/>
      <c r="DC54" s="17">
        <v>84.9</v>
      </c>
      <c r="DD54" s="17"/>
      <c r="DE54" s="17"/>
      <c r="DF54" s="17"/>
      <c r="DG54" s="17">
        <v>0</v>
      </c>
      <c r="DH54" s="17"/>
      <c r="DI54" s="17"/>
      <c r="DJ54" s="17"/>
      <c r="DK54" s="17">
        <v>0</v>
      </c>
      <c r="DL54" s="17"/>
      <c r="DM54" s="17"/>
      <c r="DN54" s="17">
        <v>7.8</v>
      </c>
      <c r="DO54" s="17">
        <v>-7.8</v>
      </c>
      <c r="DP54" s="17">
        <v>6.5</v>
      </c>
      <c r="DQ54" s="17">
        <v>6.39</v>
      </c>
      <c r="DR54" s="17">
        <v>6.39</v>
      </c>
      <c r="DS54" s="17">
        <v>0.11</v>
      </c>
      <c r="DT54" s="17">
        <v>0</v>
      </c>
      <c r="DU54" s="17"/>
      <c r="DV54" s="17"/>
      <c r="DW54" s="17">
        <v>0</v>
      </c>
      <c r="DX54" s="17">
        <v>33.700000000000003</v>
      </c>
      <c r="DY54" s="17">
        <v>35.766039999999997</v>
      </c>
      <c r="DZ54" s="17">
        <v>35.766039999999997</v>
      </c>
      <c r="EA54" s="17">
        <v>-2.0660400000000001</v>
      </c>
      <c r="EB54" s="17">
        <v>122.7</v>
      </c>
      <c r="EC54" s="17">
        <v>129.19326000000001</v>
      </c>
      <c r="ED54" s="17">
        <v>130.19996</v>
      </c>
      <c r="EE54" s="17">
        <v>-7.4999599999999997</v>
      </c>
      <c r="EF54" s="17">
        <v>22.8</v>
      </c>
      <c r="EG54" s="17">
        <v>24.888680000000001</v>
      </c>
      <c r="EH54" s="17">
        <v>24.888680000000001</v>
      </c>
      <c r="EI54" s="17">
        <v>-2.0886800000000001</v>
      </c>
      <c r="EJ54" s="17">
        <v>17.399999999999999</v>
      </c>
      <c r="EK54" s="17">
        <v>18.700710000000001</v>
      </c>
      <c r="EL54" s="17">
        <v>18.75328</v>
      </c>
      <c r="EM54" s="17">
        <v>-1.35328</v>
      </c>
      <c r="EN54" s="17">
        <v>14.6</v>
      </c>
      <c r="EO54" s="17">
        <v>15.52975</v>
      </c>
      <c r="EP54" s="17">
        <v>15.52975</v>
      </c>
      <c r="EQ54" s="17">
        <v>-0.92974999999999997</v>
      </c>
      <c r="ER54" s="17">
        <v>57.8</v>
      </c>
      <c r="ES54" s="17">
        <v>63.077739999999999</v>
      </c>
      <c r="ET54" s="17">
        <v>63.077739999999999</v>
      </c>
      <c r="EU54" s="17">
        <v>-5.2777399999999997</v>
      </c>
      <c r="EV54" s="17">
        <v>176.7</v>
      </c>
      <c r="EW54" s="17">
        <v>184.74316999999999</v>
      </c>
      <c r="EX54" s="17">
        <v>184.74316999999999</v>
      </c>
      <c r="EY54" s="17">
        <v>-8.0431699999999999</v>
      </c>
      <c r="EZ54" s="17">
        <v>177</v>
      </c>
      <c r="FA54" s="17">
        <v>184.74316999999999</v>
      </c>
      <c r="FB54" s="17">
        <v>184.74316999999999</v>
      </c>
      <c r="FC54" s="17">
        <v>-7.7431700000000001</v>
      </c>
      <c r="FD54" s="17">
        <v>181.6</v>
      </c>
      <c r="FE54" s="17">
        <v>185.29795999999999</v>
      </c>
      <c r="FF54" s="17">
        <v>185.29795999999999</v>
      </c>
      <c r="FG54" s="17">
        <v>-3.6979600000000001</v>
      </c>
      <c r="FH54" s="17">
        <v>96</v>
      </c>
      <c r="FI54" s="17">
        <v>80.309330000000003</v>
      </c>
      <c r="FJ54" s="17">
        <v>109.84153999999999</v>
      </c>
      <c r="FK54" s="17">
        <v>-13.84154</v>
      </c>
      <c r="FL54" s="17">
        <v>33.200000000000003</v>
      </c>
      <c r="FM54" s="17">
        <v>33.75</v>
      </c>
      <c r="FN54" s="17">
        <v>46.809660000000001</v>
      </c>
      <c r="FO54" s="17">
        <v>-13.60966</v>
      </c>
      <c r="FP54" s="17">
        <v>23.8</v>
      </c>
      <c r="FQ54" s="17">
        <v>23.63063</v>
      </c>
      <c r="FR54" s="17">
        <v>24.440560000000001</v>
      </c>
      <c r="FS54" s="17">
        <v>-0.64056000000000002</v>
      </c>
      <c r="FT54" s="17">
        <v>3.6</v>
      </c>
      <c r="FU54" s="17"/>
      <c r="FV54" s="17"/>
      <c r="FW54" s="17">
        <v>3.6</v>
      </c>
      <c r="FX54" s="17">
        <v>17.100000000000001</v>
      </c>
      <c r="FY54" s="17">
        <v>15.19885</v>
      </c>
      <c r="FZ54" s="17">
        <v>15.19885</v>
      </c>
      <c r="GA54" s="17">
        <v>1.9011499999999999</v>
      </c>
      <c r="GB54" s="17">
        <v>57.6</v>
      </c>
      <c r="GC54" s="17">
        <v>50.316830000000003</v>
      </c>
      <c r="GD54" s="17">
        <v>74.818510000000003</v>
      </c>
      <c r="GE54" s="17">
        <v>-17.218509999999998</v>
      </c>
      <c r="GF54" s="17"/>
      <c r="GG54" s="17"/>
      <c r="GH54" s="17"/>
      <c r="GI54" s="17">
        <v>0</v>
      </c>
      <c r="GJ54" s="17"/>
      <c r="GK54" s="17"/>
      <c r="GL54" s="17"/>
      <c r="GM54" s="17">
        <v>0</v>
      </c>
      <c r="GN54" s="17">
        <v>6.8</v>
      </c>
      <c r="GO54" s="17">
        <v>6.8787000000000003</v>
      </c>
      <c r="GP54" s="17">
        <v>6.8787000000000003</v>
      </c>
      <c r="GQ54" s="17">
        <v>-7.8700000000000006E-2</v>
      </c>
      <c r="GR54" s="17">
        <v>66.7</v>
      </c>
      <c r="GS54" s="17">
        <v>96.016679999999994</v>
      </c>
      <c r="GT54" s="17">
        <v>74.770259999999993</v>
      </c>
      <c r="GU54" s="17">
        <v>-8.0702599999999993</v>
      </c>
      <c r="GV54" s="17"/>
      <c r="GW54" s="17"/>
      <c r="GX54" s="17"/>
      <c r="GY54" s="17">
        <v>0</v>
      </c>
      <c r="GZ54" s="17"/>
      <c r="HA54" s="17"/>
      <c r="HB54" s="17"/>
      <c r="HC54" s="17">
        <v>0</v>
      </c>
      <c r="HD54" s="17"/>
      <c r="HE54" s="17"/>
      <c r="HF54" s="17"/>
      <c r="HG54" s="17">
        <v>0</v>
      </c>
      <c r="HH54" s="17"/>
      <c r="HI54" s="17"/>
      <c r="HJ54" s="17"/>
      <c r="HK54" s="17">
        <v>0</v>
      </c>
      <c r="HL54" s="17">
        <v>94.3</v>
      </c>
      <c r="HM54" s="17">
        <v>79.458590000000001</v>
      </c>
      <c r="HN54" s="17">
        <v>94.991299999999995</v>
      </c>
      <c r="HO54" s="17">
        <v>-0.69130000000000003</v>
      </c>
      <c r="HP54" s="17">
        <v>25.3</v>
      </c>
      <c r="HQ54" s="17"/>
      <c r="HR54" s="17">
        <v>25.906739999999999</v>
      </c>
      <c r="HS54" s="17">
        <v>-0.60673999999999995</v>
      </c>
      <c r="HT54" s="17">
        <v>94.5</v>
      </c>
      <c r="HU54" s="17">
        <v>103.63</v>
      </c>
      <c r="HV54" s="17"/>
      <c r="HW54" s="17">
        <v>94.5</v>
      </c>
      <c r="HX54" s="17">
        <v>45</v>
      </c>
      <c r="HY54" s="17">
        <v>45.291899999999998</v>
      </c>
      <c r="HZ54" s="17">
        <v>45.291899999999998</v>
      </c>
      <c r="IA54" s="17">
        <v>-0.29189999999999999</v>
      </c>
      <c r="IB54" s="17"/>
      <c r="IC54" s="17"/>
      <c r="ID54" s="17"/>
      <c r="IE54" s="17">
        <v>0</v>
      </c>
      <c r="IF54" s="17"/>
      <c r="IG54" s="17"/>
      <c r="IH54" s="17"/>
      <c r="II54" s="17">
        <v>0</v>
      </c>
      <c r="IJ54" s="17"/>
      <c r="IK54" s="17"/>
      <c r="IL54" s="17"/>
      <c r="IM54" s="17">
        <v>0</v>
      </c>
      <c r="IN54" s="17">
        <v>78.900000000000006</v>
      </c>
      <c r="IO54" s="17">
        <v>80.00009</v>
      </c>
      <c r="IP54" s="17">
        <v>116.10738000000001</v>
      </c>
      <c r="IQ54" s="17">
        <v>-37.207380000000001</v>
      </c>
      <c r="IR54" s="17">
        <v>170.6</v>
      </c>
      <c r="IS54" s="17">
        <v>181.19515999999999</v>
      </c>
      <c r="IT54" s="17">
        <v>181.19515999999999</v>
      </c>
      <c r="IU54" s="17">
        <v>-10.59516</v>
      </c>
      <c r="IV54" s="17">
        <v>168.6</v>
      </c>
      <c r="IW54" s="17">
        <v>181.19515999999999</v>
      </c>
      <c r="IX54" s="17">
        <v>181.19515999999999</v>
      </c>
      <c r="IY54" s="17">
        <v>-12.59516</v>
      </c>
      <c r="IZ54" s="17">
        <v>200</v>
      </c>
      <c r="JA54" s="17">
        <v>181.19515999999999</v>
      </c>
      <c r="JB54" s="17">
        <v>181.19515999999999</v>
      </c>
      <c r="JC54" s="17">
        <v>18.804839999999999</v>
      </c>
      <c r="JD54" s="17">
        <v>262.89999999999998</v>
      </c>
      <c r="JE54" s="17">
        <v>272.60894000000002</v>
      </c>
      <c r="JF54" s="17">
        <v>272.60894000000002</v>
      </c>
      <c r="JG54" s="17">
        <v>-9.7089400000000001</v>
      </c>
      <c r="JH54" s="17">
        <v>68.8</v>
      </c>
      <c r="JI54" s="17">
        <v>73.334350000000001</v>
      </c>
      <c r="JJ54" s="17">
        <v>73.334350000000001</v>
      </c>
      <c r="JK54" s="17">
        <v>-4.5343499999999999</v>
      </c>
      <c r="JL54" s="17">
        <v>34.6</v>
      </c>
      <c r="JM54" s="17">
        <v>36.777279999999998</v>
      </c>
      <c r="JN54" s="17">
        <v>36.777279999999998</v>
      </c>
      <c r="JO54" s="17">
        <v>-2.1772800000000001</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2.6</v>
      </c>
      <c r="KO54" s="17">
        <v>4.7853500000000002</v>
      </c>
      <c r="KP54" s="17">
        <v>4.7853500000000002</v>
      </c>
      <c r="KQ54" s="17">
        <v>-2.1853500000000001</v>
      </c>
      <c r="KR54" s="17">
        <v>140.5</v>
      </c>
      <c r="KS54" s="17">
        <v>179.81641999999999</v>
      </c>
      <c r="KT54" s="17">
        <v>181.99110999999999</v>
      </c>
      <c r="KU54" s="17">
        <v>-41.491109999999999</v>
      </c>
      <c r="KV54" s="17">
        <v>91.6</v>
      </c>
      <c r="KW54" s="17">
        <v>112.61405999999999</v>
      </c>
      <c r="KX54" s="17">
        <v>108.12992</v>
      </c>
      <c r="KY54" s="17">
        <v>-16.529920000000001</v>
      </c>
      <c r="KZ54" s="17">
        <v>63.1</v>
      </c>
      <c r="LA54" s="17">
        <v>66.809659999999994</v>
      </c>
      <c r="LB54" s="17">
        <v>66.809659999999994</v>
      </c>
      <c r="LC54" s="17">
        <v>-3.70966</v>
      </c>
      <c r="LD54" s="17">
        <v>74.900000000000006</v>
      </c>
      <c r="LE54" s="17">
        <v>78.567999999999998</v>
      </c>
      <c r="LF54" s="17">
        <v>78.567980000000006</v>
      </c>
      <c r="LG54" s="17">
        <v>-3.66798</v>
      </c>
      <c r="LH54" s="17">
        <v>30.4</v>
      </c>
      <c r="LI54" s="17">
        <v>29.806760000000001</v>
      </c>
      <c r="LJ54" s="17">
        <v>29.806760000000001</v>
      </c>
      <c r="LK54" s="17">
        <v>0.59323999999999999</v>
      </c>
      <c r="LL54" s="17">
        <v>91.7</v>
      </c>
      <c r="LM54" s="17">
        <v>72.762709999999998</v>
      </c>
      <c r="LN54" s="17">
        <v>67.357510000000005</v>
      </c>
      <c r="LO54" s="17">
        <v>24.342490000000002</v>
      </c>
      <c r="LP54" s="17">
        <v>0</v>
      </c>
      <c r="LQ54" s="17"/>
      <c r="LR54" s="17"/>
      <c r="LS54" s="17">
        <v>0</v>
      </c>
      <c r="LT54" s="17">
        <v>19.600000000000001</v>
      </c>
      <c r="LU54" s="17"/>
      <c r="LV54" s="17"/>
      <c r="LW54" s="17">
        <v>19.600000000000001</v>
      </c>
      <c r="LX54" s="17">
        <v>141.9</v>
      </c>
      <c r="LY54" s="17">
        <v>158.39537999999999</v>
      </c>
      <c r="LZ54" s="17">
        <v>158.39537999999999</v>
      </c>
      <c r="MA54" s="17">
        <v>-16.495380000000001</v>
      </c>
      <c r="MB54" s="17">
        <v>144.4</v>
      </c>
      <c r="MC54" s="17">
        <v>158.39537999999999</v>
      </c>
      <c r="MD54" s="17">
        <v>158.39537999999999</v>
      </c>
      <c r="ME54" s="17">
        <v>-13.995380000000001</v>
      </c>
      <c r="MF54" s="17">
        <v>168.6</v>
      </c>
      <c r="MG54" s="17">
        <v>158.87103999999999</v>
      </c>
      <c r="MH54" s="17">
        <v>158.87103999999999</v>
      </c>
      <c r="MI54" s="17">
        <v>9.7289600000000007</v>
      </c>
      <c r="MJ54" s="17">
        <v>184.7</v>
      </c>
      <c r="MK54" s="17">
        <v>176.36183</v>
      </c>
      <c r="ML54" s="17">
        <v>176.36183</v>
      </c>
      <c r="MM54" s="17">
        <v>8.3381699999999999</v>
      </c>
      <c r="MN54" s="17"/>
      <c r="MO54" s="17"/>
      <c r="MP54" s="17"/>
      <c r="MQ54" s="17">
        <v>0</v>
      </c>
      <c r="MR54" s="17"/>
      <c r="MS54" s="17"/>
      <c r="MT54" s="17"/>
      <c r="MU54" s="17">
        <v>0</v>
      </c>
      <c r="MV54" s="17"/>
      <c r="MW54" s="17"/>
      <c r="MX54" s="17"/>
      <c r="MY54" s="17">
        <v>0</v>
      </c>
      <c r="MZ54" s="17"/>
      <c r="NA54" s="17"/>
      <c r="NB54" s="17"/>
      <c r="NC54" s="17">
        <v>0</v>
      </c>
      <c r="ND54" s="17">
        <v>211.3</v>
      </c>
      <c r="NE54" s="17">
        <v>205.29381000000001</v>
      </c>
      <c r="NF54" s="17">
        <v>205.29381000000001</v>
      </c>
      <c r="NG54" s="17">
        <v>6.0061900000000001</v>
      </c>
      <c r="NH54" s="17">
        <v>102.7</v>
      </c>
      <c r="NI54" s="17">
        <v>102.95515</v>
      </c>
      <c r="NJ54" s="17">
        <v>102.95515</v>
      </c>
      <c r="NK54" s="17">
        <v>-0.25514999999999999</v>
      </c>
      <c r="NL54" s="17">
        <v>8.1</v>
      </c>
      <c r="NM54" s="17">
        <v>5.2117000000000004</v>
      </c>
      <c r="NN54" s="17">
        <v>5.2117000000000004</v>
      </c>
      <c r="NO54" s="17">
        <v>2.8883000000000001</v>
      </c>
      <c r="NP54" s="17">
        <v>4.8</v>
      </c>
      <c r="NQ54" s="17">
        <v>5.4675599999999998</v>
      </c>
      <c r="NR54" s="17">
        <v>5.4675599999999998</v>
      </c>
      <c r="NS54" s="17">
        <v>-0.66756000000000004</v>
      </c>
      <c r="NT54" s="17">
        <v>0</v>
      </c>
      <c r="NU54" s="17"/>
      <c r="NV54" s="17"/>
      <c r="NW54" s="17">
        <v>0</v>
      </c>
      <c r="NX54" s="17">
        <v>23</v>
      </c>
      <c r="NY54" s="17">
        <v>30.45</v>
      </c>
      <c r="NZ54" s="17">
        <v>36.892099999999999</v>
      </c>
      <c r="OA54" s="17">
        <v>-13.892099999999999</v>
      </c>
      <c r="OB54" s="17">
        <v>0</v>
      </c>
      <c r="OC54" s="17"/>
      <c r="OD54" s="17"/>
      <c r="OE54" s="17">
        <v>0</v>
      </c>
      <c r="OF54" s="17">
        <v>10.4</v>
      </c>
      <c r="OG54" s="17">
        <v>12.88</v>
      </c>
      <c r="OH54" s="17">
        <v>13.065300000000001</v>
      </c>
      <c r="OI54" s="17">
        <v>-2.6652999999999998</v>
      </c>
      <c r="OJ54" s="17">
        <v>0</v>
      </c>
      <c r="OK54" s="17"/>
      <c r="OL54" s="17"/>
      <c r="OM54" s="17">
        <v>0</v>
      </c>
      <c r="ON54" s="17">
        <v>8.1</v>
      </c>
      <c r="OO54" s="17">
        <v>12.72668</v>
      </c>
      <c r="OP54" s="17">
        <v>20.33764</v>
      </c>
      <c r="OQ54" s="17">
        <v>-12.237640000000001</v>
      </c>
      <c r="OR54" s="17">
        <v>9.9</v>
      </c>
      <c r="OS54" s="17"/>
      <c r="OT54" s="17"/>
      <c r="OU54" s="17">
        <v>9.9</v>
      </c>
      <c r="OV54" s="17">
        <v>2</v>
      </c>
      <c r="OW54" s="17">
        <v>3.1661999999999999</v>
      </c>
      <c r="OX54" s="17">
        <v>1.9780800000000001</v>
      </c>
      <c r="OY54" s="17">
        <v>2.1919999999999999E-2</v>
      </c>
      <c r="OZ54" s="17">
        <v>0</v>
      </c>
      <c r="PA54" s="17"/>
      <c r="PB54" s="17"/>
      <c r="PC54" s="17">
        <v>0</v>
      </c>
      <c r="PD54" s="17">
        <v>0</v>
      </c>
      <c r="PE54" s="17"/>
      <c r="PF54" s="17"/>
      <c r="PG54" s="17">
        <v>0</v>
      </c>
      <c r="PH54" s="17">
        <v>0.5</v>
      </c>
      <c r="PI54" s="17">
        <v>0.5</v>
      </c>
      <c r="PJ54" s="17">
        <v>0.5</v>
      </c>
      <c r="PK54" s="17">
        <v>0</v>
      </c>
      <c r="PL54" s="17">
        <v>1.6</v>
      </c>
      <c r="PM54" s="17">
        <v>1.6</v>
      </c>
      <c r="PN54" s="17">
        <v>1.6</v>
      </c>
      <c r="PO54" s="17">
        <v>0</v>
      </c>
      <c r="PP54" s="17">
        <v>2.6</v>
      </c>
      <c r="PQ54" s="17">
        <v>2.5</v>
      </c>
      <c r="PR54" s="17">
        <v>2.5</v>
      </c>
      <c r="PS54" s="17">
        <v>0.1</v>
      </c>
      <c r="PT54" s="17">
        <v>16.7</v>
      </c>
      <c r="PU54" s="17">
        <v>16</v>
      </c>
      <c r="PV54" s="17">
        <v>8.4795599999999993</v>
      </c>
      <c r="PW54" s="17">
        <v>8.22044</v>
      </c>
      <c r="PX54" s="17">
        <v>4.3</v>
      </c>
      <c r="PY54" s="17">
        <v>3.12</v>
      </c>
      <c r="PZ54" s="17">
        <v>3.12</v>
      </c>
      <c r="QA54" s="17">
        <v>1.18</v>
      </c>
      <c r="QB54" s="17">
        <v>3.1</v>
      </c>
      <c r="QC54" s="17">
        <v>3.1</v>
      </c>
      <c r="QD54" s="17">
        <v>3.1</v>
      </c>
      <c r="QE54" s="17">
        <v>0</v>
      </c>
      <c r="QF54" s="17">
        <v>3.4</v>
      </c>
      <c r="QG54" s="17">
        <v>3.5</v>
      </c>
      <c r="QH54" s="17">
        <v>3.5</v>
      </c>
      <c r="QI54" s="17">
        <v>-0.1</v>
      </c>
      <c r="QJ54" s="17">
        <v>15</v>
      </c>
      <c r="QK54" s="17">
        <v>14.492749999999999</v>
      </c>
      <c r="QL54" s="17">
        <v>14.492749999999999</v>
      </c>
      <c r="QM54" s="17">
        <v>0.50724999999999998</v>
      </c>
      <c r="QN54" s="17">
        <v>0</v>
      </c>
      <c r="QO54" s="17"/>
      <c r="QP54" s="17"/>
      <c r="QQ54" s="17">
        <v>0</v>
      </c>
      <c r="QR54" s="17">
        <v>0</v>
      </c>
      <c r="QS54" s="17"/>
      <c r="QT54" s="17"/>
      <c r="QU54" s="17">
        <v>0</v>
      </c>
      <c r="QV54" s="17">
        <v>4.7</v>
      </c>
      <c r="QW54" s="17">
        <v>6.43</v>
      </c>
      <c r="QX54" s="17">
        <v>7.0557999999999996</v>
      </c>
      <c r="QY54" s="17">
        <v>-2.3557999999999999</v>
      </c>
      <c r="QZ54" s="17">
        <v>19</v>
      </c>
      <c r="RA54" s="17">
        <v>24.61</v>
      </c>
      <c r="RB54" s="17">
        <v>25.2041</v>
      </c>
      <c r="RC54" s="17">
        <v>-6.2041000000000004</v>
      </c>
      <c r="RD54" s="17">
        <v>0</v>
      </c>
      <c r="RE54" s="17"/>
      <c r="RF54" s="17"/>
      <c r="RG54" s="17">
        <v>0</v>
      </c>
      <c r="RH54" s="17">
        <v>2.4</v>
      </c>
      <c r="RI54" s="17">
        <v>2.2000000000000002</v>
      </c>
      <c r="RJ54" s="17">
        <v>2.2000000000000002</v>
      </c>
      <c r="RK54" s="17">
        <v>0.2</v>
      </c>
      <c r="RL54" s="17">
        <v>20</v>
      </c>
      <c r="RM54" s="17">
        <v>19.67727</v>
      </c>
      <c r="RN54" s="17">
        <v>19.67727</v>
      </c>
      <c r="RO54" s="17">
        <v>0.32273000000000002</v>
      </c>
      <c r="RP54" s="17">
        <v>1.4</v>
      </c>
      <c r="RQ54" s="17">
        <v>1.48</v>
      </c>
      <c r="RR54" s="17">
        <v>1.48</v>
      </c>
      <c r="RS54" s="17">
        <v>-0.08</v>
      </c>
      <c r="RT54" s="17"/>
      <c r="RU54" s="17"/>
      <c r="RV54" s="17"/>
      <c r="RW54" s="17">
        <v>0</v>
      </c>
      <c r="RX54" s="17">
        <v>5.2</v>
      </c>
      <c r="RY54" s="17">
        <v>5.4</v>
      </c>
      <c r="RZ54" s="17">
        <v>5.4</v>
      </c>
      <c r="SA54" s="17">
        <v>-0.2</v>
      </c>
      <c r="SB54" s="17">
        <v>0</v>
      </c>
      <c r="SC54" s="17"/>
      <c r="SD54" s="17"/>
      <c r="SE54" s="17">
        <v>0</v>
      </c>
      <c r="SF54" s="17">
        <v>6.7</v>
      </c>
      <c r="SG54" s="17">
        <v>6.3</v>
      </c>
      <c r="SH54" s="17">
        <v>6.3</v>
      </c>
      <c r="SI54" s="17">
        <v>0.4</v>
      </c>
      <c r="SJ54" s="17">
        <v>3.7</v>
      </c>
      <c r="SK54" s="17">
        <v>3.6</v>
      </c>
      <c r="SL54" s="17">
        <v>3.6</v>
      </c>
      <c r="SM54" s="17">
        <v>0.1</v>
      </c>
      <c r="SN54" s="17">
        <v>3.7</v>
      </c>
      <c r="SO54" s="17">
        <v>3.5</v>
      </c>
      <c r="SP54" s="17">
        <v>3.5</v>
      </c>
      <c r="SQ54" s="17">
        <v>0.2</v>
      </c>
      <c r="SR54" s="17">
        <v>5.2</v>
      </c>
      <c r="SS54" s="17">
        <v>5</v>
      </c>
      <c r="ST54" s="17">
        <v>5</v>
      </c>
      <c r="SU54" s="17">
        <v>0.2</v>
      </c>
      <c r="SV54" s="17">
        <v>7.6</v>
      </c>
      <c r="SW54" s="17">
        <v>2.99</v>
      </c>
      <c r="SX54" s="17">
        <v>5.7442000000000002</v>
      </c>
      <c r="SY54" s="17">
        <v>1.8557999999999999</v>
      </c>
      <c r="SZ54" s="17">
        <v>4.2</v>
      </c>
      <c r="TA54" s="17">
        <v>10.08</v>
      </c>
      <c r="TB54" s="17">
        <v>14.1182</v>
      </c>
      <c r="TC54" s="17">
        <v>-9.9182000000000006</v>
      </c>
      <c r="TD54" s="17">
        <v>0</v>
      </c>
      <c r="TE54" s="17"/>
      <c r="TF54" s="17"/>
      <c r="TG54" s="17">
        <v>0</v>
      </c>
      <c r="TH54" s="17">
        <v>16.2</v>
      </c>
      <c r="TI54" s="17">
        <v>21.54</v>
      </c>
      <c r="TJ54" s="17">
        <v>23.01</v>
      </c>
      <c r="TK54" s="17">
        <v>-6.81</v>
      </c>
      <c r="TL54" s="17">
        <v>30.2</v>
      </c>
      <c r="TM54" s="17">
        <v>27.79</v>
      </c>
      <c r="TN54" s="17">
        <v>30.275200000000002</v>
      </c>
      <c r="TO54" s="17">
        <v>-7.5200000000000003E-2</v>
      </c>
      <c r="TP54" s="17">
        <v>0.7</v>
      </c>
      <c r="TQ54" s="17">
        <v>0.82</v>
      </c>
      <c r="TR54" s="17">
        <v>2.3052999999999999</v>
      </c>
      <c r="TS54" s="17">
        <v>-1.6052999999999999</v>
      </c>
      <c r="TT54" s="17">
        <v>1.2</v>
      </c>
      <c r="TU54" s="17"/>
      <c r="TV54" s="17">
        <v>0.76670000000000005</v>
      </c>
      <c r="TW54" s="17">
        <v>0.43330000000000002</v>
      </c>
      <c r="TX54" s="17">
        <v>0</v>
      </c>
      <c r="TY54" s="17"/>
      <c r="TZ54" s="17"/>
      <c r="UA54" s="17">
        <v>0</v>
      </c>
      <c r="UB54" s="17">
        <v>4.8</v>
      </c>
      <c r="UC54" s="17">
        <v>6</v>
      </c>
      <c r="UD54" s="17">
        <v>6</v>
      </c>
      <c r="UE54" s="17">
        <v>-1.2</v>
      </c>
      <c r="UF54" s="17">
        <v>1.9</v>
      </c>
      <c r="UG54" s="17">
        <v>2.2999999999999998</v>
      </c>
      <c r="UH54" s="17">
        <v>2.2999999999999998</v>
      </c>
      <c r="UI54" s="17">
        <v>-0.4</v>
      </c>
      <c r="UJ54" s="17">
        <v>6.6</v>
      </c>
      <c r="UK54" s="17">
        <v>7.2</v>
      </c>
      <c r="UL54" s="17">
        <v>7.2</v>
      </c>
      <c r="UM54" s="17">
        <v>-0.6</v>
      </c>
      <c r="UN54" s="17">
        <v>3.5</v>
      </c>
      <c r="UO54" s="17">
        <v>3.9</v>
      </c>
      <c r="UP54" s="17">
        <v>3.9</v>
      </c>
      <c r="UQ54" s="17">
        <v>-0.4</v>
      </c>
      <c r="UR54" s="17">
        <v>3.9</v>
      </c>
      <c r="US54" s="17">
        <v>4</v>
      </c>
      <c r="UT54" s="17">
        <v>4</v>
      </c>
      <c r="UU54" s="17">
        <v>-0.1</v>
      </c>
      <c r="UV54" s="17">
        <v>3.9</v>
      </c>
      <c r="UW54" s="17">
        <v>4.2</v>
      </c>
      <c r="UX54" s="17">
        <v>4.2</v>
      </c>
      <c r="UY54" s="17">
        <v>-0.3</v>
      </c>
      <c r="UZ54" s="17">
        <v>9.5</v>
      </c>
      <c r="VA54" s="17">
        <v>14.82</v>
      </c>
      <c r="VB54" s="17">
        <v>14.9512</v>
      </c>
      <c r="VC54" s="17">
        <v>-5.4512</v>
      </c>
      <c r="VD54" s="17">
        <v>0</v>
      </c>
      <c r="VE54" s="17"/>
      <c r="VF54" s="17"/>
      <c r="VG54" s="17">
        <v>0</v>
      </c>
      <c r="VH54" s="17">
        <v>0</v>
      </c>
      <c r="VI54" s="17"/>
      <c r="VJ54" s="17"/>
      <c r="VK54" s="17">
        <v>0</v>
      </c>
      <c r="VL54" s="17">
        <v>0</v>
      </c>
      <c r="VM54" s="17"/>
      <c r="VN54" s="17"/>
      <c r="VO54" s="17">
        <v>0</v>
      </c>
      <c r="VP54" s="17">
        <v>0.6</v>
      </c>
      <c r="VQ54" s="17">
        <v>0.6</v>
      </c>
      <c r="VR54" s="17">
        <v>0.6</v>
      </c>
      <c r="VS54" s="17">
        <v>0</v>
      </c>
      <c r="VT54" s="17">
        <v>43.1</v>
      </c>
      <c r="VU54" s="17">
        <v>51.61</v>
      </c>
      <c r="VV54" s="17">
        <v>13</v>
      </c>
      <c r="VW54" s="17">
        <v>30.1</v>
      </c>
      <c r="VX54" s="17">
        <v>36.9</v>
      </c>
      <c r="VY54" s="17">
        <v>68.84</v>
      </c>
      <c r="VZ54" s="17">
        <v>12</v>
      </c>
      <c r="WA54" s="17">
        <v>24.9</v>
      </c>
      <c r="WB54" s="17">
        <v>0</v>
      </c>
      <c r="WC54" s="17"/>
      <c r="WD54" s="17"/>
      <c r="WE54" s="17">
        <v>0</v>
      </c>
      <c r="WF54" s="17">
        <v>3.9</v>
      </c>
      <c r="WG54" s="17">
        <v>4.2</v>
      </c>
      <c r="WH54" s="17">
        <v>4.2</v>
      </c>
      <c r="WI54" s="17">
        <v>-0.3</v>
      </c>
      <c r="WJ54" s="17">
        <v>2.4</v>
      </c>
      <c r="WK54" s="17">
        <v>2.2999999999999998</v>
      </c>
      <c r="WL54" s="17">
        <v>2.2999999999999998</v>
      </c>
      <c r="WM54" s="17">
        <v>0.1</v>
      </c>
      <c r="WN54" s="17">
        <v>2.2000000000000002</v>
      </c>
      <c r="WO54" s="17">
        <v>2.2999999999999998</v>
      </c>
      <c r="WP54" s="17">
        <v>2.2999999999999998</v>
      </c>
      <c r="WQ54" s="17">
        <v>-0.1</v>
      </c>
      <c r="WR54" s="17">
        <v>1.2</v>
      </c>
      <c r="WS54" s="17">
        <v>1.2</v>
      </c>
      <c r="WT54" s="17">
        <v>1.2</v>
      </c>
      <c r="WU54" s="17">
        <v>0</v>
      </c>
      <c r="WV54" s="17">
        <v>0</v>
      </c>
      <c r="WW54" s="17"/>
      <c r="WX54" s="17"/>
      <c r="WY54" s="17">
        <v>0</v>
      </c>
      <c r="WZ54" s="17">
        <v>7.5</v>
      </c>
      <c r="XA54" s="17">
        <v>7.5949999999999998</v>
      </c>
      <c r="XB54" s="17">
        <v>7.5949999999999998</v>
      </c>
      <c r="XC54" s="17">
        <v>-9.5000000000000001E-2</v>
      </c>
      <c r="XD54" s="17">
        <v>18.100000000000001</v>
      </c>
      <c r="XE54" s="17">
        <v>17.391300000000001</v>
      </c>
      <c r="XF54" s="17">
        <v>17.391300000000001</v>
      </c>
      <c r="XG54" s="17">
        <v>0.7087</v>
      </c>
      <c r="XH54" s="17">
        <v>6.8</v>
      </c>
      <c r="XI54" s="17">
        <v>8</v>
      </c>
      <c r="XJ54" s="17">
        <v>8</v>
      </c>
      <c r="XK54" s="17">
        <v>-1.2</v>
      </c>
      <c r="XL54" s="17">
        <v>8.4788999999999994</v>
      </c>
      <c r="XM54" s="17">
        <v>10.8</v>
      </c>
      <c r="XN54" s="17">
        <v>10.8</v>
      </c>
      <c r="XO54" s="17">
        <v>-2.3210999999999999</v>
      </c>
      <c r="XP54" s="17"/>
      <c r="XQ54" s="17"/>
      <c r="XR54" s="17"/>
      <c r="XS54" s="17">
        <v>0</v>
      </c>
      <c r="XT54" s="17"/>
      <c r="XU54" s="17"/>
      <c r="XV54" s="17"/>
      <c r="XW54" s="17">
        <v>0</v>
      </c>
      <c r="XX54" s="17">
        <v>18.399999999999999</v>
      </c>
      <c r="XY54" s="17">
        <v>14</v>
      </c>
      <c r="XZ54" s="17">
        <v>14</v>
      </c>
      <c r="YA54" s="17">
        <v>4.4000000000000004</v>
      </c>
      <c r="YB54" s="17">
        <v>16.3</v>
      </c>
      <c r="YC54" s="17">
        <v>16</v>
      </c>
      <c r="YD54" s="17">
        <v>21.012</v>
      </c>
      <c r="YE54" s="17">
        <v>-4.7119999999999997</v>
      </c>
      <c r="YF54" s="17">
        <v>7</v>
      </c>
      <c r="YG54" s="17">
        <v>7.48</v>
      </c>
      <c r="YH54" s="17">
        <v>7.48</v>
      </c>
      <c r="YI54" s="17">
        <v>-0.48</v>
      </c>
      <c r="YJ54" s="17">
        <v>0</v>
      </c>
      <c r="YK54" s="17">
        <v>11</v>
      </c>
      <c r="YL54" s="17">
        <v>11</v>
      </c>
      <c r="YM54" s="17">
        <v>-11</v>
      </c>
      <c r="YN54" s="17">
        <v>15.609500000000001</v>
      </c>
      <c r="YO54" s="17">
        <v>17.690000000000001</v>
      </c>
      <c r="YP54" s="17">
        <v>17.690000000000001</v>
      </c>
      <c r="YQ54" s="17">
        <v>-2.0804999999999998</v>
      </c>
    </row>
    <row r="55" spans="1:667" ht="24" customHeight="1" x14ac:dyDescent="0.25">
      <c r="A55" s="1"/>
      <c r="B55" s="16" t="s">
        <v>27</v>
      </c>
      <c r="C55" s="16" t="s">
        <v>985</v>
      </c>
      <c r="D55" s="17">
        <v>59.8</v>
      </c>
      <c r="E55" s="17">
        <v>10.362690000000001</v>
      </c>
      <c r="F55" s="17">
        <v>112.10951</v>
      </c>
      <c r="G55" s="17">
        <v>-52.309510000000003</v>
      </c>
      <c r="H55" s="17">
        <v>600.79999999999995</v>
      </c>
      <c r="I55" s="17">
        <v>599.03887999999995</v>
      </c>
      <c r="J55" s="17">
        <v>643.49955999999997</v>
      </c>
      <c r="K55" s="17">
        <v>-42.699559999999998</v>
      </c>
      <c r="L55" s="17">
        <v>202.3</v>
      </c>
      <c r="M55" s="17">
        <v>193.93655000000001</v>
      </c>
      <c r="N55" s="17">
        <v>208.33053000000001</v>
      </c>
      <c r="O55" s="17">
        <v>-6.0305299999999997</v>
      </c>
      <c r="P55" s="17"/>
      <c r="Q55" s="17"/>
      <c r="R55" s="17"/>
      <c r="S55" s="17">
        <v>0</v>
      </c>
      <c r="T55" s="17"/>
      <c r="U55" s="17"/>
      <c r="V55" s="17"/>
      <c r="W55" s="17">
        <v>0</v>
      </c>
      <c r="X55" s="17">
        <v>22.5</v>
      </c>
      <c r="Y55" s="17"/>
      <c r="Z55" s="17"/>
      <c r="AA55" s="17">
        <v>22.5</v>
      </c>
      <c r="AB55" s="17">
        <v>88.3</v>
      </c>
      <c r="AC55" s="17">
        <v>89</v>
      </c>
      <c r="AD55" s="17">
        <v>86.093000000000004</v>
      </c>
      <c r="AE55" s="17">
        <v>2.2069999999999999</v>
      </c>
      <c r="AF55" s="17"/>
      <c r="AG55" s="17"/>
      <c r="AH55" s="17"/>
      <c r="AI55" s="17">
        <v>0</v>
      </c>
      <c r="AJ55" s="17"/>
      <c r="AK55" s="17"/>
      <c r="AL55" s="17"/>
      <c r="AM55" s="17">
        <v>0</v>
      </c>
      <c r="AN55" s="17">
        <v>182.8</v>
      </c>
      <c r="AO55" s="17">
        <v>196.22801999999999</v>
      </c>
      <c r="AP55" s="17">
        <v>196.22801999999999</v>
      </c>
      <c r="AQ55" s="17">
        <v>-13.42802</v>
      </c>
      <c r="AR55" s="17">
        <v>199.6</v>
      </c>
      <c r="AS55" s="17">
        <v>196.22801999999999</v>
      </c>
      <c r="AT55" s="17">
        <v>196.22801999999999</v>
      </c>
      <c r="AU55" s="17">
        <v>3.3719800000000002</v>
      </c>
      <c r="AV55" s="17">
        <v>203.7</v>
      </c>
      <c r="AW55" s="17">
        <v>196.22801999999999</v>
      </c>
      <c r="AX55" s="17">
        <v>196.22801999999999</v>
      </c>
      <c r="AY55" s="17">
        <v>7.4719800000000003</v>
      </c>
      <c r="AZ55" s="17">
        <v>290.7</v>
      </c>
      <c r="BA55" s="17">
        <v>295.22593999999998</v>
      </c>
      <c r="BB55" s="17">
        <v>295.22593999999998</v>
      </c>
      <c r="BC55" s="17">
        <v>-4.5259400000000003</v>
      </c>
      <c r="BD55" s="17">
        <v>207.7</v>
      </c>
      <c r="BE55" s="17">
        <v>206.04143999999999</v>
      </c>
      <c r="BF55" s="17">
        <v>206.04143999999999</v>
      </c>
      <c r="BG55" s="17">
        <v>1.65856</v>
      </c>
      <c r="BH55" s="17">
        <v>106.8</v>
      </c>
      <c r="BI55" s="17">
        <v>103.33009</v>
      </c>
      <c r="BJ55" s="17">
        <v>103.33009</v>
      </c>
      <c r="BK55" s="17">
        <v>3.46991</v>
      </c>
      <c r="BL55" s="17">
        <v>244.4</v>
      </c>
      <c r="BM55" s="17">
        <v>291.55651999999998</v>
      </c>
      <c r="BN55" s="17">
        <v>210.70138</v>
      </c>
      <c r="BO55" s="17">
        <v>33.698619999999998</v>
      </c>
      <c r="BP55" s="17">
        <v>4.2</v>
      </c>
      <c r="BQ55" s="17">
        <v>3.8975900000000001</v>
      </c>
      <c r="BR55" s="17">
        <v>3.8975900000000001</v>
      </c>
      <c r="BS55" s="17">
        <v>0.30241000000000001</v>
      </c>
      <c r="BT55" s="17"/>
      <c r="BU55" s="17"/>
      <c r="BV55" s="17"/>
      <c r="BW55" s="17">
        <v>0</v>
      </c>
      <c r="BX55" s="17"/>
      <c r="BY55" s="17"/>
      <c r="BZ55" s="17"/>
      <c r="CA55" s="17">
        <v>0</v>
      </c>
      <c r="CB55" s="17"/>
      <c r="CC55" s="17"/>
      <c r="CD55" s="17"/>
      <c r="CE55" s="17">
        <v>0</v>
      </c>
      <c r="CF55" s="17">
        <v>112.2</v>
      </c>
      <c r="CG55" s="17">
        <v>115.99485</v>
      </c>
      <c r="CH55" s="17">
        <v>115.99485</v>
      </c>
      <c r="CI55" s="17">
        <v>-3.7948499999999998</v>
      </c>
      <c r="CJ55" s="17">
        <v>7.8</v>
      </c>
      <c r="CK55" s="17">
        <v>7.2867499999999996</v>
      </c>
      <c r="CL55" s="17">
        <v>7.2867499999999996</v>
      </c>
      <c r="CM55" s="17">
        <v>0.51324999999999998</v>
      </c>
      <c r="CN55" s="17">
        <v>5.3</v>
      </c>
      <c r="CO55" s="17">
        <v>3.9128099999999999</v>
      </c>
      <c r="CP55" s="17">
        <v>3.9128099999999999</v>
      </c>
      <c r="CQ55" s="17">
        <v>1.3871899999999999</v>
      </c>
      <c r="CR55" s="17">
        <v>22.6</v>
      </c>
      <c r="CS55" s="17">
        <v>22.280850000000001</v>
      </c>
      <c r="CT55" s="17">
        <v>22.280850000000001</v>
      </c>
      <c r="CU55" s="17">
        <v>0.31914999999999999</v>
      </c>
      <c r="CV55" s="17">
        <v>57</v>
      </c>
      <c r="CW55" s="17">
        <v>18.31288</v>
      </c>
      <c r="CX55" s="17">
        <v>61.837580000000003</v>
      </c>
      <c r="CY55" s="17">
        <v>-4.83758</v>
      </c>
      <c r="CZ55" s="17">
        <v>84.5</v>
      </c>
      <c r="DA55" s="17">
        <v>89.268109999999993</v>
      </c>
      <c r="DB55" s="17">
        <v>85.519689999999997</v>
      </c>
      <c r="DC55" s="17">
        <v>-1.01969</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34</v>
      </c>
      <c r="DY55" s="17">
        <v>35.766039999999997</v>
      </c>
      <c r="DZ55" s="17">
        <v>35.766039999999997</v>
      </c>
      <c r="EA55" s="17">
        <v>-1.7660400000000001</v>
      </c>
      <c r="EB55" s="17">
        <v>73.2</v>
      </c>
      <c r="EC55" s="17"/>
      <c r="ED55" s="17">
        <v>61.835650000000001</v>
      </c>
      <c r="EE55" s="17">
        <v>11.36435</v>
      </c>
      <c r="EF55" s="17">
        <v>22.3</v>
      </c>
      <c r="EG55" s="17">
        <v>24.888680000000001</v>
      </c>
      <c r="EH55" s="17">
        <v>24.888680000000001</v>
      </c>
      <c r="EI55" s="17">
        <v>-2.5886800000000001</v>
      </c>
      <c r="EJ55" s="17">
        <v>17.399999999999999</v>
      </c>
      <c r="EK55" s="17">
        <v>18.700710000000001</v>
      </c>
      <c r="EL55" s="17">
        <v>18.75328</v>
      </c>
      <c r="EM55" s="17">
        <v>-1.35328</v>
      </c>
      <c r="EN55" s="17">
        <v>14.6</v>
      </c>
      <c r="EO55" s="17">
        <v>15.86969</v>
      </c>
      <c r="EP55" s="17">
        <v>15.86969</v>
      </c>
      <c r="EQ55" s="17">
        <v>-1.26969</v>
      </c>
      <c r="ER55" s="17">
        <v>57.4</v>
      </c>
      <c r="ES55" s="17">
        <v>63.077739999999999</v>
      </c>
      <c r="ET55" s="17">
        <v>63.077739999999999</v>
      </c>
      <c r="EU55" s="17">
        <v>-5.67774</v>
      </c>
      <c r="EV55" s="17">
        <v>176.7</v>
      </c>
      <c r="EW55" s="17">
        <v>184.74316999999999</v>
      </c>
      <c r="EX55" s="17">
        <v>184.74316999999999</v>
      </c>
      <c r="EY55" s="17">
        <v>-8.0431699999999999</v>
      </c>
      <c r="EZ55" s="17">
        <v>176.8</v>
      </c>
      <c r="FA55" s="17">
        <v>184.74316999999999</v>
      </c>
      <c r="FB55" s="17">
        <v>184.74316999999999</v>
      </c>
      <c r="FC55" s="17">
        <v>-7.9431700000000003</v>
      </c>
      <c r="FD55" s="17">
        <v>181</v>
      </c>
      <c r="FE55" s="17">
        <v>185.29795999999999</v>
      </c>
      <c r="FF55" s="17">
        <v>185.29795999999999</v>
      </c>
      <c r="FG55" s="17">
        <v>-4.2979599999999998</v>
      </c>
      <c r="FH55" s="17">
        <v>94.8</v>
      </c>
      <c r="FI55" s="17">
        <v>80.309330000000003</v>
      </c>
      <c r="FJ55" s="17">
        <v>94.322969999999998</v>
      </c>
      <c r="FK55" s="17">
        <v>0.47703000000000001</v>
      </c>
      <c r="FL55" s="17">
        <v>33.4</v>
      </c>
      <c r="FM55" s="17">
        <v>33.75</v>
      </c>
      <c r="FN55" s="17">
        <v>46.809660000000001</v>
      </c>
      <c r="FO55" s="17">
        <v>-13.409660000000001</v>
      </c>
      <c r="FP55" s="17">
        <v>23.5</v>
      </c>
      <c r="FQ55" s="17">
        <v>23.63063</v>
      </c>
      <c r="FR55" s="17">
        <v>24.440560000000001</v>
      </c>
      <c r="FS55" s="17">
        <v>-0.94055999999999995</v>
      </c>
      <c r="FT55" s="17">
        <v>3.6</v>
      </c>
      <c r="FU55" s="17"/>
      <c r="FV55" s="17"/>
      <c r="FW55" s="17">
        <v>3.6</v>
      </c>
      <c r="FX55" s="17">
        <v>16.600000000000001</v>
      </c>
      <c r="FY55" s="17">
        <v>15.19885</v>
      </c>
      <c r="FZ55" s="17">
        <v>15.19885</v>
      </c>
      <c r="GA55" s="17">
        <v>1.4011499999999999</v>
      </c>
      <c r="GB55" s="17">
        <v>50.8</v>
      </c>
      <c r="GC55" s="17">
        <v>76.148480000000006</v>
      </c>
      <c r="GD55" s="17">
        <v>84.5</v>
      </c>
      <c r="GE55" s="17">
        <v>-33.700000000000003</v>
      </c>
      <c r="GF55" s="17"/>
      <c r="GG55" s="17"/>
      <c r="GH55" s="17"/>
      <c r="GI55" s="17">
        <v>0</v>
      </c>
      <c r="GJ55" s="17"/>
      <c r="GK55" s="17"/>
      <c r="GL55" s="17"/>
      <c r="GM55" s="17">
        <v>0</v>
      </c>
      <c r="GN55" s="17">
        <v>6.7</v>
      </c>
      <c r="GO55" s="17">
        <v>6.8787000000000003</v>
      </c>
      <c r="GP55" s="17">
        <v>6.8787000000000003</v>
      </c>
      <c r="GQ55" s="17">
        <v>-0.1787</v>
      </c>
      <c r="GR55" s="17">
        <v>67</v>
      </c>
      <c r="GS55" s="17">
        <v>100.94598000000001</v>
      </c>
      <c r="GT55" s="17">
        <v>74.77028</v>
      </c>
      <c r="GU55" s="17">
        <v>-7.7702799999999996</v>
      </c>
      <c r="GV55" s="17"/>
      <c r="GW55" s="17"/>
      <c r="GX55" s="17"/>
      <c r="GY55" s="17">
        <v>0</v>
      </c>
      <c r="GZ55" s="17"/>
      <c r="HA55" s="17"/>
      <c r="HB55" s="17"/>
      <c r="HC55" s="17">
        <v>0</v>
      </c>
      <c r="HD55" s="17"/>
      <c r="HE55" s="17"/>
      <c r="HF55" s="17"/>
      <c r="HG55" s="17">
        <v>0</v>
      </c>
      <c r="HH55" s="17"/>
      <c r="HI55" s="17"/>
      <c r="HJ55" s="17"/>
      <c r="HK55" s="17">
        <v>0</v>
      </c>
      <c r="HL55" s="17">
        <v>94.1</v>
      </c>
      <c r="HM55" s="17">
        <v>79.458590000000001</v>
      </c>
      <c r="HN55" s="17">
        <v>94.991299999999995</v>
      </c>
      <c r="HO55" s="17">
        <v>-0.89129999999999998</v>
      </c>
      <c r="HP55" s="17">
        <v>25.7</v>
      </c>
      <c r="HQ55" s="17"/>
      <c r="HR55" s="17"/>
      <c r="HS55" s="17">
        <v>25.7</v>
      </c>
      <c r="HT55" s="17">
        <v>0</v>
      </c>
      <c r="HU55" s="17">
        <v>103.63</v>
      </c>
      <c r="HV55" s="17"/>
      <c r="HW55" s="17">
        <v>0</v>
      </c>
      <c r="HX55" s="17">
        <v>45</v>
      </c>
      <c r="HY55" s="17">
        <v>45.291899999999998</v>
      </c>
      <c r="HZ55" s="17">
        <v>45.291899999999998</v>
      </c>
      <c r="IA55" s="17">
        <v>-0.29189999999999999</v>
      </c>
      <c r="IB55" s="17"/>
      <c r="IC55" s="17"/>
      <c r="ID55" s="17"/>
      <c r="IE55" s="17">
        <v>0</v>
      </c>
      <c r="IF55" s="17"/>
      <c r="IG55" s="17"/>
      <c r="IH55" s="17"/>
      <c r="II55" s="17">
        <v>0</v>
      </c>
      <c r="IJ55" s="17"/>
      <c r="IK55" s="17"/>
      <c r="IL55" s="17"/>
      <c r="IM55" s="17">
        <v>0</v>
      </c>
      <c r="IN55" s="17">
        <v>79</v>
      </c>
      <c r="IO55" s="17">
        <v>80.00009</v>
      </c>
      <c r="IP55" s="17">
        <v>97.133740000000003</v>
      </c>
      <c r="IQ55" s="17">
        <v>-18.13374</v>
      </c>
      <c r="IR55" s="17">
        <v>170.4</v>
      </c>
      <c r="IS55" s="17">
        <v>180.84477999999999</v>
      </c>
      <c r="IT55" s="17">
        <v>180.84477999999999</v>
      </c>
      <c r="IU55" s="17">
        <v>-10.44478</v>
      </c>
      <c r="IV55" s="17">
        <v>168.7</v>
      </c>
      <c r="IW55" s="17">
        <v>180.84477999999999</v>
      </c>
      <c r="IX55" s="17">
        <v>180.84477999999999</v>
      </c>
      <c r="IY55" s="17">
        <v>-12.144780000000001</v>
      </c>
      <c r="IZ55" s="17">
        <v>199</v>
      </c>
      <c r="JA55" s="17">
        <v>180.84477999999999</v>
      </c>
      <c r="JB55" s="17">
        <v>180.84477999999999</v>
      </c>
      <c r="JC55" s="17">
        <v>18.15522</v>
      </c>
      <c r="JD55" s="17">
        <v>263.2</v>
      </c>
      <c r="JE55" s="17">
        <v>272.08179000000001</v>
      </c>
      <c r="JF55" s="17">
        <v>272.08179000000001</v>
      </c>
      <c r="JG55" s="17">
        <v>-8.8817900000000005</v>
      </c>
      <c r="JH55" s="17">
        <v>68.5</v>
      </c>
      <c r="JI55" s="17">
        <v>73.334350000000001</v>
      </c>
      <c r="JJ55" s="17">
        <v>73.334350000000001</v>
      </c>
      <c r="JK55" s="17">
        <v>-4.8343499999999997</v>
      </c>
      <c r="JL55" s="17">
        <v>34.200000000000003</v>
      </c>
      <c r="JM55" s="17">
        <v>36.777279999999998</v>
      </c>
      <c r="JN55" s="17">
        <v>36.777279999999998</v>
      </c>
      <c r="JO55" s="17">
        <v>-2.57728</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2.6</v>
      </c>
      <c r="KO55" s="17">
        <v>4.7853500000000002</v>
      </c>
      <c r="KP55" s="17">
        <v>4.7853500000000002</v>
      </c>
      <c r="KQ55" s="17">
        <v>-2.1853500000000001</v>
      </c>
      <c r="KR55" s="17">
        <v>138.19999999999999</v>
      </c>
      <c r="KS55" s="17">
        <v>179.81641999999999</v>
      </c>
      <c r="KT55" s="17">
        <v>160.73056</v>
      </c>
      <c r="KU55" s="17">
        <v>-22.530560000000001</v>
      </c>
      <c r="KV55" s="17">
        <v>91</v>
      </c>
      <c r="KW55" s="17">
        <v>112.61405999999999</v>
      </c>
      <c r="KX55" s="17">
        <v>105.20708999999999</v>
      </c>
      <c r="KY55" s="17">
        <v>-14.207090000000001</v>
      </c>
      <c r="KZ55" s="17">
        <v>62.9</v>
      </c>
      <c r="LA55" s="17">
        <v>66.809659999999994</v>
      </c>
      <c r="LB55" s="17">
        <v>66.809659999999994</v>
      </c>
      <c r="LC55" s="17">
        <v>-3.9096600000000001</v>
      </c>
      <c r="LD55" s="17">
        <v>74.7</v>
      </c>
      <c r="LE55" s="17">
        <v>78.567999999999998</v>
      </c>
      <c r="LF55" s="17">
        <v>77.414050000000003</v>
      </c>
      <c r="LG55" s="17">
        <v>-2.7140499999999999</v>
      </c>
      <c r="LH55" s="17">
        <v>30.3</v>
      </c>
      <c r="LI55" s="17">
        <v>29.806760000000001</v>
      </c>
      <c r="LJ55" s="17">
        <v>29.806760000000001</v>
      </c>
      <c r="LK55" s="17">
        <v>0.49324000000000001</v>
      </c>
      <c r="LL55" s="17">
        <v>64.900000000000006</v>
      </c>
      <c r="LM55" s="17">
        <v>96.742490000000004</v>
      </c>
      <c r="LN55" s="17">
        <v>67.357510000000005</v>
      </c>
      <c r="LO55" s="17">
        <v>-2.4575100000000001</v>
      </c>
      <c r="LP55" s="17">
        <v>0</v>
      </c>
      <c r="LQ55" s="17"/>
      <c r="LR55" s="17"/>
      <c r="LS55" s="17">
        <v>0</v>
      </c>
      <c r="LT55" s="17">
        <v>0</v>
      </c>
      <c r="LU55" s="17"/>
      <c r="LV55" s="17"/>
      <c r="LW55" s="17">
        <v>0</v>
      </c>
      <c r="LX55" s="17">
        <v>141.5</v>
      </c>
      <c r="LY55" s="17">
        <v>158.39537999999999</v>
      </c>
      <c r="LZ55" s="17">
        <v>158.39537999999999</v>
      </c>
      <c r="MA55" s="17">
        <v>-16.895379999999999</v>
      </c>
      <c r="MB55" s="17">
        <v>144.5</v>
      </c>
      <c r="MC55" s="17">
        <v>158.39537999999999</v>
      </c>
      <c r="MD55" s="17">
        <v>158.39537999999999</v>
      </c>
      <c r="ME55" s="17">
        <v>-13.895379999999999</v>
      </c>
      <c r="MF55" s="17">
        <v>169.7</v>
      </c>
      <c r="MG55" s="17">
        <v>158.87103999999999</v>
      </c>
      <c r="MH55" s="17">
        <v>158.87103999999999</v>
      </c>
      <c r="MI55" s="17">
        <v>10.82896</v>
      </c>
      <c r="MJ55" s="17">
        <v>185.3</v>
      </c>
      <c r="MK55" s="17">
        <v>176.36183</v>
      </c>
      <c r="ML55" s="17">
        <v>176.36183</v>
      </c>
      <c r="MM55" s="17">
        <v>8.9381699999999995</v>
      </c>
      <c r="MN55" s="17"/>
      <c r="MO55" s="17"/>
      <c r="MP55" s="17"/>
      <c r="MQ55" s="17">
        <v>0</v>
      </c>
      <c r="MR55" s="17"/>
      <c r="MS55" s="17"/>
      <c r="MT55" s="17"/>
      <c r="MU55" s="17">
        <v>0</v>
      </c>
      <c r="MV55" s="17"/>
      <c r="MW55" s="17"/>
      <c r="MX55" s="17"/>
      <c r="MY55" s="17">
        <v>0</v>
      </c>
      <c r="MZ55" s="17"/>
      <c r="NA55" s="17"/>
      <c r="NB55" s="17"/>
      <c r="NC55" s="17">
        <v>0</v>
      </c>
      <c r="ND55" s="17">
        <v>212</v>
      </c>
      <c r="NE55" s="17">
        <v>205.29381000000001</v>
      </c>
      <c r="NF55" s="17">
        <v>205.29381000000001</v>
      </c>
      <c r="NG55" s="17">
        <v>6.7061900000000003</v>
      </c>
      <c r="NH55" s="17">
        <v>102.8</v>
      </c>
      <c r="NI55" s="17">
        <v>102.95515</v>
      </c>
      <c r="NJ55" s="17">
        <v>102.95515</v>
      </c>
      <c r="NK55" s="17">
        <v>-0.15515000000000001</v>
      </c>
      <c r="NL55" s="17">
        <v>8.1999999999999993</v>
      </c>
      <c r="NM55" s="17">
        <v>5.2117000000000004</v>
      </c>
      <c r="NN55" s="17">
        <v>5.2117000000000004</v>
      </c>
      <c r="NO55" s="17">
        <v>2.9883000000000002</v>
      </c>
      <c r="NP55" s="17">
        <v>4.8</v>
      </c>
      <c r="NQ55" s="17">
        <v>5.4675599999999998</v>
      </c>
      <c r="NR55" s="17">
        <v>5.4675599999999998</v>
      </c>
      <c r="NS55" s="17">
        <v>-0.66756000000000004</v>
      </c>
      <c r="NT55" s="17">
        <v>0</v>
      </c>
      <c r="NU55" s="17"/>
      <c r="NV55" s="17"/>
      <c r="NW55" s="17">
        <v>0</v>
      </c>
      <c r="NX55" s="17">
        <v>17.3</v>
      </c>
      <c r="NY55" s="17">
        <v>28.63</v>
      </c>
      <c r="NZ55" s="17">
        <v>35.3673</v>
      </c>
      <c r="OA55" s="17">
        <v>-18.067299999999999</v>
      </c>
      <c r="OB55" s="17">
        <v>0</v>
      </c>
      <c r="OC55" s="17"/>
      <c r="OD55" s="17"/>
      <c r="OE55" s="17">
        <v>0</v>
      </c>
      <c r="OF55" s="17">
        <v>11.8</v>
      </c>
      <c r="OG55" s="17">
        <v>12.98</v>
      </c>
      <c r="OH55" s="17">
        <v>13.13</v>
      </c>
      <c r="OI55" s="17">
        <v>-1.33</v>
      </c>
      <c r="OJ55" s="17">
        <v>0</v>
      </c>
      <c r="OK55" s="17"/>
      <c r="OL55" s="17"/>
      <c r="OM55" s="17">
        <v>0</v>
      </c>
      <c r="ON55" s="17">
        <v>8.1</v>
      </c>
      <c r="OO55" s="17">
        <v>12.72668</v>
      </c>
      <c r="OP55" s="17">
        <v>20.33764</v>
      </c>
      <c r="OQ55" s="17">
        <v>-12.237640000000001</v>
      </c>
      <c r="OR55" s="17">
        <v>9.8000000000000007</v>
      </c>
      <c r="OS55" s="17"/>
      <c r="OT55" s="17"/>
      <c r="OU55" s="17">
        <v>9.8000000000000007</v>
      </c>
      <c r="OV55" s="17">
        <v>2.1</v>
      </c>
      <c r="OW55" s="17"/>
      <c r="OX55" s="17"/>
      <c r="OY55" s="17">
        <v>2.1</v>
      </c>
      <c r="OZ55" s="17">
        <v>0</v>
      </c>
      <c r="PA55" s="17"/>
      <c r="PB55" s="17"/>
      <c r="PC55" s="17">
        <v>0</v>
      </c>
      <c r="PD55" s="17">
        <v>0</v>
      </c>
      <c r="PE55" s="17"/>
      <c r="PF55" s="17"/>
      <c r="PG55" s="17">
        <v>0</v>
      </c>
      <c r="PH55" s="17">
        <v>0.5</v>
      </c>
      <c r="PI55" s="17">
        <v>0.5</v>
      </c>
      <c r="PJ55" s="17">
        <v>0.5</v>
      </c>
      <c r="PK55" s="17">
        <v>0</v>
      </c>
      <c r="PL55" s="17">
        <v>1.5</v>
      </c>
      <c r="PM55" s="17">
        <v>1.6</v>
      </c>
      <c r="PN55" s="17">
        <v>1.6</v>
      </c>
      <c r="PO55" s="17">
        <v>-0.1</v>
      </c>
      <c r="PP55" s="17">
        <v>2.6</v>
      </c>
      <c r="PQ55" s="17">
        <v>2.5</v>
      </c>
      <c r="PR55" s="17">
        <v>2.5</v>
      </c>
      <c r="PS55" s="17">
        <v>0.1</v>
      </c>
      <c r="PT55" s="17">
        <v>16.5</v>
      </c>
      <c r="PU55" s="17">
        <v>16</v>
      </c>
      <c r="PV55" s="17">
        <v>8.4795599999999993</v>
      </c>
      <c r="PW55" s="17">
        <v>8.0204400000000007</v>
      </c>
      <c r="PX55" s="17">
        <v>4.0999999999999996</v>
      </c>
      <c r="PY55" s="17">
        <v>3.12</v>
      </c>
      <c r="PZ55" s="17">
        <v>3.12</v>
      </c>
      <c r="QA55" s="17">
        <v>0.98</v>
      </c>
      <c r="QB55" s="17">
        <v>3.1</v>
      </c>
      <c r="QC55" s="17">
        <v>3.1</v>
      </c>
      <c r="QD55" s="17">
        <v>3.1</v>
      </c>
      <c r="QE55" s="17">
        <v>0</v>
      </c>
      <c r="QF55" s="17">
        <v>3.4</v>
      </c>
      <c r="QG55" s="17">
        <v>3.5</v>
      </c>
      <c r="QH55" s="17">
        <v>3.5</v>
      </c>
      <c r="QI55" s="17">
        <v>-0.1</v>
      </c>
      <c r="QJ55" s="17">
        <v>15.1</v>
      </c>
      <c r="QK55" s="17">
        <v>14.492749999999999</v>
      </c>
      <c r="QL55" s="17">
        <v>14.492749999999999</v>
      </c>
      <c r="QM55" s="17">
        <v>0.60724999999999996</v>
      </c>
      <c r="QN55" s="17">
        <v>0</v>
      </c>
      <c r="QO55" s="17"/>
      <c r="QP55" s="17"/>
      <c r="QQ55" s="17">
        <v>0</v>
      </c>
      <c r="QR55" s="17">
        <v>0</v>
      </c>
      <c r="QS55" s="17"/>
      <c r="QT55" s="17"/>
      <c r="QU55" s="17">
        <v>0</v>
      </c>
      <c r="QV55" s="17">
        <v>5.4</v>
      </c>
      <c r="QW55" s="17">
        <v>5.93</v>
      </c>
      <c r="QX55" s="17">
        <v>7.1212999999999997</v>
      </c>
      <c r="QY55" s="17">
        <v>-1.7213000000000001</v>
      </c>
      <c r="QZ55" s="17">
        <v>20.5</v>
      </c>
      <c r="RA55" s="17">
        <v>20.77</v>
      </c>
      <c r="RB55" s="17">
        <v>24.7196</v>
      </c>
      <c r="RC55" s="17">
        <v>-4.2195999999999998</v>
      </c>
      <c r="RD55" s="17">
        <v>0</v>
      </c>
      <c r="RE55" s="17"/>
      <c r="RF55" s="17"/>
      <c r="RG55" s="17">
        <v>0</v>
      </c>
      <c r="RH55" s="17">
        <v>2.6</v>
      </c>
      <c r="RI55" s="17">
        <v>2.2000000000000002</v>
      </c>
      <c r="RJ55" s="17">
        <v>2.2000000000000002</v>
      </c>
      <c r="RK55" s="17">
        <v>0.4</v>
      </c>
      <c r="RL55" s="17">
        <v>20</v>
      </c>
      <c r="RM55" s="17">
        <v>19.67727</v>
      </c>
      <c r="RN55" s="17">
        <v>19.67727</v>
      </c>
      <c r="RO55" s="17">
        <v>0.32273000000000002</v>
      </c>
      <c r="RP55" s="17">
        <v>1.4</v>
      </c>
      <c r="RQ55" s="17">
        <v>1.44</v>
      </c>
      <c r="RR55" s="17">
        <v>1.44</v>
      </c>
      <c r="RS55" s="17">
        <v>-0.04</v>
      </c>
      <c r="RT55" s="17"/>
      <c r="RU55" s="17"/>
      <c r="RV55" s="17"/>
      <c r="RW55" s="17">
        <v>0</v>
      </c>
      <c r="RX55" s="17">
        <v>5.0999999999999996</v>
      </c>
      <c r="RY55" s="17">
        <v>5.4</v>
      </c>
      <c r="RZ55" s="17">
        <v>5.4</v>
      </c>
      <c r="SA55" s="17">
        <v>-0.3</v>
      </c>
      <c r="SB55" s="17">
        <v>0</v>
      </c>
      <c r="SC55" s="17"/>
      <c r="SD55" s="17"/>
      <c r="SE55" s="17">
        <v>0</v>
      </c>
      <c r="SF55" s="17">
        <v>6.7</v>
      </c>
      <c r="SG55" s="17">
        <v>6.3</v>
      </c>
      <c r="SH55" s="17">
        <v>6.3</v>
      </c>
      <c r="SI55" s="17">
        <v>0.4</v>
      </c>
      <c r="SJ55" s="17">
        <v>3.8</v>
      </c>
      <c r="SK55" s="17">
        <v>3.6</v>
      </c>
      <c r="SL55" s="17">
        <v>3.6</v>
      </c>
      <c r="SM55" s="17">
        <v>0.2</v>
      </c>
      <c r="SN55" s="17">
        <v>3.6</v>
      </c>
      <c r="SO55" s="17">
        <v>3.5</v>
      </c>
      <c r="SP55" s="17">
        <v>3.5</v>
      </c>
      <c r="SQ55" s="17">
        <v>0.1</v>
      </c>
      <c r="SR55" s="17">
        <v>5</v>
      </c>
      <c r="SS55" s="17">
        <v>5</v>
      </c>
      <c r="ST55" s="17">
        <v>5</v>
      </c>
      <c r="SU55" s="17">
        <v>0</v>
      </c>
      <c r="SV55" s="17">
        <v>8.1</v>
      </c>
      <c r="SW55" s="17">
        <v>3.33</v>
      </c>
      <c r="SX55" s="17">
        <v>6.5842000000000001</v>
      </c>
      <c r="SY55" s="17">
        <v>1.5158</v>
      </c>
      <c r="SZ55" s="17">
        <v>3.9</v>
      </c>
      <c r="TA55" s="17">
        <v>8.44</v>
      </c>
      <c r="TB55" s="17">
        <v>12.413</v>
      </c>
      <c r="TC55" s="17">
        <v>-8.5129999999999999</v>
      </c>
      <c r="TD55" s="17">
        <v>0</v>
      </c>
      <c r="TE55" s="17"/>
      <c r="TF55" s="17"/>
      <c r="TG55" s="17">
        <v>0</v>
      </c>
      <c r="TH55" s="17">
        <v>16.5</v>
      </c>
      <c r="TI55" s="17">
        <v>21.64</v>
      </c>
      <c r="TJ55" s="17">
        <v>10.220000000000001</v>
      </c>
      <c r="TK55" s="17">
        <v>6.28</v>
      </c>
      <c r="TL55" s="17">
        <v>28.9</v>
      </c>
      <c r="TM55" s="17">
        <v>27.66</v>
      </c>
      <c r="TN55" s="17">
        <v>24.700900000000001</v>
      </c>
      <c r="TO55" s="17">
        <v>4.1990999999999996</v>
      </c>
      <c r="TP55" s="17">
        <v>0.5</v>
      </c>
      <c r="TQ55" s="17">
        <v>0.9</v>
      </c>
      <c r="TR55" s="17">
        <v>2.0649000000000002</v>
      </c>
      <c r="TS55" s="17">
        <v>-1.5649</v>
      </c>
      <c r="TT55" s="17">
        <v>1.1000000000000001</v>
      </c>
      <c r="TU55" s="17"/>
      <c r="TV55" s="17">
        <v>0.61570000000000003</v>
      </c>
      <c r="TW55" s="17">
        <v>0.48430000000000001</v>
      </c>
      <c r="TX55" s="17">
        <v>0</v>
      </c>
      <c r="TY55" s="17"/>
      <c r="TZ55" s="17"/>
      <c r="UA55" s="17">
        <v>0</v>
      </c>
      <c r="UB55" s="17">
        <v>4.8</v>
      </c>
      <c r="UC55" s="17">
        <v>6</v>
      </c>
      <c r="UD55" s="17">
        <v>6</v>
      </c>
      <c r="UE55" s="17">
        <v>-1.2</v>
      </c>
      <c r="UF55" s="17">
        <v>1.9</v>
      </c>
      <c r="UG55" s="17">
        <v>2.2999999999999998</v>
      </c>
      <c r="UH55" s="17">
        <v>2.2999999999999998</v>
      </c>
      <c r="UI55" s="17">
        <v>-0.4</v>
      </c>
      <c r="UJ55" s="17">
        <v>6.6</v>
      </c>
      <c r="UK55" s="17">
        <v>7.2</v>
      </c>
      <c r="UL55" s="17">
        <v>7.2</v>
      </c>
      <c r="UM55" s="17">
        <v>-0.6</v>
      </c>
      <c r="UN55" s="17">
        <v>3.5</v>
      </c>
      <c r="UO55" s="17">
        <v>3.9</v>
      </c>
      <c r="UP55" s="17">
        <v>3.9</v>
      </c>
      <c r="UQ55" s="17">
        <v>-0.4</v>
      </c>
      <c r="UR55" s="17">
        <v>3.9</v>
      </c>
      <c r="US55" s="17">
        <v>4</v>
      </c>
      <c r="UT55" s="17">
        <v>4</v>
      </c>
      <c r="UU55" s="17">
        <v>-0.1</v>
      </c>
      <c r="UV55" s="17">
        <v>3.9</v>
      </c>
      <c r="UW55" s="17">
        <v>4.2</v>
      </c>
      <c r="UX55" s="17">
        <v>4.2</v>
      </c>
      <c r="UY55" s="17">
        <v>-0.3</v>
      </c>
      <c r="UZ55" s="17">
        <v>11.5</v>
      </c>
      <c r="VA55" s="17">
        <v>14.98</v>
      </c>
      <c r="VB55" s="17">
        <v>15.093999999999999</v>
      </c>
      <c r="VC55" s="17">
        <v>-3.5939999999999999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46.2</v>
      </c>
      <c r="VU55" s="17">
        <v>31.97</v>
      </c>
      <c r="VV55" s="17">
        <v>11</v>
      </c>
      <c r="VW55" s="17">
        <v>35.200000000000003</v>
      </c>
      <c r="VX55" s="17">
        <v>35.9</v>
      </c>
      <c r="VY55" s="17">
        <v>53.43</v>
      </c>
      <c r="VZ55" s="17">
        <v>9</v>
      </c>
      <c r="WA55" s="17">
        <v>26.9</v>
      </c>
      <c r="WB55" s="17">
        <v>0</v>
      </c>
      <c r="WC55" s="17"/>
      <c r="WD55" s="17"/>
      <c r="WE55" s="17">
        <v>0</v>
      </c>
      <c r="WF55" s="17">
        <v>3.9</v>
      </c>
      <c r="WG55" s="17">
        <v>4.2</v>
      </c>
      <c r="WH55" s="17">
        <v>4.2</v>
      </c>
      <c r="WI55" s="17">
        <v>-0.3</v>
      </c>
      <c r="WJ55" s="17">
        <v>2.4</v>
      </c>
      <c r="WK55" s="17">
        <v>2.2999999999999998</v>
      </c>
      <c r="WL55" s="17">
        <v>2.2999999999999998</v>
      </c>
      <c r="WM55" s="17">
        <v>0.1</v>
      </c>
      <c r="WN55" s="17">
        <v>2.2000000000000002</v>
      </c>
      <c r="WO55" s="17">
        <v>2.2999999999999998</v>
      </c>
      <c r="WP55" s="17">
        <v>2.2999999999999998</v>
      </c>
      <c r="WQ55" s="17">
        <v>-0.1</v>
      </c>
      <c r="WR55" s="17">
        <v>1.2</v>
      </c>
      <c r="WS55" s="17">
        <v>1.2</v>
      </c>
      <c r="WT55" s="17">
        <v>1.2</v>
      </c>
      <c r="WU55" s="17">
        <v>0</v>
      </c>
      <c r="WV55" s="17">
        <v>0</v>
      </c>
      <c r="WW55" s="17"/>
      <c r="WX55" s="17"/>
      <c r="WY55" s="17">
        <v>0</v>
      </c>
      <c r="WZ55" s="17">
        <v>7.5</v>
      </c>
      <c r="XA55" s="17">
        <v>7.5949999999999998</v>
      </c>
      <c r="XB55" s="17">
        <v>7.5949999999999998</v>
      </c>
      <c r="XC55" s="17">
        <v>-9.5000000000000001E-2</v>
      </c>
      <c r="XD55" s="17">
        <v>18.100000000000001</v>
      </c>
      <c r="XE55" s="17">
        <v>17.391300000000001</v>
      </c>
      <c r="XF55" s="17">
        <v>17.391300000000001</v>
      </c>
      <c r="XG55" s="17">
        <v>0.7087</v>
      </c>
      <c r="XH55" s="17">
        <v>6.7</v>
      </c>
      <c r="XI55" s="17">
        <v>8</v>
      </c>
      <c r="XJ55" s="17">
        <v>8</v>
      </c>
      <c r="XK55" s="17">
        <v>-1.3</v>
      </c>
      <c r="XL55" s="17">
        <v>8.9147999999999996</v>
      </c>
      <c r="XM55" s="17">
        <v>10.8</v>
      </c>
      <c r="XN55" s="17">
        <v>10.8</v>
      </c>
      <c r="XO55" s="17">
        <v>-1.8852</v>
      </c>
      <c r="XP55" s="17"/>
      <c r="XQ55" s="17"/>
      <c r="XR55" s="17"/>
      <c r="XS55" s="17">
        <v>0</v>
      </c>
      <c r="XT55" s="17"/>
      <c r="XU55" s="17"/>
      <c r="XV55" s="17"/>
      <c r="XW55" s="17">
        <v>0</v>
      </c>
      <c r="XX55" s="17">
        <v>18.100000000000001</v>
      </c>
      <c r="XY55" s="17">
        <v>14</v>
      </c>
      <c r="XZ55" s="17">
        <v>14</v>
      </c>
      <c r="YA55" s="17">
        <v>4.0999999999999996</v>
      </c>
      <c r="YB55" s="17">
        <v>16.3</v>
      </c>
      <c r="YC55" s="17">
        <v>16</v>
      </c>
      <c r="YD55" s="17">
        <v>21.012</v>
      </c>
      <c r="YE55" s="17">
        <v>-4.7119999999999997</v>
      </c>
      <c r="YF55" s="17">
        <v>8</v>
      </c>
      <c r="YG55" s="17">
        <v>7.48</v>
      </c>
      <c r="YH55" s="17">
        <v>7.48</v>
      </c>
      <c r="YI55" s="17">
        <v>0.52</v>
      </c>
      <c r="YJ55" s="17">
        <v>0</v>
      </c>
      <c r="YK55" s="17">
        <v>11</v>
      </c>
      <c r="YL55" s="17">
        <v>11</v>
      </c>
      <c r="YM55" s="17">
        <v>-11</v>
      </c>
      <c r="YN55" s="17">
        <v>14.2981</v>
      </c>
      <c r="YO55" s="17">
        <v>17.690000000000001</v>
      </c>
      <c r="YP55" s="17">
        <v>17.690000000000001</v>
      </c>
      <c r="YQ55" s="17">
        <v>-3.3919000000000001</v>
      </c>
    </row>
    <row r="56" spans="1:667" ht="24" customHeight="1" x14ac:dyDescent="0.25">
      <c r="A56" s="1"/>
      <c r="B56" s="18" t="s">
        <v>986</v>
      </c>
      <c r="C56" s="18" t="s">
        <v>28</v>
      </c>
      <c r="D56" s="19">
        <v>31.2</v>
      </c>
      <c r="E56" s="19">
        <v>10.362690000000001</v>
      </c>
      <c r="F56" s="19">
        <v>101.79661</v>
      </c>
      <c r="G56" s="19">
        <v>-70.596609999999998</v>
      </c>
      <c r="H56" s="19">
        <v>602.4</v>
      </c>
      <c r="I56" s="19">
        <v>599.03887999999995</v>
      </c>
      <c r="J56" s="19">
        <v>643.49955999999997</v>
      </c>
      <c r="K56" s="19">
        <v>-41.099559999999997</v>
      </c>
      <c r="L56" s="19">
        <v>202.2</v>
      </c>
      <c r="M56" s="19">
        <v>193.93655000000001</v>
      </c>
      <c r="N56" s="19">
        <v>208.33053000000001</v>
      </c>
      <c r="O56" s="19">
        <v>-6.1305300000000003</v>
      </c>
      <c r="P56" s="19"/>
      <c r="Q56" s="19"/>
      <c r="R56" s="19"/>
      <c r="S56" s="19">
        <v>0</v>
      </c>
      <c r="T56" s="19"/>
      <c r="U56" s="19"/>
      <c r="V56" s="19"/>
      <c r="W56" s="19">
        <v>0</v>
      </c>
      <c r="X56" s="19">
        <v>11.4</v>
      </c>
      <c r="Y56" s="19"/>
      <c r="Z56" s="19"/>
      <c r="AA56" s="19">
        <v>11.4</v>
      </c>
      <c r="AB56" s="19">
        <v>88.4</v>
      </c>
      <c r="AC56" s="19">
        <v>89</v>
      </c>
      <c r="AD56" s="19">
        <v>86.093000000000004</v>
      </c>
      <c r="AE56" s="19">
        <v>2.3069999999999999</v>
      </c>
      <c r="AF56" s="19"/>
      <c r="AG56" s="19"/>
      <c r="AH56" s="19"/>
      <c r="AI56" s="19">
        <v>0</v>
      </c>
      <c r="AJ56" s="19"/>
      <c r="AK56" s="19"/>
      <c r="AL56" s="19"/>
      <c r="AM56" s="19">
        <v>0</v>
      </c>
      <c r="AN56" s="19">
        <v>183.3</v>
      </c>
      <c r="AO56" s="19">
        <v>196.22801999999999</v>
      </c>
      <c r="AP56" s="19">
        <v>196.22801999999999</v>
      </c>
      <c r="AQ56" s="19">
        <v>-12.92802</v>
      </c>
      <c r="AR56" s="19">
        <v>201.4</v>
      </c>
      <c r="AS56" s="19">
        <v>196.22801999999999</v>
      </c>
      <c r="AT56" s="19">
        <v>196.22801999999999</v>
      </c>
      <c r="AU56" s="19">
        <v>5.1719799999999996</v>
      </c>
      <c r="AV56" s="19">
        <v>203.2</v>
      </c>
      <c r="AW56" s="19">
        <v>196.22801999999999</v>
      </c>
      <c r="AX56" s="19">
        <v>196.22801999999999</v>
      </c>
      <c r="AY56" s="19">
        <v>6.9719800000000003</v>
      </c>
      <c r="AZ56" s="19">
        <v>290.7</v>
      </c>
      <c r="BA56" s="19">
        <v>295.22593999999998</v>
      </c>
      <c r="BB56" s="19">
        <v>295.22593999999998</v>
      </c>
      <c r="BC56" s="19">
        <v>-4.5259400000000003</v>
      </c>
      <c r="BD56" s="19">
        <v>208.3</v>
      </c>
      <c r="BE56" s="19">
        <v>206.04143999999999</v>
      </c>
      <c r="BF56" s="19">
        <v>206.04143999999999</v>
      </c>
      <c r="BG56" s="19">
        <v>2.2585600000000001</v>
      </c>
      <c r="BH56" s="19">
        <v>106.8</v>
      </c>
      <c r="BI56" s="19">
        <v>103.33009</v>
      </c>
      <c r="BJ56" s="19">
        <v>103.33009</v>
      </c>
      <c r="BK56" s="19">
        <v>3.46991</v>
      </c>
      <c r="BL56" s="19">
        <v>281.10000000000002</v>
      </c>
      <c r="BM56" s="19">
        <v>379.53043000000002</v>
      </c>
      <c r="BN56" s="19">
        <v>263.02582999999998</v>
      </c>
      <c r="BO56" s="19">
        <v>18.074169999999999</v>
      </c>
      <c r="BP56" s="19">
        <v>4.2</v>
      </c>
      <c r="BQ56" s="19">
        <v>3.8975900000000001</v>
      </c>
      <c r="BR56" s="19">
        <v>3.8975900000000001</v>
      </c>
      <c r="BS56" s="19">
        <v>0.30241000000000001</v>
      </c>
      <c r="BT56" s="19"/>
      <c r="BU56" s="19"/>
      <c r="BV56" s="19"/>
      <c r="BW56" s="19">
        <v>0</v>
      </c>
      <c r="BX56" s="19"/>
      <c r="BY56" s="19"/>
      <c r="BZ56" s="19"/>
      <c r="CA56" s="19">
        <v>0</v>
      </c>
      <c r="CB56" s="19"/>
      <c r="CC56" s="19"/>
      <c r="CD56" s="19"/>
      <c r="CE56" s="19">
        <v>0</v>
      </c>
      <c r="CF56" s="19">
        <v>112.2</v>
      </c>
      <c r="CG56" s="19">
        <v>115.99485</v>
      </c>
      <c r="CH56" s="19">
        <v>115.99485</v>
      </c>
      <c r="CI56" s="19">
        <v>-3.7948499999999998</v>
      </c>
      <c r="CJ56" s="19">
        <v>7.9</v>
      </c>
      <c r="CK56" s="19">
        <v>7.2867499999999996</v>
      </c>
      <c r="CL56" s="19">
        <v>7.2867499999999996</v>
      </c>
      <c r="CM56" s="19">
        <v>0.61324999999999996</v>
      </c>
      <c r="CN56" s="19">
        <v>5.3</v>
      </c>
      <c r="CO56" s="19">
        <v>3.9128099999999999</v>
      </c>
      <c r="CP56" s="19">
        <v>3.9128099999999999</v>
      </c>
      <c r="CQ56" s="19">
        <v>1.3871899999999999</v>
      </c>
      <c r="CR56" s="19">
        <v>22.4</v>
      </c>
      <c r="CS56" s="19">
        <v>22.280850000000001</v>
      </c>
      <c r="CT56" s="19">
        <v>22.280850000000001</v>
      </c>
      <c r="CU56" s="19">
        <v>0.11915000000000001</v>
      </c>
      <c r="CV56" s="19">
        <v>57.2</v>
      </c>
      <c r="CW56" s="19">
        <v>5.1813500000000001</v>
      </c>
      <c r="CX56" s="19">
        <v>57.697249999999997</v>
      </c>
      <c r="CY56" s="19">
        <v>-0.49725000000000003</v>
      </c>
      <c r="CZ56" s="19">
        <v>84.9</v>
      </c>
      <c r="DA56" s="19">
        <v>80.899270000000001</v>
      </c>
      <c r="DB56" s="19">
        <v>50.862220000000001</v>
      </c>
      <c r="DC56" s="19">
        <v>34.037779999999998</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33.200000000000003</v>
      </c>
      <c r="DY56" s="19">
        <v>35.766039999999997</v>
      </c>
      <c r="DZ56" s="19">
        <v>35.766039999999997</v>
      </c>
      <c r="EA56" s="19">
        <v>-2.5660400000000001</v>
      </c>
      <c r="EB56" s="19">
        <v>0</v>
      </c>
      <c r="EC56" s="19"/>
      <c r="ED56" s="19">
        <v>31.088090000000001</v>
      </c>
      <c r="EE56" s="19">
        <v>-31.088090000000001</v>
      </c>
      <c r="EF56" s="19">
        <v>22.8</v>
      </c>
      <c r="EG56" s="19">
        <v>24.888680000000001</v>
      </c>
      <c r="EH56" s="19">
        <v>24.888680000000001</v>
      </c>
      <c r="EI56" s="19">
        <v>-2.0886800000000001</v>
      </c>
      <c r="EJ56" s="19">
        <v>17.399999999999999</v>
      </c>
      <c r="EK56" s="19">
        <v>18.700710000000001</v>
      </c>
      <c r="EL56" s="19">
        <v>18.75328</v>
      </c>
      <c r="EM56" s="19">
        <v>-1.35328</v>
      </c>
      <c r="EN56" s="19">
        <v>14.6</v>
      </c>
      <c r="EO56" s="19">
        <v>15.78776</v>
      </c>
      <c r="EP56" s="19">
        <v>15.78776</v>
      </c>
      <c r="EQ56" s="19">
        <v>-1.1877599999999999</v>
      </c>
      <c r="ER56" s="19">
        <v>56.2</v>
      </c>
      <c r="ES56" s="19">
        <v>63.077739999999999</v>
      </c>
      <c r="ET56" s="19">
        <v>63.077739999999999</v>
      </c>
      <c r="EU56" s="19">
        <v>-6.8777400000000002</v>
      </c>
      <c r="EV56" s="19">
        <v>178.4</v>
      </c>
      <c r="EW56" s="19">
        <v>184.74316999999999</v>
      </c>
      <c r="EX56" s="19">
        <v>184.74316999999999</v>
      </c>
      <c r="EY56" s="19">
        <v>-6.3431699999999998</v>
      </c>
      <c r="EZ56" s="19">
        <v>178.5</v>
      </c>
      <c r="FA56" s="19">
        <v>184.74316999999999</v>
      </c>
      <c r="FB56" s="19">
        <v>184.74316999999999</v>
      </c>
      <c r="FC56" s="19">
        <v>-6.2431700000000001</v>
      </c>
      <c r="FD56" s="19">
        <v>180.9</v>
      </c>
      <c r="FE56" s="19">
        <v>185.29795999999999</v>
      </c>
      <c r="FF56" s="19">
        <v>185.29795999999999</v>
      </c>
      <c r="FG56" s="19">
        <v>-4.3979600000000003</v>
      </c>
      <c r="FH56" s="19">
        <v>97.6</v>
      </c>
      <c r="FI56" s="19">
        <v>80.309330000000003</v>
      </c>
      <c r="FJ56" s="19">
        <v>87.528300000000002</v>
      </c>
      <c r="FK56" s="19">
        <v>10.0717</v>
      </c>
      <c r="FL56" s="19">
        <v>33.200000000000003</v>
      </c>
      <c r="FM56" s="19">
        <v>34.811660000000003</v>
      </c>
      <c r="FN56" s="19">
        <v>46.809660000000001</v>
      </c>
      <c r="FO56" s="19">
        <v>-13.60966</v>
      </c>
      <c r="FP56" s="19">
        <v>11</v>
      </c>
      <c r="FQ56" s="19">
        <v>23.63063</v>
      </c>
      <c r="FR56" s="19">
        <v>24.440560000000001</v>
      </c>
      <c r="FS56" s="19">
        <v>-13.44056</v>
      </c>
      <c r="FT56" s="19">
        <v>3.6</v>
      </c>
      <c r="FU56" s="19"/>
      <c r="FV56" s="19"/>
      <c r="FW56" s="19">
        <v>3.6</v>
      </c>
      <c r="FX56" s="19">
        <v>17</v>
      </c>
      <c r="FY56" s="19">
        <v>15.19885</v>
      </c>
      <c r="FZ56" s="19">
        <v>15.19885</v>
      </c>
      <c r="GA56" s="19">
        <v>1.80115</v>
      </c>
      <c r="GB56" s="19">
        <v>22.1</v>
      </c>
      <c r="GC56" s="19">
        <v>41.450780000000002</v>
      </c>
      <c r="GD56" s="19">
        <v>41.450780000000002</v>
      </c>
      <c r="GE56" s="19">
        <v>-19.35078</v>
      </c>
      <c r="GF56" s="19"/>
      <c r="GG56" s="19"/>
      <c r="GH56" s="19"/>
      <c r="GI56" s="19">
        <v>0</v>
      </c>
      <c r="GJ56" s="19"/>
      <c r="GK56" s="19"/>
      <c r="GL56" s="19"/>
      <c r="GM56" s="19">
        <v>0</v>
      </c>
      <c r="GN56" s="19">
        <v>6.8</v>
      </c>
      <c r="GO56" s="19">
        <v>6.8787000000000003</v>
      </c>
      <c r="GP56" s="19">
        <v>6.8787000000000003</v>
      </c>
      <c r="GQ56" s="19">
        <v>-7.8700000000000006E-2</v>
      </c>
      <c r="GR56" s="19">
        <v>67.3</v>
      </c>
      <c r="GS56" s="19">
        <v>98.48133</v>
      </c>
      <c r="GT56" s="19">
        <v>74.770269999999996</v>
      </c>
      <c r="GU56" s="19">
        <v>-7.4702700000000002</v>
      </c>
      <c r="GV56" s="19"/>
      <c r="GW56" s="19"/>
      <c r="GX56" s="19"/>
      <c r="GY56" s="19">
        <v>0</v>
      </c>
      <c r="GZ56" s="19"/>
      <c r="HA56" s="19"/>
      <c r="HB56" s="19"/>
      <c r="HC56" s="19">
        <v>0</v>
      </c>
      <c r="HD56" s="19"/>
      <c r="HE56" s="19"/>
      <c r="HF56" s="19"/>
      <c r="HG56" s="19">
        <v>0</v>
      </c>
      <c r="HH56" s="19"/>
      <c r="HI56" s="19"/>
      <c r="HJ56" s="19"/>
      <c r="HK56" s="19">
        <v>0</v>
      </c>
      <c r="HL56" s="19">
        <v>63.5</v>
      </c>
      <c r="HM56" s="19">
        <v>74.013239999999996</v>
      </c>
      <c r="HN56" s="19">
        <v>94.991299999999995</v>
      </c>
      <c r="HO56" s="19">
        <v>-31.491299999999999</v>
      </c>
      <c r="HP56" s="19">
        <v>24.7</v>
      </c>
      <c r="HQ56" s="19"/>
      <c r="HR56" s="19"/>
      <c r="HS56" s="19">
        <v>24.7</v>
      </c>
      <c r="HT56" s="19">
        <v>0</v>
      </c>
      <c r="HU56" s="19"/>
      <c r="HV56" s="19"/>
      <c r="HW56" s="19">
        <v>0</v>
      </c>
      <c r="HX56" s="19">
        <v>44.6</v>
      </c>
      <c r="HY56" s="19">
        <v>45.291899999999998</v>
      </c>
      <c r="HZ56" s="19">
        <v>45.291899999999998</v>
      </c>
      <c r="IA56" s="19">
        <v>-0.69189999999999996</v>
      </c>
      <c r="IB56" s="19"/>
      <c r="IC56" s="19"/>
      <c r="ID56" s="19"/>
      <c r="IE56" s="19">
        <v>0</v>
      </c>
      <c r="IF56" s="19"/>
      <c r="IG56" s="19"/>
      <c r="IH56" s="19"/>
      <c r="II56" s="19">
        <v>0</v>
      </c>
      <c r="IJ56" s="19"/>
      <c r="IK56" s="19"/>
      <c r="IL56" s="19"/>
      <c r="IM56" s="19">
        <v>0</v>
      </c>
      <c r="IN56" s="19">
        <v>78.900000000000006</v>
      </c>
      <c r="IO56" s="19">
        <v>80.00009</v>
      </c>
      <c r="IP56" s="19">
        <v>88.82629</v>
      </c>
      <c r="IQ56" s="19">
        <v>-9.9262899999999998</v>
      </c>
      <c r="IR56" s="19">
        <v>170.3</v>
      </c>
      <c r="IS56" s="19">
        <v>180.66397000000001</v>
      </c>
      <c r="IT56" s="19">
        <v>180.66397000000001</v>
      </c>
      <c r="IU56" s="19">
        <v>-10.36397</v>
      </c>
      <c r="IV56" s="19">
        <v>168.5</v>
      </c>
      <c r="IW56" s="19">
        <v>180.66397000000001</v>
      </c>
      <c r="IX56" s="19">
        <v>180.66397000000001</v>
      </c>
      <c r="IY56" s="19">
        <v>-12.163970000000001</v>
      </c>
      <c r="IZ56" s="19">
        <v>199.4</v>
      </c>
      <c r="JA56" s="19">
        <v>180.66397000000001</v>
      </c>
      <c r="JB56" s="19">
        <v>180.66397000000001</v>
      </c>
      <c r="JC56" s="19">
        <v>18.73603</v>
      </c>
      <c r="JD56" s="19">
        <v>263</v>
      </c>
      <c r="JE56" s="19">
        <v>271.80975999999998</v>
      </c>
      <c r="JF56" s="19">
        <v>271.80975999999998</v>
      </c>
      <c r="JG56" s="19">
        <v>-8.8097600000000007</v>
      </c>
      <c r="JH56" s="19">
        <v>69.5</v>
      </c>
      <c r="JI56" s="19">
        <v>73.334350000000001</v>
      </c>
      <c r="JJ56" s="19">
        <v>73.334350000000001</v>
      </c>
      <c r="JK56" s="19">
        <v>-3.8343500000000001</v>
      </c>
      <c r="JL56" s="19">
        <v>33.9</v>
      </c>
      <c r="JM56" s="19">
        <v>36.777279999999998</v>
      </c>
      <c r="JN56" s="19">
        <v>36.777279999999998</v>
      </c>
      <c r="JO56" s="19">
        <v>-2.8772799999999998</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2.6</v>
      </c>
      <c r="KO56" s="19">
        <v>4.7853500000000002</v>
      </c>
      <c r="KP56" s="19">
        <v>4.7853500000000002</v>
      </c>
      <c r="KQ56" s="19">
        <v>-2.1853500000000001</v>
      </c>
      <c r="KR56" s="19">
        <v>138.5</v>
      </c>
      <c r="KS56" s="19">
        <v>201.4931</v>
      </c>
      <c r="KT56" s="19">
        <v>162.36282</v>
      </c>
      <c r="KU56" s="19">
        <v>-23.862819999999999</v>
      </c>
      <c r="KV56" s="19">
        <v>116.6</v>
      </c>
      <c r="KW56" s="19">
        <v>124.63263999999999</v>
      </c>
      <c r="KX56" s="19">
        <v>99.441640000000007</v>
      </c>
      <c r="KY56" s="19">
        <v>17.158359999999998</v>
      </c>
      <c r="KZ56" s="19">
        <v>63</v>
      </c>
      <c r="LA56" s="19">
        <v>66.809659999999994</v>
      </c>
      <c r="LB56" s="19">
        <v>66.809659999999994</v>
      </c>
      <c r="LC56" s="19">
        <v>-3.80966</v>
      </c>
      <c r="LD56" s="19">
        <v>74.7</v>
      </c>
      <c r="LE56" s="19">
        <v>78.567999999999998</v>
      </c>
      <c r="LF56" s="19">
        <v>77.034490000000005</v>
      </c>
      <c r="LG56" s="19">
        <v>-2.3344900000000002</v>
      </c>
      <c r="LH56" s="19">
        <v>30.5</v>
      </c>
      <c r="LI56" s="19">
        <v>29.806760000000001</v>
      </c>
      <c r="LJ56" s="19">
        <v>29.806760000000001</v>
      </c>
      <c r="LK56" s="19">
        <v>0.69323999999999997</v>
      </c>
      <c r="LL56" s="19">
        <v>65</v>
      </c>
      <c r="LM56" s="19">
        <v>67.357510000000005</v>
      </c>
      <c r="LN56" s="19">
        <v>67.357510000000005</v>
      </c>
      <c r="LO56" s="19">
        <v>-2.35751</v>
      </c>
      <c r="LP56" s="19">
        <v>0</v>
      </c>
      <c r="LQ56" s="19"/>
      <c r="LR56" s="19"/>
      <c r="LS56" s="19">
        <v>0</v>
      </c>
      <c r="LT56" s="19">
        <v>0</v>
      </c>
      <c r="LU56" s="19"/>
      <c r="LV56" s="19"/>
      <c r="LW56" s="19">
        <v>0</v>
      </c>
      <c r="LX56" s="19">
        <v>141.19999999999999</v>
      </c>
      <c r="LY56" s="19">
        <v>158.17841999999999</v>
      </c>
      <c r="LZ56" s="19">
        <v>158.39537999999999</v>
      </c>
      <c r="MA56" s="19">
        <v>-17.19538</v>
      </c>
      <c r="MB56" s="19">
        <v>144.5</v>
      </c>
      <c r="MC56" s="19">
        <v>158.17841999999999</v>
      </c>
      <c r="MD56" s="19">
        <v>158.39537999999999</v>
      </c>
      <c r="ME56" s="19">
        <v>-13.895379999999999</v>
      </c>
      <c r="MF56" s="19">
        <v>169.5</v>
      </c>
      <c r="MG56" s="19">
        <v>158.65342999999999</v>
      </c>
      <c r="MH56" s="19">
        <v>158.87103999999999</v>
      </c>
      <c r="MI56" s="19">
        <v>10.628959999999999</v>
      </c>
      <c r="MJ56" s="19">
        <v>184.9</v>
      </c>
      <c r="MK56" s="19"/>
      <c r="ML56" s="19"/>
      <c r="MM56" s="19">
        <v>184.9</v>
      </c>
      <c r="MN56" s="19"/>
      <c r="MO56" s="19"/>
      <c r="MP56" s="19"/>
      <c r="MQ56" s="19">
        <v>0</v>
      </c>
      <c r="MR56" s="19"/>
      <c r="MS56" s="19"/>
      <c r="MT56" s="19"/>
      <c r="MU56" s="19">
        <v>0</v>
      </c>
      <c r="MV56" s="19"/>
      <c r="MW56" s="19"/>
      <c r="MX56" s="19"/>
      <c r="MY56" s="19">
        <v>0</v>
      </c>
      <c r="MZ56" s="19"/>
      <c r="NA56" s="19"/>
      <c r="NB56" s="19"/>
      <c r="NC56" s="19">
        <v>0</v>
      </c>
      <c r="ND56" s="19">
        <v>212.3</v>
      </c>
      <c r="NE56" s="19">
        <v>205.29381000000001</v>
      </c>
      <c r="NF56" s="19">
        <v>205.29381000000001</v>
      </c>
      <c r="NG56" s="19">
        <v>7.0061900000000001</v>
      </c>
      <c r="NH56" s="19">
        <v>102.8</v>
      </c>
      <c r="NI56" s="19">
        <v>102.95515</v>
      </c>
      <c r="NJ56" s="19">
        <v>102.95515</v>
      </c>
      <c r="NK56" s="19">
        <v>-0.15515000000000001</v>
      </c>
      <c r="NL56" s="19">
        <v>8.1999999999999993</v>
      </c>
      <c r="NM56" s="19">
        <v>5.2117000000000004</v>
      </c>
      <c r="NN56" s="19">
        <v>5.2117000000000004</v>
      </c>
      <c r="NO56" s="19">
        <v>2.9883000000000002</v>
      </c>
      <c r="NP56" s="19">
        <v>5</v>
      </c>
      <c r="NQ56" s="19">
        <v>5.4675599999999998</v>
      </c>
      <c r="NR56" s="19">
        <v>5.4675599999999998</v>
      </c>
      <c r="NS56" s="19">
        <v>-0.46755999999999998</v>
      </c>
      <c r="NT56" s="19">
        <v>0</v>
      </c>
      <c r="NU56" s="19"/>
      <c r="NV56" s="19"/>
      <c r="NW56" s="19">
        <v>0</v>
      </c>
      <c r="NX56" s="19">
        <v>15.4</v>
      </c>
      <c r="NY56" s="19">
        <v>26.81</v>
      </c>
      <c r="NZ56" s="19">
        <v>34.922600000000003</v>
      </c>
      <c r="OA56" s="19">
        <v>-19.522600000000001</v>
      </c>
      <c r="OB56" s="19">
        <v>0</v>
      </c>
      <c r="OC56" s="19"/>
      <c r="OD56" s="19"/>
      <c r="OE56" s="19">
        <v>0</v>
      </c>
      <c r="OF56" s="19">
        <v>13.8</v>
      </c>
      <c r="OG56" s="19">
        <v>13.08</v>
      </c>
      <c r="OH56" s="19">
        <v>13.194800000000001</v>
      </c>
      <c r="OI56" s="19">
        <v>0.60519999999999996</v>
      </c>
      <c r="OJ56" s="19">
        <v>0</v>
      </c>
      <c r="OK56" s="19"/>
      <c r="OL56" s="19"/>
      <c r="OM56" s="19">
        <v>0</v>
      </c>
      <c r="ON56" s="19">
        <v>8.1999999999999993</v>
      </c>
      <c r="OO56" s="19">
        <v>12.72668</v>
      </c>
      <c r="OP56" s="19">
        <v>20.33764</v>
      </c>
      <c r="OQ56" s="19">
        <v>-12.137639999999999</v>
      </c>
      <c r="OR56" s="19">
        <v>4.3</v>
      </c>
      <c r="OS56" s="19"/>
      <c r="OT56" s="19"/>
      <c r="OU56" s="19">
        <v>4.3</v>
      </c>
      <c r="OV56" s="19">
        <v>2.1</v>
      </c>
      <c r="OW56" s="19"/>
      <c r="OX56" s="19"/>
      <c r="OY56" s="19">
        <v>2.1</v>
      </c>
      <c r="OZ56" s="19">
        <v>0</v>
      </c>
      <c r="PA56" s="19"/>
      <c r="PB56" s="19"/>
      <c r="PC56" s="19">
        <v>0</v>
      </c>
      <c r="PD56" s="19">
        <v>0</v>
      </c>
      <c r="PE56" s="19"/>
      <c r="PF56" s="19"/>
      <c r="PG56" s="19">
        <v>0</v>
      </c>
      <c r="PH56" s="19">
        <v>0.5</v>
      </c>
      <c r="PI56" s="19">
        <v>0.5</v>
      </c>
      <c r="PJ56" s="19">
        <v>0.5</v>
      </c>
      <c r="PK56" s="19">
        <v>0</v>
      </c>
      <c r="PL56" s="19">
        <v>1.5</v>
      </c>
      <c r="PM56" s="19">
        <v>1.6</v>
      </c>
      <c r="PN56" s="19">
        <v>1.6</v>
      </c>
      <c r="PO56" s="19">
        <v>-0.1</v>
      </c>
      <c r="PP56" s="19">
        <v>2.6</v>
      </c>
      <c r="PQ56" s="19">
        <v>2.5</v>
      </c>
      <c r="PR56" s="19">
        <v>2.5</v>
      </c>
      <c r="PS56" s="19">
        <v>0.1</v>
      </c>
      <c r="PT56" s="19">
        <v>16.899999999999999</v>
      </c>
      <c r="PU56" s="19">
        <v>16</v>
      </c>
      <c r="PV56" s="19">
        <v>8.4795599999999993</v>
      </c>
      <c r="PW56" s="19">
        <v>8.4204399999999993</v>
      </c>
      <c r="PX56" s="19">
        <v>4.0999999999999996</v>
      </c>
      <c r="PY56" s="19">
        <v>3.12</v>
      </c>
      <c r="PZ56" s="19">
        <v>3.12</v>
      </c>
      <c r="QA56" s="19">
        <v>0.98</v>
      </c>
      <c r="QB56" s="19">
        <v>3.1</v>
      </c>
      <c r="QC56" s="19">
        <v>3.1</v>
      </c>
      <c r="QD56" s="19">
        <v>3.1</v>
      </c>
      <c r="QE56" s="19">
        <v>0</v>
      </c>
      <c r="QF56" s="19">
        <v>3.4</v>
      </c>
      <c r="QG56" s="19">
        <v>3.5</v>
      </c>
      <c r="QH56" s="19">
        <v>3.5</v>
      </c>
      <c r="QI56" s="19">
        <v>-0.1</v>
      </c>
      <c r="QJ56" s="19">
        <v>15.1</v>
      </c>
      <c r="QK56" s="19">
        <v>14.492749999999999</v>
      </c>
      <c r="QL56" s="19">
        <v>14.492749999999999</v>
      </c>
      <c r="QM56" s="19">
        <v>0.60724999999999996</v>
      </c>
      <c r="QN56" s="19">
        <v>0</v>
      </c>
      <c r="QO56" s="19"/>
      <c r="QP56" s="19"/>
      <c r="QQ56" s="19">
        <v>0</v>
      </c>
      <c r="QR56" s="19">
        <v>0</v>
      </c>
      <c r="QS56" s="19"/>
      <c r="QT56" s="19"/>
      <c r="QU56" s="19">
        <v>0</v>
      </c>
      <c r="QV56" s="19">
        <v>5.5</v>
      </c>
      <c r="QW56" s="19">
        <v>5.42</v>
      </c>
      <c r="QX56" s="19">
        <v>7.2480000000000002</v>
      </c>
      <c r="QY56" s="19">
        <v>-1.748</v>
      </c>
      <c r="QZ56" s="19">
        <v>19.100000000000001</v>
      </c>
      <c r="RA56" s="19">
        <v>16.920000000000002</v>
      </c>
      <c r="RB56" s="19">
        <v>24.616599999999998</v>
      </c>
      <c r="RC56" s="19">
        <v>-5.5166000000000004</v>
      </c>
      <c r="RD56" s="19">
        <v>0</v>
      </c>
      <c r="RE56" s="19"/>
      <c r="RF56" s="19"/>
      <c r="RG56" s="19">
        <v>0</v>
      </c>
      <c r="RH56" s="19">
        <v>2.5</v>
      </c>
      <c r="RI56" s="19">
        <v>2.2000000000000002</v>
      </c>
      <c r="RJ56" s="19">
        <v>2.2000000000000002</v>
      </c>
      <c r="RK56" s="19">
        <v>0.3</v>
      </c>
      <c r="RL56" s="19">
        <v>16.5</v>
      </c>
      <c r="RM56" s="19">
        <v>18.4238</v>
      </c>
      <c r="RN56" s="19">
        <v>19.67727</v>
      </c>
      <c r="RO56" s="19">
        <v>-3.17727</v>
      </c>
      <c r="RP56" s="19">
        <v>1.4</v>
      </c>
      <c r="RQ56" s="19">
        <v>1.44</v>
      </c>
      <c r="RR56" s="19">
        <v>1.44</v>
      </c>
      <c r="RS56" s="19">
        <v>-0.04</v>
      </c>
      <c r="RT56" s="19"/>
      <c r="RU56" s="19"/>
      <c r="RV56" s="19"/>
      <c r="RW56" s="19">
        <v>0</v>
      </c>
      <c r="RX56" s="19">
        <v>5.0999999999999996</v>
      </c>
      <c r="RY56" s="19">
        <v>5.4</v>
      </c>
      <c r="RZ56" s="19">
        <v>5.4</v>
      </c>
      <c r="SA56" s="19">
        <v>-0.3</v>
      </c>
      <c r="SB56" s="19">
        <v>0</v>
      </c>
      <c r="SC56" s="19"/>
      <c r="SD56" s="19"/>
      <c r="SE56" s="19">
        <v>0</v>
      </c>
      <c r="SF56" s="19">
        <v>6.7</v>
      </c>
      <c r="SG56" s="19">
        <v>6.3</v>
      </c>
      <c r="SH56" s="19">
        <v>6.3</v>
      </c>
      <c r="SI56" s="19">
        <v>0.4</v>
      </c>
      <c r="SJ56" s="19">
        <v>3.7</v>
      </c>
      <c r="SK56" s="19">
        <v>3.6</v>
      </c>
      <c r="SL56" s="19">
        <v>3.6</v>
      </c>
      <c r="SM56" s="19">
        <v>0.1</v>
      </c>
      <c r="SN56" s="19">
        <v>3.6</v>
      </c>
      <c r="SO56" s="19">
        <v>3.5</v>
      </c>
      <c r="SP56" s="19">
        <v>3.5</v>
      </c>
      <c r="SQ56" s="19">
        <v>0.1</v>
      </c>
      <c r="SR56" s="19">
        <v>5.0999999999999996</v>
      </c>
      <c r="SS56" s="19">
        <v>5</v>
      </c>
      <c r="ST56" s="19">
        <v>5</v>
      </c>
      <c r="SU56" s="19">
        <v>0.1</v>
      </c>
      <c r="SV56" s="19">
        <v>6.2</v>
      </c>
      <c r="SW56" s="19">
        <v>3.68</v>
      </c>
      <c r="SX56" s="19">
        <v>6.5109000000000004</v>
      </c>
      <c r="SY56" s="19">
        <v>-0.31090000000000001</v>
      </c>
      <c r="SZ56" s="19">
        <v>2.2000000000000002</v>
      </c>
      <c r="TA56" s="19">
        <v>6.8</v>
      </c>
      <c r="TB56" s="19">
        <v>11.6784</v>
      </c>
      <c r="TC56" s="19">
        <v>-9.4784000000000006</v>
      </c>
      <c r="TD56" s="19">
        <v>0</v>
      </c>
      <c r="TE56" s="19"/>
      <c r="TF56" s="19"/>
      <c r="TG56" s="19">
        <v>0</v>
      </c>
      <c r="TH56" s="19">
        <v>13.3</v>
      </c>
      <c r="TI56" s="19">
        <v>21.75</v>
      </c>
      <c r="TJ56" s="19">
        <v>10.220000000000001</v>
      </c>
      <c r="TK56" s="19">
        <v>3.08</v>
      </c>
      <c r="TL56" s="19">
        <v>23.8</v>
      </c>
      <c r="TM56" s="19">
        <v>27.52</v>
      </c>
      <c r="TN56" s="19">
        <v>21.5199</v>
      </c>
      <c r="TO56" s="19">
        <v>2.2801</v>
      </c>
      <c r="TP56" s="19">
        <v>1</v>
      </c>
      <c r="TQ56" s="19">
        <v>0.99</v>
      </c>
      <c r="TR56" s="19">
        <v>2.1341000000000001</v>
      </c>
      <c r="TS56" s="19">
        <v>-1.1341000000000001</v>
      </c>
      <c r="TT56" s="19">
        <v>0.9</v>
      </c>
      <c r="TU56" s="19"/>
      <c r="TV56" s="19">
        <v>0.57330000000000003</v>
      </c>
      <c r="TW56" s="19">
        <v>0.32669999999999999</v>
      </c>
      <c r="TX56" s="19">
        <v>0</v>
      </c>
      <c r="TY56" s="19"/>
      <c r="TZ56" s="19"/>
      <c r="UA56" s="19">
        <v>0</v>
      </c>
      <c r="UB56" s="19">
        <v>4.8</v>
      </c>
      <c r="UC56" s="19">
        <v>6</v>
      </c>
      <c r="UD56" s="19">
        <v>6</v>
      </c>
      <c r="UE56" s="19">
        <v>-1.2</v>
      </c>
      <c r="UF56" s="19">
        <v>1.9</v>
      </c>
      <c r="UG56" s="19">
        <v>2.2999999999999998</v>
      </c>
      <c r="UH56" s="19">
        <v>2.2999999999999998</v>
      </c>
      <c r="UI56" s="19">
        <v>-0.4</v>
      </c>
      <c r="UJ56" s="19">
        <v>6.5</v>
      </c>
      <c r="UK56" s="19">
        <v>7.2</v>
      </c>
      <c r="UL56" s="19">
        <v>7.2</v>
      </c>
      <c r="UM56" s="19">
        <v>-0.7</v>
      </c>
      <c r="UN56" s="19">
        <v>3.5</v>
      </c>
      <c r="UO56" s="19">
        <v>3.9</v>
      </c>
      <c r="UP56" s="19">
        <v>3.9</v>
      </c>
      <c r="UQ56" s="19">
        <v>-0.4</v>
      </c>
      <c r="UR56" s="19">
        <v>3.9</v>
      </c>
      <c r="US56" s="19">
        <v>4</v>
      </c>
      <c r="UT56" s="19">
        <v>4</v>
      </c>
      <c r="UU56" s="19">
        <v>-0.1</v>
      </c>
      <c r="UV56" s="19">
        <v>3.9</v>
      </c>
      <c r="UW56" s="19">
        <v>4.2</v>
      </c>
      <c r="UX56" s="19">
        <v>4.2</v>
      </c>
      <c r="UY56" s="19">
        <v>-0.3</v>
      </c>
      <c r="UZ56" s="19">
        <v>13.9</v>
      </c>
      <c r="VA56" s="19">
        <v>15.15</v>
      </c>
      <c r="VB56" s="19">
        <v>15.236700000000001</v>
      </c>
      <c r="VC56" s="19">
        <v>-1.3367</v>
      </c>
      <c r="VD56" s="19">
        <v>0</v>
      </c>
      <c r="VE56" s="19"/>
      <c r="VF56" s="19"/>
      <c r="VG56" s="19">
        <v>0</v>
      </c>
      <c r="VH56" s="19">
        <v>0</v>
      </c>
      <c r="VI56" s="19"/>
      <c r="VJ56" s="19"/>
      <c r="VK56" s="19">
        <v>0</v>
      </c>
      <c r="VL56" s="19">
        <v>0</v>
      </c>
      <c r="VM56" s="19"/>
      <c r="VN56" s="19"/>
      <c r="VO56" s="19">
        <v>0</v>
      </c>
      <c r="VP56" s="19">
        <v>0.6</v>
      </c>
      <c r="VQ56" s="19">
        <v>0.6</v>
      </c>
      <c r="VR56" s="19">
        <v>0.6</v>
      </c>
      <c r="VS56" s="19">
        <v>0</v>
      </c>
      <c r="VT56" s="19">
        <v>31.4</v>
      </c>
      <c r="VU56" s="19">
        <v>18.32</v>
      </c>
      <c r="VV56" s="19">
        <v>8</v>
      </c>
      <c r="VW56" s="19">
        <v>23.4</v>
      </c>
      <c r="VX56" s="19">
        <v>27.5</v>
      </c>
      <c r="VY56" s="19">
        <v>51.02</v>
      </c>
      <c r="VZ56" s="19">
        <v>7</v>
      </c>
      <c r="WA56" s="19">
        <v>20.5</v>
      </c>
      <c r="WB56" s="19">
        <v>0</v>
      </c>
      <c r="WC56" s="19"/>
      <c r="WD56" s="19"/>
      <c r="WE56" s="19">
        <v>0</v>
      </c>
      <c r="WF56" s="19">
        <v>3.9</v>
      </c>
      <c r="WG56" s="19">
        <v>4.2</v>
      </c>
      <c r="WH56" s="19">
        <v>4.2</v>
      </c>
      <c r="WI56" s="19">
        <v>-0.3</v>
      </c>
      <c r="WJ56" s="19">
        <v>2.4</v>
      </c>
      <c r="WK56" s="19">
        <v>2.2999999999999998</v>
      </c>
      <c r="WL56" s="19">
        <v>2.2999999999999998</v>
      </c>
      <c r="WM56" s="19">
        <v>0.1</v>
      </c>
      <c r="WN56" s="19">
        <v>2.2000000000000002</v>
      </c>
      <c r="WO56" s="19">
        <v>2.2999999999999998</v>
      </c>
      <c r="WP56" s="19">
        <v>2.2999999999999998</v>
      </c>
      <c r="WQ56" s="19">
        <v>-0.1</v>
      </c>
      <c r="WR56" s="19">
        <v>1.2</v>
      </c>
      <c r="WS56" s="19">
        <v>1.2</v>
      </c>
      <c r="WT56" s="19">
        <v>1.2</v>
      </c>
      <c r="WU56" s="19">
        <v>0</v>
      </c>
      <c r="WV56" s="19">
        <v>0</v>
      </c>
      <c r="WW56" s="19"/>
      <c r="WX56" s="19"/>
      <c r="WY56" s="19">
        <v>0</v>
      </c>
      <c r="WZ56" s="19">
        <v>7.5</v>
      </c>
      <c r="XA56" s="19">
        <v>7.59</v>
      </c>
      <c r="XB56" s="19">
        <v>7.59</v>
      </c>
      <c r="XC56" s="19">
        <v>-0.09</v>
      </c>
      <c r="XD56" s="19">
        <v>18</v>
      </c>
      <c r="XE56" s="19">
        <v>17.391300000000001</v>
      </c>
      <c r="XF56" s="19">
        <v>17.391300000000001</v>
      </c>
      <c r="XG56" s="19">
        <v>0.60870000000000002</v>
      </c>
      <c r="XH56" s="19">
        <v>6.7</v>
      </c>
      <c r="XI56" s="19">
        <v>8</v>
      </c>
      <c r="XJ56" s="19">
        <v>8</v>
      </c>
      <c r="XK56" s="19">
        <v>-1.3</v>
      </c>
      <c r="XL56" s="19">
        <v>9.0463000000000005</v>
      </c>
      <c r="XM56" s="19">
        <v>10.8</v>
      </c>
      <c r="XN56" s="19">
        <v>10.8</v>
      </c>
      <c r="XO56" s="19">
        <v>-1.7537</v>
      </c>
      <c r="XP56" s="19"/>
      <c r="XQ56" s="19"/>
      <c r="XR56" s="19"/>
      <c r="XS56" s="19">
        <v>0</v>
      </c>
      <c r="XT56" s="19"/>
      <c r="XU56" s="19"/>
      <c r="XV56" s="19"/>
      <c r="XW56" s="19">
        <v>0</v>
      </c>
      <c r="XX56" s="19">
        <v>16.8</v>
      </c>
      <c r="XY56" s="19">
        <v>14</v>
      </c>
      <c r="XZ56" s="19">
        <v>14</v>
      </c>
      <c r="YA56" s="19">
        <v>2.8</v>
      </c>
      <c r="YB56" s="19">
        <v>16.3</v>
      </c>
      <c r="YC56" s="19">
        <v>16</v>
      </c>
      <c r="YD56" s="19">
        <v>21.012</v>
      </c>
      <c r="YE56" s="19">
        <v>-4.7119999999999997</v>
      </c>
      <c r="YF56" s="19">
        <v>7.8</v>
      </c>
      <c r="YG56" s="19">
        <v>7.48</v>
      </c>
      <c r="YH56" s="19">
        <v>7.48</v>
      </c>
      <c r="YI56" s="19">
        <v>0.32</v>
      </c>
      <c r="YJ56" s="19">
        <v>0</v>
      </c>
      <c r="YK56" s="19">
        <v>11</v>
      </c>
      <c r="YL56" s="19">
        <v>11</v>
      </c>
      <c r="YM56" s="19">
        <v>-11</v>
      </c>
      <c r="YN56" s="19">
        <v>17.377600000000001</v>
      </c>
      <c r="YO56" s="19">
        <v>17.690000000000001</v>
      </c>
      <c r="YP56" s="19">
        <v>17.690000000000001</v>
      </c>
      <c r="YQ56" s="19">
        <v>-0.31240000000000001</v>
      </c>
    </row>
    <row r="57" spans="1:667" ht="24.95" customHeight="1" x14ac:dyDescent="0.25">
      <c r="A57" s="1"/>
      <c r="B57" s="211" t="s">
        <v>3012</v>
      </c>
      <c r="C57" s="212"/>
      <c r="D57" s="20">
        <v>1628.35</v>
      </c>
      <c r="E57" s="20">
        <v>1153.78997</v>
      </c>
      <c r="F57" s="20">
        <v>1652.9306200000001</v>
      </c>
      <c r="G57" s="20"/>
      <c r="H57" s="20">
        <v>14491.75</v>
      </c>
      <c r="I57" s="20">
        <v>14376.93312</v>
      </c>
      <c r="J57" s="20">
        <v>15443.989439999999</v>
      </c>
      <c r="K57" s="20"/>
      <c r="L57" s="20">
        <v>4897.25</v>
      </c>
      <c r="M57" s="20">
        <v>4654.4773400000004</v>
      </c>
      <c r="N57" s="20">
        <v>4999.9327199999998</v>
      </c>
      <c r="O57" s="20"/>
      <c r="P57" s="20">
        <v>0</v>
      </c>
      <c r="Q57" s="20">
        <v>0</v>
      </c>
      <c r="R57" s="20">
        <v>0</v>
      </c>
      <c r="S57" s="20"/>
      <c r="T57" s="20">
        <v>0</v>
      </c>
      <c r="U57" s="20">
        <v>0</v>
      </c>
      <c r="V57" s="20">
        <v>0</v>
      </c>
      <c r="W57" s="20"/>
      <c r="X57" s="20">
        <v>473.15</v>
      </c>
      <c r="Y57" s="20">
        <v>592.90598</v>
      </c>
      <c r="Z57" s="20">
        <v>323.78710999999998</v>
      </c>
      <c r="AA57" s="20"/>
      <c r="AB57" s="20">
        <v>2174.65</v>
      </c>
      <c r="AC57" s="20">
        <v>2083.674</v>
      </c>
      <c r="AD57" s="20">
        <v>2066.232</v>
      </c>
      <c r="AE57" s="20"/>
      <c r="AF57" s="20">
        <v>0</v>
      </c>
      <c r="AG57" s="20">
        <v>0</v>
      </c>
      <c r="AH57" s="20">
        <v>0</v>
      </c>
      <c r="AI57" s="20"/>
      <c r="AJ57" s="20">
        <v>0</v>
      </c>
      <c r="AK57" s="20">
        <v>0</v>
      </c>
      <c r="AL57" s="20">
        <v>0</v>
      </c>
      <c r="AM57" s="20"/>
      <c r="AN57" s="20">
        <v>4281.7</v>
      </c>
      <c r="AO57" s="20">
        <v>4419.0596800000003</v>
      </c>
      <c r="AP57" s="20">
        <v>4343.8346600000004</v>
      </c>
      <c r="AQ57" s="20"/>
      <c r="AR57" s="20">
        <v>4633.6499999999996</v>
      </c>
      <c r="AS57" s="20">
        <v>4419.0596800000003</v>
      </c>
      <c r="AT57" s="20">
        <v>4343.8346600000004</v>
      </c>
      <c r="AU57" s="20"/>
      <c r="AV57" s="20">
        <v>4689.95</v>
      </c>
      <c r="AW57" s="20">
        <v>4419.0596800000003</v>
      </c>
      <c r="AX57" s="20">
        <v>4343.8346600000004</v>
      </c>
      <c r="AY57" s="20"/>
      <c r="AZ57" s="20">
        <v>6752.8</v>
      </c>
      <c r="BA57" s="20">
        <v>6648.4951650000003</v>
      </c>
      <c r="BB57" s="20">
        <v>6535.3187799999996</v>
      </c>
      <c r="BC57" s="20"/>
      <c r="BD57" s="20">
        <v>4938.5</v>
      </c>
      <c r="BE57" s="20">
        <v>4944.9945600000001</v>
      </c>
      <c r="BF57" s="20">
        <v>4944.9945600000001</v>
      </c>
      <c r="BG57" s="20"/>
      <c r="BH57" s="20">
        <v>2541.6</v>
      </c>
      <c r="BI57" s="20">
        <v>2479.9221600000001</v>
      </c>
      <c r="BJ57" s="20">
        <v>2479.9221600000001</v>
      </c>
      <c r="BK57" s="20"/>
      <c r="BL57" s="20">
        <v>4788.05</v>
      </c>
      <c r="BM57" s="20">
        <v>4607.5608199999997</v>
      </c>
      <c r="BN57" s="20">
        <v>4220.9376750000001</v>
      </c>
      <c r="BO57" s="20"/>
      <c r="BP57" s="20">
        <v>100.25</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2503.4499999999998</v>
      </c>
      <c r="CG57" s="20">
        <v>2439.5075999999999</v>
      </c>
      <c r="CH57" s="20">
        <v>2439.5075999999999</v>
      </c>
      <c r="CI57" s="20"/>
      <c r="CJ57" s="20">
        <v>187.8</v>
      </c>
      <c r="CK57" s="20">
        <v>174.88200000000001</v>
      </c>
      <c r="CL57" s="20">
        <v>174.88200000000001</v>
      </c>
      <c r="CM57" s="20"/>
      <c r="CN57" s="20">
        <v>124.85</v>
      </c>
      <c r="CO57" s="20">
        <v>93.907439999999994</v>
      </c>
      <c r="CP57" s="20">
        <v>93.907439999999994</v>
      </c>
      <c r="CQ57" s="20"/>
      <c r="CR57" s="20">
        <v>365.15</v>
      </c>
      <c r="CS57" s="20">
        <v>328.41149000000001</v>
      </c>
      <c r="CT57" s="20">
        <v>289.65105</v>
      </c>
      <c r="CU57" s="20"/>
      <c r="CV57" s="20">
        <v>1367.95</v>
      </c>
      <c r="CW57" s="20">
        <v>1241.9027799999999</v>
      </c>
      <c r="CX57" s="20">
        <v>1258.916295</v>
      </c>
      <c r="CY57" s="20"/>
      <c r="CZ57" s="20">
        <v>2040.7</v>
      </c>
      <c r="DA57" s="20">
        <v>2213.1509500000002</v>
      </c>
      <c r="DB57" s="20">
        <v>2076.7245549999998</v>
      </c>
      <c r="DC57" s="20"/>
      <c r="DD57" s="20">
        <v>0</v>
      </c>
      <c r="DE57" s="20">
        <v>0</v>
      </c>
      <c r="DF57" s="20">
        <v>0</v>
      </c>
      <c r="DG57" s="20"/>
      <c r="DH57" s="20">
        <v>0</v>
      </c>
      <c r="DI57" s="20">
        <v>1002.385</v>
      </c>
      <c r="DJ57" s="20">
        <v>2039.9549999999999</v>
      </c>
      <c r="DK57" s="20"/>
      <c r="DL57" s="20">
        <v>0</v>
      </c>
      <c r="DM57" s="20">
        <v>55.244999999999997</v>
      </c>
      <c r="DN57" s="20">
        <v>155.905</v>
      </c>
      <c r="DO57" s="20"/>
      <c r="DP57" s="20">
        <v>156</v>
      </c>
      <c r="DQ57" s="20">
        <v>153.36000000000001</v>
      </c>
      <c r="DR57" s="20">
        <v>153.36000000000001</v>
      </c>
      <c r="DS57" s="20"/>
      <c r="DT57" s="20">
        <v>1395.45</v>
      </c>
      <c r="DU57" s="20">
        <v>899.00569499999995</v>
      </c>
      <c r="DV57" s="20">
        <v>986.95783500000005</v>
      </c>
      <c r="DW57" s="20"/>
      <c r="DX57" s="20">
        <v>839.8</v>
      </c>
      <c r="DY57" s="20">
        <v>858.38495999999998</v>
      </c>
      <c r="DZ57" s="20">
        <v>858.38495999999998</v>
      </c>
      <c r="EA57" s="20"/>
      <c r="EB57" s="20">
        <v>1162.3499999999999</v>
      </c>
      <c r="EC57" s="20">
        <v>1264.800485</v>
      </c>
      <c r="ED57" s="20">
        <v>1588.33987</v>
      </c>
      <c r="EE57" s="20"/>
      <c r="EF57" s="20">
        <v>576.6</v>
      </c>
      <c r="EG57" s="20">
        <v>597.32831999999996</v>
      </c>
      <c r="EH57" s="20">
        <v>597.32831999999996</v>
      </c>
      <c r="EI57" s="20"/>
      <c r="EJ57" s="20">
        <v>419.15</v>
      </c>
      <c r="EK57" s="20">
        <v>449.02731999999997</v>
      </c>
      <c r="EL57" s="20">
        <v>450.07871999999998</v>
      </c>
      <c r="EM57" s="20"/>
      <c r="EN57" s="20">
        <v>363.2</v>
      </c>
      <c r="EO57" s="20">
        <v>379.74988500000001</v>
      </c>
      <c r="EP57" s="20">
        <v>379.74988999999999</v>
      </c>
      <c r="EQ57" s="20"/>
      <c r="ER57" s="20">
        <v>1154.7</v>
      </c>
      <c r="ES57" s="20">
        <v>1130.5279</v>
      </c>
      <c r="ET57" s="20">
        <v>1130.5279</v>
      </c>
      <c r="EU57" s="20"/>
      <c r="EV57" s="20">
        <v>4095</v>
      </c>
      <c r="EW57" s="20">
        <v>4319.5309150000003</v>
      </c>
      <c r="EX57" s="20">
        <v>4252.4170299999996</v>
      </c>
      <c r="EY57" s="20"/>
      <c r="EZ57" s="20">
        <v>4103.3500000000004</v>
      </c>
      <c r="FA57" s="20">
        <v>4319.5309150000003</v>
      </c>
      <c r="FB57" s="20">
        <v>4252.4170299999996</v>
      </c>
      <c r="FC57" s="20"/>
      <c r="FD57" s="20">
        <v>4272.3</v>
      </c>
      <c r="FE57" s="20">
        <v>4332.5025699999997</v>
      </c>
      <c r="FF57" s="20">
        <v>4265.1871499999997</v>
      </c>
      <c r="FG57" s="20"/>
      <c r="FH57" s="20">
        <v>2000.95</v>
      </c>
      <c r="FI57" s="20">
        <v>1669.8446200000001</v>
      </c>
      <c r="FJ57" s="20">
        <v>1681.5451049999999</v>
      </c>
      <c r="FK57" s="20"/>
      <c r="FL57" s="20">
        <v>404.7</v>
      </c>
      <c r="FM57" s="20">
        <v>498.85196000000002</v>
      </c>
      <c r="FN57" s="20">
        <v>571.15362000000005</v>
      </c>
      <c r="FO57" s="20"/>
      <c r="FP57" s="20">
        <v>565.6</v>
      </c>
      <c r="FQ57" s="20">
        <v>533.45093999999995</v>
      </c>
      <c r="FR57" s="20">
        <v>554.81178999999997</v>
      </c>
      <c r="FS57" s="20"/>
      <c r="FT57" s="20">
        <v>61</v>
      </c>
      <c r="FU57" s="20">
        <v>0</v>
      </c>
      <c r="FV57" s="20">
        <v>0</v>
      </c>
      <c r="FW57" s="20"/>
      <c r="FX57" s="20">
        <v>277.25</v>
      </c>
      <c r="FY57" s="20">
        <v>243.1816</v>
      </c>
      <c r="FZ57" s="20">
        <v>243.1816</v>
      </c>
      <c r="GA57" s="20"/>
      <c r="GB57" s="20">
        <v>1317.2</v>
      </c>
      <c r="GC57" s="20">
        <v>1123.7767799999999</v>
      </c>
      <c r="GD57" s="20">
        <v>1406.9149</v>
      </c>
      <c r="GE57" s="20"/>
      <c r="GF57" s="20">
        <v>0</v>
      </c>
      <c r="GG57" s="20">
        <v>0</v>
      </c>
      <c r="GH57" s="20">
        <v>0</v>
      </c>
      <c r="GI57" s="20"/>
      <c r="GJ57" s="20">
        <v>0</v>
      </c>
      <c r="GK57" s="20">
        <v>0</v>
      </c>
      <c r="GL57" s="20">
        <v>0</v>
      </c>
      <c r="GM57" s="20"/>
      <c r="GN57" s="20">
        <v>160.80000000000001</v>
      </c>
      <c r="GO57" s="20">
        <v>165.08879999999999</v>
      </c>
      <c r="GP57" s="20">
        <v>165.08879999999999</v>
      </c>
      <c r="GQ57" s="20"/>
      <c r="GR57" s="20">
        <v>1793.8</v>
      </c>
      <c r="GS57" s="20">
        <v>1790.48911</v>
      </c>
      <c r="GT57" s="20">
        <v>1794.48648</v>
      </c>
      <c r="GU57" s="20"/>
      <c r="GV57" s="20">
        <v>0</v>
      </c>
      <c r="GW57" s="20">
        <v>0</v>
      </c>
      <c r="GX57" s="20">
        <v>0</v>
      </c>
      <c r="GY57" s="20"/>
      <c r="GZ57" s="20">
        <v>0</v>
      </c>
      <c r="HA57" s="20">
        <v>0</v>
      </c>
      <c r="HB57" s="20">
        <v>0</v>
      </c>
      <c r="HC57" s="20"/>
      <c r="HD57" s="20">
        <v>0</v>
      </c>
      <c r="HE57" s="20">
        <v>0</v>
      </c>
      <c r="HF57" s="20">
        <v>0</v>
      </c>
      <c r="HG57" s="20"/>
      <c r="HH57" s="20">
        <v>0</v>
      </c>
      <c r="HI57" s="20">
        <v>0</v>
      </c>
      <c r="HJ57" s="20">
        <v>0</v>
      </c>
      <c r="HK57" s="20"/>
      <c r="HL57" s="20">
        <v>1542.4</v>
      </c>
      <c r="HM57" s="20">
        <v>1527.66209</v>
      </c>
      <c r="HN57" s="20">
        <v>1615.32016</v>
      </c>
      <c r="HO57" s="20"/>
      <c r="HP57" s="20">
        <v>188.5</v>
      </c>
      <c r="HQ57" s="20">
        <v>80.750124999999997</v>
      </c>
      <c r="HR57" s="20">
        <v>107.61479</v>
      </c>
      <c r="HS57" s="20"/>
      <c r="HT57" s="20">
        <v>2152.9499999999998</v>
      </c>
      <c r="HU57" s="20">
        <v>2755.7888800000001</v>
      </c>
      <c r="HV57" s="20">
        <v>2310.89</v>
      </c>
      <c r="HW57" s="20"/>
      <c r="HX57" s="20">
        <v>1019.6</v>
      </c>
      <c r="HY57" s="20">
        <v>1038.696285</v>
      </c>
      <c r="HZ57" s="20">
        <v>979.66772500000002</v>
      </c>
      <c r="IA57" s="20"/>
      <c r="IB57" s="20">
        <v>0</v>
      </c>
      <c r="IC57" s="20">
        <v>0</v>
      </c>
      <c r="ID57" s="20">
        <v>0</v>
      </c>
      <c r="IE57" s="20"/>
      <c r="IF57" s="20">
        <v>0</v>
      </c>
      <c r="IG57" s="20">
        <v>0</v>
      </c>
      <c r="IH57" s="20">
        <v>0</v>
      </c>
      <c r="II57" s="20"/>
      <c r="IJ57" s="20">
        <v>0</v>
      </c>
      <c r="IK57" s="20">
        <v>0</v>
      </c>
      <c r="IL57" s="20">
        <v>0</v>
      </c>
      <c r="IM57" s="20"/>
      <c r="IN57" s="20">
        <v>1537.85</v>
      </c>
      <c r="IO57" s="20">
        <v>1605.0751749999999</v>
      </c>
      <c r="IP57" s="20">
        <v>1619.3806199999999</v>
      </c>
      <c r="IQ57" s="20"/>
      <c r="IR57" s="20">
        <v>4028.95</v>
      </c>
      <c r="IS57" s="20">
        <v>4200.8291849999996</v>
      </c>
      <c r="IT57" s="20">
        <v>4233.7743449999998</v>
      </c>
      <c r="IU57" s="20"/>
      <c r="IV57" s="20">
        <v>3984.1</v>
      </c>
      <c r="IW57" s="20">
        <v>4200.8291849999996</v>
      </c>
      <c r="IX57" s="20">
        <v>4233.7743449999998</v>
      </c>
      <c r="IY57" s="20"/>
      <c r="IZ57" s="20">
        <v>4406.3999999999996</v>
      </c>
      <c r="JA57" s="20">
        <v>4200.8291849999996</v>
      </c>
      <c r="JB57" s="20">
        <v>4233.7743449999998</v>
      </c>
      <c r="JC57" s="20"/>
      <c r="JD57" s="20">
        <v>6132.05</v>
      </c>
      <c r="JE57" s="20">
        <v>6320.1664499999997</v>
      </c>
      <c r="JF57" s="20">
        <v>6369.7325950000004</v>
      </c>
      <c r="JG57" s="20"/>
      <c r="JH57" s="20">
        <v>1555.95</v>
      </c>
      <c r="JI57" s="20">
        <v>1604.2182849999999</v>
      </c>
      <c r="JJ57" s="20">
        <v>1493.5634849999999</v>
      </c>
      <c r="JK57" s="20"/>
      <c r="JL57" s="20">
        <v>797.9</v>
      </c>
      <c r="JM57" s="20">
        <v>804.51778000000002</v>
      </c>
      <c r="JN57" s="20">
        <v>749.02427</v>
      </c>
      <c r="JO57" s="20"/>
      <c r="JP57" s="20">
        <v>0</v>
      </c>
      <c r="JQ57" s="20">
        <v>0</v>
      </c>
      <c r="JR57" s="20">
        <v>0</v>
      </c>
      <c r="JS57" s="20"/>
      <c r="JT57" s="20">
        <v>0</v>
      </c>
      <c r="JU57" s="20">
        <v>0</v>
      </c>
      <c r="JV57" s="20">
        <v>0</v>
      </c>
      <c r="JW57" s="20"/>
      <c r="JX57" s="20">
        <v>0</v>
      </c>
      <c r="JY57" s="20">
        <v>0</v>
      </c>
      <c r="JZ57" s="20">
        <v>0</v>
      </c>
      <c r="KA57" s="20"/>
      <c r="KB57" s="20">
        <v>84.05</v>
      </c>
      <c r="KC57" s="20">
        <v>140</v>
      </c>
      <c r="KD57" s="20">
        <v>140</v>
      </c>
      <c r="KE57" s="20"/>
      <c r="KF57" s="20">
        <v>0</v>
      </c>
      <c r="KG57" s="20">
        <v>0</v>
      </c>
      <c r="KH57" s="20">
        <v>0</v>
      </c>
      <c r="KI57" s="20"/>
      <c r="KJ57" s="20">
        <v>0</v>
      </c>
      <c r="KK57" s="20">
        <v>0</v>
      </c>
      <c r="KL57" s="20">
        <v>0</v>
      </c>
      <c r="KM57" s="20"/>
      <c r="KN57" s="20">
        <v>62.4</v>
      </c>
      <c r="KO57" s="20">
        <v>114.848525</v>
      </c>
      <c r="KP57" s="20">
        <v>114.8484</v>
      </c>
      <c r="KQ57" s="20"/>
      <c r="KR57" s="20">
        <v>3013.25</v>
      </c>
      <c r="KS57" s="20">
        <v>3128.1096050000001</v>
      </c>
      <c r="KT57" s="20">
        <v>3288.0000049999999</v>
      </c>
      <c r="KU57" s="20"/>
      <c r="KV57" s="20">
        <v>2185.6</v>
      </c>
      <c r="KW57" s="20">
        <v>2280.4186749999999</v>
      </c>
      <c r="KX57" s="20">
        <v>2227.6676000000002</v>
      </c>
      <c r="KY57" s="20"/>
      <c r="KZ57" s="20">
        <v>1527.8</v>
      </c>
      <c r="LA57" s="20">
        <v>1603.43184</v>
      </c>
      <c r="LB57" s="20">
        <v>1603.43184</v>
      </c>
      <c r="LC57" s="20"/>
      <c r="LD57" s="20">
        <v>1738.75</v>
      </c>
      <c r="LE57" s="20">
        <v>1747.9306650000001</v>
      </c>
      <c r="LF57" s="20">
        <v>1740.5268799999999</v>
      </c>
      <c r="LG57" s="20"/>
      <c r="LH57" s="20">
        <v>719.45</v>
      </c>
      <c r="LI57" s="20">
        <v>715.36224000000004</v>
      </c>
      <c r="LJ57" s="20">
        <v>715.36224000000004</v>
      </c>
      <c r="LK57" s="20"/>
      <c r="LL57" s="20">
        <v>1357</v>
      </c>
      <c r="LM57" s="20">
        <v>981.96151999999995</v>
      </c>
      <c r="LN57" s="20">
        <v>282.39269000000002</v>
      </c>
      <c r="LO57" s="20"/>
      <c r="LP57" s="20">
        <v>391.9</v>
      </c>
      <c r="LQ57" s="20">
        <v>245.83069</v>
      </c>
      <c r="LR57" s="20">
        <v>33.160620000000002</v>
      </c>
      <c r="LS57" s="20"/>
      <c r="LT57" s="20">
        <v>422.25</v>
      </c>
      <c r="LU57" s="20">
        <v>248.3312</v>
      </c>
      <c r="LV57" s="20">
        <v>0</v>
      </c>
      <c r="LW57" s="20"/>
      <c r="LX57" s="20">
        <v>3367.3</v>
      </c>
      <c r="LY57" s="20">
        <v>3712.5016500000002</v>
      </c>
      <c r="LZ57" s="20">
        <v>3686.1240600000001</v>
      </c>
      <c r="MA57" s="20"/>
      <c r="MB57" s="20">
        <v>3432.45</v>
      </c>
      <c r="MC57" s="20">
        <v>3712.5016500000002</v>
      </c>
      <c r="MD57" s="20">
        <v>3686.1240600000001</v>
      </c>
      <c r="ME57" s="20"/>
      <c r="MF57" s="20">
        <v>3897.85</v>
      </c>
      <c r="MG57" s="20">
        <v>3723.6502850000002</v>
      </c>
      <c r="MH57" s="20">
        <v>3697.1934900000001</v>
      </c>
      <c r="MI57" s="20"/>
      <c r="MJ57" s="20">
        <v>2967.1</v>
      </c>
      <c r="MK57" s="20">
        <v>2246.8827500000002</v>
      </c>
      <c r="ML57" s="20">
        <v>1058.1709800000001</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4805.75</v>
      </c>
      <c r="NE57" s="20">
        <v>4578.6491800000003</v>
      </c>
      <c r="NF57" s="20">
        <v>4434.6937150000003</v>
      </c>
      <c r="NG57" s="20"/>
      <c r="NH57" s="20">
        <v>2362.1999999999998</v>
      </c>
      <c r="NI57" s="20">
        <v>2296.1994</v>
      </c>
      <c r="NJ57" s="20">
        <v>2224.0055349999998</v>
      </c>
      <c r="NK57" s="20"/>
      <c r="NL57" s="20">
        <v>193</v>
      </c>
      <c r="NM57" s="20">
        <v>72.963800000000006</v>
      </c>
      <c r="NN57" s="20">
        <v>72.963800000000006</v>
      </c>
      <c r="NO57" s="20"/>
      <c r="NP57" s="20">
        <v>116.1</v>
      </c>
      <c r="NQ57" s="20">
        <v>131.22144</v>
      </c>
      <c r="NR57" s="20">
        <v>131.22144</v>
      </c>
      <c r="NS57" s="20"/>
      <c r="NT57" s="20">
        <v>8.4499999999999993</v>
      </c>
      <c r="NU57" s="20">
        <v>8.3804999999999996</v>
      </c>
      <c r="NV57" s="20">
        <v>8.3804999999999996</v>
      </c>
      <c r="NW57" s="20"/>
      <c r="NX57" s="20">
        <v>305.25</v>
      </c>
      <c r="NY57" s="20">
        <v>514.42250000000001</v>
      </c>
      <c r="NZ57" s="20">
        <v>806.96664999999996</v>
      </c>
      <c r="OA57" s="20"/>
      <c r="OB57" s="20">
        <v>633.25</v>
      </c>
      <c r="OC57" s="20">
        <v>475.86</v>
      </c>
      <c r="OD57" s="20">
        <v>475.86</v>
      </c>
      <c r="OE57" s="20"/>
      <c r="OF57" s="20">
        <v>261.55</v>
      </c>
      <c r="OG57" s="20">
        <v>280.61225000000002</v>
      </c>
      <c r="OH57" s="20">
        <v>307.23500000000001</v>
      </c>
      <c r="OI57" s="20"/>
      <c r="OJ57" s="20">
        <v>1.5</v>
      </c>
      <c r="OK57" s="20">
        <v>2.1</v>
      </c>
      <c r="OL57" s="20">
        <v>2.1</v>
      </c>
      <c r="OM57" s="20"/>
      <c r="ON57" s="20">
        <v>195.8</v>
      </c>
      <c r="OO57" s="20">
        <v>442.43749000000003</v>
      </c>
      <c r="OP57" s="20">
        <v>488.10336000000001</v>
      </c>
      <c r="OQ57" s="20"/>
      <c r="OR57" s="20">
        <v>155.80000000000001</v>
      </c>
      <c r="OS57" s="20">
        <v>135.26390499999999</v>
      </c>
      <c r="OT57" s="20">
        <v>139.49832000000001</v>
      </c>
      <c r="OU57" s="20"/>
      <c r="OV57" s="20">
        <v>34.4</v>
      </c>
      <c r="OW57" s="20">
        <v>45.870944999999999</v>
      </c>
      <c r="OX57" s="20">
        <v>29.83051</v>
      </c>
      <c r="OY57" s="20"/>
      <c r="OZ57" s="20">
        <v>1574.6</v>
      </c>
      <c r="PA57" s="20">
        <v>1599.6032499999999</v>
      </c>
      <c r="PB57" s="20">
        <v>1571.8553999999999</v>
      </c>
      <c r="PC57" s="20"/>
      <c r="PD57" s="20">
        <v>798.85</v>
      </c>
      <c r="PE57" s="20">
        <v>817.26</v>
      </c>
      <c r="PF57" s="20">
        <v>817.26</v>
      </c>
      <c r="PG57" s="20"/>
      <c r="PH57" s="20">
        <v>8.9499999999999993</v>
      </c>
      <c r="PI57" s="20">
        <v>8.4700000000000006</v>
      </c>
      <c r="PJ57" s="20">
        <v>8.4700000000000006</v>
      </c>
      <c r="PK57" s="20"/>
      <c r="PL57" s="20">
        <v>35.6</v>
      </c>
      <c r="PM57" s="20">
        <v>38.4</v>
      </c>
      <c r="PN57" s="20">
        <v>38.4</v>
      </c>
      <c r="PO57" s="20"/>
      <c r="PP57" s="20">
        <v>61.3</v>
      </c>
      <c r="PQ57" s="20">
        <v>60</v>
      </c>
      <c r="PR57" s="20">
        <v>60</v>
      </c>
      <c r="PS57" s="20"/>
      <c r="PT57" s="20">
        <v>402.35</v>
      </c>
      <c r="PU57" s="20">
        <v>248.632035</v>
      </c>
      <c r="PV57" s="20">
        <v>203.50944000000001</v>
      </c>
      <c r="PW57" s="20"/>
      <c r="PX57" s="20">
        <v>96.65</v>
      </c>
      <c r="PY57" s="20">
        <v>74.88</v>
      </c>
      <c r="PZ57" s="20">
        <v>74.88</v>
      </c>
      <c r="QA57" s="20"/>
      <c r="QB57" s="20">
        <v>73.3</v>
      </c>
      <c r="QC57" s="20">
        <v>74.400000000000006</v>
      </c>
      <c r="QD57" s="20">
        <v>74.400000000000006</v>
      </c>
      <c r="QE57" s="20"/>
      <c r="QF57" s="20">
        <v>80.599999999999994</v>
      </c>
      <c r="QG57" s="20">
        <v>84</v>
      </c>
      <c r="QH57" s="20">
        <v>84</v>
      </c>
      <c r="QI57" s="20"/>
      <c r="QJ57" s="20">
        <v>360.1</v>
      </c>
      <c r="QK57" s="20">
        <v>347.82600000000002</v>
      </c>
      <c r="QL57" s="20">
        <v>347.82600000000002</v>
      </c>
      <c r="QM57" s="20"/>
      <c r="QN57" s="20">
        <v>107.55</v>
      </c>
      <c r="QO57" s="20">
        <v>109.89494999999999</v>
      </c>
      <c r="QP57" s="20">
        <v>109.89494999999999</v>
      </c>
      <c r="QQ57" s="20"/>
      <c r="QR57" s="20">
        <v>129.25</v>
      </c>
      <c r="QS57" s="20">
        <v>135.27705</v>
      </c>
      <c r="QT57" s="20">
        <v>135.27705</v>
      </c>
      <c r="QU57" s="20"/>
      <c r="QV57" s="20">
        <v>53.25</v>
      </c>
      <c r="QW57" s="20">
        <v>106.10195</v>
      </c>
      <c r="QX57" s="20">
        <v>152.70519999999999</v>
      </c>
      <c r="QY57" s="20"/>
      <c r="QZ57" s="20">
        <v>172.4</v>
      </c>
      <c r="RA57" s="20">
        <v>448.34039999999999</v>
      </c>
      <c r="RB57" s="20">
        <v>558.21439999999996</v>
      </c>
      <c r="RC57" s="20"/>
      <c r="RD57" s="20">
        <v>85.3</v>
      </c>
      <c r="RE57" s="20">
        <v>99.967500000000001</v>
      </c>
      <c r="RF57" s="20">
        <v>99.967500000000001</v>
      </c>
      <c r="RG57" s="20"/>
      <c r="RH57" s="20">
        <v>54.05</v>
      </c>
      <c r="RI57" s="20">
        <v>52.8</v>
      </c>
      <c r="RJ57" s="20">
        <v>52.8</v>
      </c>
      <c r="RK57" s="20"/>
      <c r="RL57" s="20">
        <v>351.35</v>
      </c>
      <c r="RM57" s="20">
        <v>364.57461499999999</v>
      </c>
      <c r="RN57" s="20">
        <v>381.53247499999998</v>
      </c>
      <c r="RO57" s="20"/>
      <c r="RP57" s="20">
        <v>29.6</v>
      </c>
      <c r="RQ57" s="20">
        <v>33.36</v>
      </c>
      <c r="RR57" s="20">
        <v>33.36</v>
      </c>
      <c r="RS57" s="20"/>
      <c r="RT57" s="20">
        <v>0</v>
      </c>
      <c r="RU57" s="20">
        <v>0</v>
      </c>
      <c r="RV57" s="20">
        <v>0</v>
      </c>
      <c r="RW57" s="20"/>
      <c r="RX57" s="20">
        <v>130.25</v>
      </c>
      <c r="RY57" s="20">
        <v>129.6</v>
      </c>
      <c r="RZ57" s="20">
        <v>129.6</v>
      </c>
      <c r="SA57" s="20"/>
      <c r="SB57" s="20">
        <v>2.6</v>
      </c>
      <c r="SC57" s="20">
        <v>3.0482</v>
      </c>
      <c r="SD57" s="20">
        <v>3.0482</v>
      </c>
      <c r="SE57" s="20"/>
      <c r="SF57" s="20">
        <v>165.65</v>
      </c>
      <c r="SG57" s="20">
        <v>151.19999999999999</v>
      </c>
      <c r="SH57" s="20">
        <v>151.19999999999999</v>
      </c>
      <c r="SI57" s="20"/>
      <c r="SJ57" s="20">
        <v>73.400000000000006</v>
      </c>
      <c r="SK57" s="20">
        <v>86.4</v>
      </c>
      <c r="SL57" s="20">
        <v>86.4</v>
      </c>
      <c r="SM57" s="20"/>
      <c r="SN57" s="20">
        <v>86.8</v>
      </c>
      <c r="SO57" s="20">
        <v>84</v>
      </c>
      <c r="SP57" s="20">
        <v>84</v>
      </c>
      <c r="SQ57" s="20"/>
      <c r="SR57" s="20">
        <v>127.5</v>
      </c>
      <c r="SS57" s="20">
        <v>120</v>
      </c>
      <c r="ST57" s="20">
        <v>120</v>
      </c>
      <c r="SU57" s="20"/>
      <c r="SV57" s="20">
        <v>125.15</v>
      </c>
      <c r="SW57" s="20">
        <v>158.41309999999999</v>
      </c>
      <c r="SX57" s="20">
        <v>231.5531</v>
      </c>
      <c r="SY57" s="20"/>
      <c r="SZ57" s="20">
        <v>231.35</v>
      </c>
      <c r="TA57" s="20">
        <v>264.12830000000002</v>
      </c>
      <c r="TB57" s="20">
        <v>389.52485000000001</v>
      </c>
      <c r="TC57" s="20"/>
      <c r="TD57" s="20">
        <v>268.5</v>
      </c>
      <c r="TE57" s="20">
        <v>255.1643</v>
      </c>
      <c r="TF57" s="20">
        <v>255.1643</v>
      </c>
      <c r="TG57" s="20"/>
      <c r="TH57" s="20">
        <v>289.39999999999998</v>
      </c>
      <c r="TI57" s="20">
        <v>476.07</v>
      </c>
      <c r="TJ57" s="20">
        <v>468.39</v>
      </c>
      <c r="TK57" s="20"/>
      <c r="TL57" s="20">
        <v>512.4</v>
      </c>
      <c r="TM57" s="20">
        <v>627.80235000000005</v>
      </c>
      <c r="TN57" s="20">
        <v>571.22614999999996</v>
      </c>
      <c r="TO57" s="20"/>
      <c r="TP57" s="20">
        <v>21.7</v>
      </c>
      <c r="TQ57" s="20">
        <v>39.407699999999998</v>
      </c>
      <c r="TR57" s="20">
        <v>55.371549999999999</v>
      </c>
      <c r="TS57" s="20"/>
      <c r="TT57" s="20">
        <v>14.8</v>
      </c>
      <c r="TU57" s="20">
        <v>20.69745</v>
      </c>
      <c r="TV57" s="20">
        <v>25.087599999999998</v>
      </c>
      <c r="TW57" s="20"/>
      <c r="TX57" s="20">
        <v>386.11500000000001</v>
      </c>
      <c r="TY57" s="20">
        <v>328.35</v>
      </c>
      <c r="TZ57" s="20">
        <v>328.35</v>
      </c>
      <c r="UA57" s="20"/>
      <c r="UB57" s="20">
        <v>120.8</v>
      </c>
      <c r="UC57" s="20">
        <v>144</v>
      </c>
      <c r="UD57" s="20">
        <v>144</v>
      </c>
      <c r="UE57" s="20"/>
      <c r="UF57" s="20">
        <v>46.95</v>
      </c>
      <c r="UG57" s="20">
        <v>55.2</v>
      </c>
      <c r="UH57" s="20">
        <v>55.2</v>
      </c>
      <c r="UI57" s="20"/>
      <c r="UJ57" s="20">
        <v>182.3</v>
      </c>
      <c r="UK57" s="20">
        <v>172.8</v>
      </c>
      <c r="UL57" s="20">
        <v>172.8</v>
      </c>
      <c r="UM57" s="20"/>
      <c r="UN57" s="20">
        <v>84.55</v>
      </c>
      <c r="UO57" s="20">
        <v>93.6</v>
      </c>
      <c r="UP57" s="20">
        <v>93.6</v>
      </c>
      <c r="UQ57" s="20"/>
      <c r="UR57" s="20">
        <v>96.3</v>
      </c>
      <c r="US57" s="20">
        <v>96</v>
      </c>
      <c r="UT57" s="20">
        <v>96</v>
      </c>
      <c r="UU57" s="20"/>
      <c r="UV57" s="20">
        <v>99.1</v>
      </c>
      <c r="UW57" s="20">
        <v>100.8</v>
      </c>
      <c r="UX57" s="20">
        <v>100.8</v>
      </c>
      <c r="UY57" s="20"/>
      <c r="UZ57" s="20">
        <v>249.35</v>
      </c>
      <c r="VA57" s="20">
        <v>278.83125000000001</v>
      </c>
      <c r="VB57" s="20">
        <v>320.24714999999998</v>
      </c>
      <c r="VC57" s="20"/>
      <c r="VD57" s="20">
        <v>1958.25</v>
      </c>
      <c r="VE57" s="20">
        <v>1896.8789999999999</v>
      </c>
      <c r="VF57" s="20">
        <v>1896.8789999999999</v>
      </c>
      <c r="VG57" s="20"/>
      <c r="VH57" s="20">
        <v>121.85</v>
      </c>
      <c r="VI57" s="20">
        <v>106.59</v>
      </c>
      <c r="VJ57" s="20">
        <v>106.59</v>
      </c>
      <c r="VK57" s="20"/>
      <c r="VL57" s="20">
        <v>1062.5</v>
      </c>
      <c r="VM57" s="20">
        <v>1095.5</v>
      </c>
      <c r="VN57" s="20">
        <v>1095.5</v>
      </c>
      <c r="VO57" s="20"/>
      <c r="VP57" s="20">
        <v>14.4</v>
      </c>
      <c r="VQ57" s="20">
        <v>14.4</v>
      </c>
      <c r="VR57" s="20">
        <v>14.4</v>
      </c>
      <c r="VS57" s="20"/>
      <c r="VT57" s="20">
        <v>323.35000000000002</v>
      </c>
      <c r="VU57" s="20">
        <v>379.21499999999997</v>
      </c>
      <c r="VV57" s="20">
        <v>303</v>
      </c>
      <c r="VW57" s="20"/>
      <c r="VX57" s="20">
        <v>252.5</v>
      </c>
      <c r="VY57" s="20">
        <v>420.95</v>
      </c>
      <c r="VZ57" s="20">
        <v>322.5</v>
      </c>
      <c r="WA57" s="20"/>
      <c r="WB57" s="20">
        <v>800.6</v>
      </c>
      <c r="WC57" s="20">
        <v>788.76</v>
      </c>
      <c r="WD57" s="20">
        <v>788.76</v>
      </c>
      <c r="WE57" s="20"/>
      <c r="WF57" s="20">
        <v>93.6</v>
      </c>
      <c r="WG57" s="20">
        <v>100.8</v>
      </c>
      <c r="WH57" s="20">
        <v>100.8</v>
      </c>
      <c r="WI57" s="20"/>
      <c r="WJ57" s="20">
        <v>57.6</v>
      </c>
      <c r="WK57" s="20">
        <v>55.2</v>
      </c>
      <c r="WL57" s="20">
        <v>55.2</v>
      </c>
      <c r="WM57" s="20"/>
      <c r="WN57" s="20">
        <v>52.8</v>
      </c>
      <c r="WO57" s="20">
        <v>55.2</v>
      </c>
      <c r="WP57" s="20">
        <v>55.2</v>
      </c>
      <c r="WQ57" s="20"/>
      <c r="WR57" s="20">
        <v>28.8</v>
      </c>
      <c r="WS57" s="20">
        <v>28.8</v>
      </c>
      <c r="WT57" s="20">
        <v>28.8</v>
      </c>
      <c r="WU57" s="20"/>
      <c r="WV57" s="20">
        <v>112</v>
      </c>
      <c r="WW57" s="20">
        <v>106.52809999999999</v>
      </c>
      <c r="WX57" s="20">
        <v>106.52809999999999</v>
      </c>
      <c r="WY57" s="20"/>
      <c r="WZ57" s="20">
        <v>179.3</v>
      </c>
      <c r="XA57" s="20">
        <v>182.28</v>
      </c>
      <c r="XB57" s="20">
        <v>182.28</v>
      </c>
      <c r="XC57" s="20"/>
      <c r="XD57" s="20">
        <v>434.3</v>
      </c>
      <c r="XE57" s="20">
        <v>417.39120000000003</v>
      </c>
      <c r="XF57" s="20">
        <v>417.39120000000003</v>
      </c>
      <c r="XG57" s="20"/>
      <c r="XH57" s="20">
        <v>163.85</v>
      </c>
      <c r="XI57" s="20">
        <v>192</v>
      </c>
      <c r="XJ57" s="20">
        <v>192</v>
      </c>
      <c r="XK57" s="20"/>
      <c r="XL57" s="20">
        <v>210.96</v>
      </c>
      <c r="XM57" s="20">
        <v>258.8</v>
      </c>
      <c r="XN57" s="20">
        <v>258.8</v>
      </c>
      <c r="XO57" s="20"/>
      <c r="XP57" s="20">
        <v>0</v>
      </c>
      <c r="XQ57" s="20">
        <v>0</v>
      </c>
      <c r="XR57" s="20">
        <v>0</v>
      </c>
      <c r="XS57" s="20"/>
      <c r="XT57" s="20">
        <v>0</v>
      </c>
      <c r="XU57" s="20">
        <v>0</v>
      </c>
      <c r="XV57" s="20">
        <v>0</v>
      </c>
      <c r="XW57" s="20"/>
      <c r="XX57" s="20">
        <v>429.4</v>
      </c>
      <c r="XY57" s="20">
        <v>336</v>
      </c>
      <c r="XZ57" s="20">
        <v>336</v>
      </c>
      <c r="YA57" s="20"/>
      <c r="YB57" s="20">
        <v>393.85</v>
      </c>
      <c r="YC57" s="20">
        <v>486.74599999999998</v>
      </c>
      <c r="YD57" s="20">
        <v>504.28800000000001</v>
      </c>
      <c r="YE57" s="20"/>
      <c r="YF57" s="20">
        <v>187.4</v>
      </c>
      <c r="YG57" s="20">
        <v>179.52</v>
      </c>
      <c r="YH57" s="20">
        <v>179.52</v>
      </c>
      <c r="YI57" s="20"/>
      <c r="YJ57" s="20">
        <v>164.4</v>
      </c>
      <c r="YK57" s="20">
        <v>264</v>
      </c>
      <c r="YL57" s="20">
        <v>264</v>
      </c>
      <c r="YM57" s="20"/>
      <c r="YN57" s="20">
        <v>393.75599999999997</v>
      </c>
      <c r="YO57" s="20">
        <v>424.56</v>
      </c>
      <c r="YP57" s="20">
        <v>424.56</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x14ac:dyDescent="0.25">
      <c r="A5" s="1"/>
      <c r="B5" s="1"/>
      <c r="C5" s="1"/>
      <c r="D5" s="1"/>
      <c r="E5" s="1"/>
    </row>
    <row r="6" spans="1:7" x14ac:dyDescent="0.25">
      <c r="A6" s="1"/>
      <c r="B6" s="1" t="s">
        <v>3013</v>
      </c>
      <c r="C6" s="1"/>
      <c r="D6" s="1"/>
      <c r="E6" s="1"/>
    </row>
    <row r="7" spans="1:7" ht="33" customHeight="1" x14ac:dyDescent="0.25">
      <c r="A7" s="1"/>
      <c r="B7" s="3" t="s">
        <v>3014</v>
      </c>
      <c r="C7" s="3" t="s">
        <v>3015</v>
      </c>
      <c r="D7" s="3" t="s">
        <v>3016</v>
      </c>
      <c r="E7" s="3" t="s">
        <v>1140</v>
      </c>
    </row>
    <row r="8" spans="1:7" x14ac:dyDescent="0.25">
      <c r="A8" s="1"/>
      <c r="B8" s="151" t="s">
        <v>3017</v>
      </c>
      <c r="C8" s="53">
        <v>8619877.2848899998</v>
      </c>
      <c r="D8" s="53">
        <v>10707193.0628435</v>
      </c>
      <c r="E8" s="179">
        <v>-0.19494518924824294</v>
      </c>
    </row>
    <row r="9" spans="1:7" x14ac:dyDescent="0.25">
      <c r="A9" s="1"/>
      <c r="B9" s="151" t="s">
        <v>3018</v>
      </c>
      <c r="C9" s="53">
        <v>10806694.96503</v>
      </c>
      <c r="D9" s="53">
        <v>12398899.136916</v>
      </c>
      <c r="E9" s="179">
        <v>-0.12841496283693712</v>
      </c>
    </row>
    <row r="10" spans="1:7" x14ac:dyDescent="0.25">
      <c r="A10" s="1"/>
      <c r="B10" s="151" t="s">
        <v>3019</v>
      </c>
      <c r="C10" s="53">
        <v>12857866.219289999</v>
      </c>
      <c r="D10" s="53">
        <v>12361109.201794</v>
      </c>
      <c r="E10" s="179">
        <v>4.0187090768836857E-2</v>
      </c>
    </row>
    <row r="11" spans="1:7" x14ac:dyDescent="0.25">
      <c r="A11" s="1"/>
      <c r="B11" s="151" t="s">
        <v>3020</v>
      </c>
      <c r="C11" s="53">
        <v>12524311.042160001</v>
      </c>
      <c r="D11" s="53">
        <v>12472020.602616999</v>
      </c>
      <c r="E11" s="179">
        <v>4.1926197213006458E-3</v>
      </c>
    </row>
    <row r="12" spans="1:7" x14ac:dyDescent="0.25">
      <c r="A12" s="1"/>
      <c r="B12" s="151" t="s">
        <v>3021</v>
      </c>
      <c r="C12" s="53">
        <v>13783425.41948</v>
      </c>
      <c r="D12" s="53">
        <v>14483349.551158</v>
      </c>
      <c r="E12" s="179">
        <v>-4.8326122987347106E-2</v>
      </c>
    </row>
    <row r="13" spans="1:7" x14ac:dyDescent="0.25">
      <c r="A13" s="1"/>
      <c r="B13" s="151" t="s">
        <v>3022</v>
      </c>
      <c r="C13" s="53">
        <v>11560449.18856</v>
      </c>
      <c r="D13" s="53">
        <v>13737786.634706501</v>
      </c>
      <c r="E13" s="179">
        <v>-0.15849259447994168</v>
      </c>
    </row>
    <row r="14" spans="1:7" x14ac:dyDescent="0.25">
      <c r="A14" s="1"/>
      <c r="B14" s="151" t="s">
        <v>3023</v>
      </c>
      <c r="C14" s="53">
        <v>13991253.407819999</v>
      </c>
      <c r="D14" s="53">
        <v>9314167.2281219997</v>
      </c>
      <c r="E14" s="179">
        <v>0.50214754203431156</v>
      </c>
    </row>
    <row r="15" spans="1:7" x14ac:dyDescent="0.25">
      <c r="A15" s="1"/>
      <c r="B15" s="151" t="s">
        <v>3024</v>
      </c>
      <c r="C15" s="53">
        <v>11209214.92199</v>
      </c>
      <c r="D15" s="53">
        <v>8382734.4919408001</v>
      </c>
      <c r="E15" s="179">
        <v>0.33717880874869549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2" t="s">
        <v>0</v>
      </c>
      <c r="C3" s="203"/>
      <c r="D3" s="203"/>
      <c r="E3" s="203"/>
      <c r="F3" s="203"/>
      <c r="G3" s="20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3025</v>
      </c>
      <c r="C5" s="1"/>
      <c r="D5" s="1"/>
      <c r="E5" s="1"/>
      <c r="F5" s="1"/>
      <c r="G5" s="1"/>
      <c r="H5" s="1"/>
      <c r="I5" s="1"/>
      <c r="J5" s="1"/>
      <c r="K5" s="1"/>
      <c r="L5" s="1"/>
      <c r="M5" s="1"/>
      <c r="N5" s="1"/>
      <c r="O5" s="1"/>
      <c r="P5" s="1"/>
    </row>
    <row r="6" spans="1:16" ht="30" x14ac:dyDescent="0.25">
      <c r="A6" s="1"/>
      <c r="B6" s="3" t="s">
        <v>132</v>
      </c>
      <c r="C6" s="3" t="s">
        <v>1399</v>
      </c>
      <c r="D6" s="3" t="s">
        <v>1400</v>
      </c>
      <c r="E6" s="3" t="s">
        <v>1401</v>
      </c>
      <c r="F6" s="3" t="s">
        <v>135</v>
      </c>
      <c r="G6" s="3" t="s">
        <v>136</v>
      </c>
      <c r="H6" s="3" t="s">
        <v>1402</v>
      </c>
      <c r="I6" s="3" t="s">
        <v>1403</v>
      </c>
      <c r="J6" s="3" t="s">
        <v>1404</v>
      </c>
      <c r="K6" s="3" t="s">
        <v>1405</v>
      </c>
      <c r="L6" s="3" t="s">
        <v>1406</v>
      </c>
      <c r="M6" s="3" t="s">
        <v>1407</v>
      </c>
      <c r="N6" s="3" t="s">
        <v>1408</v>
      </c>
      <c r="O6" s="3" t="s">
        <v>1409</v>
      </c>
      <c r="P6" s="3" t="s">
        <v>1410</v>
      </c>
    </row>
    <row r="7" spans="1:16" x14ac:dyDescent="0.25">
      <c r="A7" s="1"/>
      <c r="B7" s="6" t="s">
        <v>767</v>
      </c>
      <c r="C7" s="6" t="s">
        <v>1164</v>
      </c>
      <c r="D7" s="91" t="s">
        <v>33</v>
      </c>
      <c r="E7" s="6" t="s">
        <v>1411</v>
      </c>
      <c r="F7" s="91" t="s">
        <v>18</v>
      </c>
      <c r="G7" s="91" t="s">
        <v>19</v>
      </c>
      <c r="H7" s="91" t="s">
        <v>1093</v>
      </c>
      <c r="I7" s="91" t="s">
        <v>1093</v>
      </c>
      <c r="J7" s="180" t="s">
        <v>1412</v>
      </c>
      <c r="K7" s="91" t="s">
        <v>1093</v>
      </c>
      <c r="L7" s="91" t="s">
        <v>1093</v>
      </c>
      <c r="M7" s="91" t="s">
        <v>1093</v>
      </c>
      <c r="N7" s="91" t="s">
        <v>1093</v>
      </c>
      <c r="O7" s="6" t="s">
        <v>1413</v>
      </c>
      <c r="P7" s="6"/>
    </row>
    <row r="8" spans="1:16" x14ac:dyDescent="0.25">
      <c r="A8" s="1"/>
      <c r="B8" s="6" t="s">
        <v>768</v>
      </c>
      <c r="C8" s="6" t="s">
        <v>1288</v>
      </c>
      <c r="D8" s="91" t="s">
        <v>33</v>
      </c>
      <c r="E8" s="6" t="s">
        <v>1414</v>
      </c>
      <c r="F8" s="91" t="s">
        <v>18</v>
      </c>
      <c r="G8" s="91" t="s">
        <v>19</v>
      </c>
      <c r="H8" s="91" t="s">
        <v>1093</v>
      </c>
      <c r="I8" s="91" t="s">
        <v>1093</v>
      </c>
      <c r="J8" s="180" t="s">
        <v>1412</v>
      </c>
      <c r="K8" s="91" t="s">
        <v>1093</v>
      </c>
      <c r="L8" s="91" t="s">
        <v>1093</v>
      </c>
      <c r="M8" s="91" t="s">
        <v>1093</v>
      </c>
      <c r="N8" s="91" t="s">
        <v>1093</v>
      </c>
      <c r="O8" s="6" t="s">
        <v>1413</v>
      </c>
      <c r="P8" s="6"/>
    </row>
    <row r="9" spans="1:16" x14ac:dyDescent="0.25">
      <c r="A9" s="1"/>
      <c r="B9" s="6" t="s">
        <v>769</v>
      </c>
      <c r="C9" s="6" t="s">
        <v>1290</v>
      </c>
      <c r="D9" s="91" t="s">
        <v>33</v>
      </c>
      <c r="E9" s="6" t="s">
        <v>1415</v>
      </c>
      <c r="F9" s="91" t="s">
        <v>18</v>
      </c>
      <c r="G9" s="91" t="s">
        <v>19</v>
      </c>
      <c r="H9" s="91" t="s">
        <v>1093</v>
      </c>
      <c r="I9" s="91" t="s">
        <v>1093</v>
      </c>
      <c r="J9" s="180" t="s">
        <v>1412</v>
      </c>
      <c r="K9" s="91" t="s">
        <v>1093</v>
      </c>
      <c r="L9" s="91" t="s">
        <v>1093</v>
      </c>
      <c r="M9" s="91" t="s">
        <v>1093</v>
      </c>
      <c r="N9" s="91" t="s">
        <v>1093</v>
      </c>
      <c r="O9" s="6" t="s">
        <v>1413</v>
      </c>
      <c r="P9" s="6"/>
    </row>
    <row r="10" spans="1:16" ht="25.5" x14ac:dyDescent="0.25">
      <c r="A10" s="1"/>
      <c r="B10" s="6" t="s">
        <v>770</v>
      </c>
      <c r="C10" s="6" t="s">
        <v>1167</v>
      </c>
      <c r="D10" s="91" t="s">
        <v>33</v>
      </c>
      <c r="E10" s="6" t="s">
        <v>1416</v>
      </c>
      <c r="F10" s="91" t="s">
        <v>18</v>
      </c>
      <c r="G10" s="91" t="s">
        <v>1417</v>
      </c>
      <c r="H10" s="91" t="s">
        <v>1093</v>
      </c>
      <c r="I10" s="91" t="s">
        <v>1418</v>
      </c>
      <c r="J10" s="180" t="s">
        <v>1412</v>
      </c>
      <c r="K10" s="91" t="s">
        <v>1093</v>
      </c>
      <c r="L10" s="91" t="s">
        <v>1093</v>
      </c>
      <c r="M10" s="91" t="s">
        <v>1093</v>
      </c>
      <c r="N10" s="91" t="s">
        <v>1093</v>
      </c>
      <c r="O10" s="6" t="s">
        <v>1413</v>
      </c>
      <c r="P10" s="6"/>
    </row>
    <row r="11" spans="1:16" ht="25.5" x14ac:dyDescent="0.25">
      <c r="A11" s="1"/>
      <c r="B11" s="6" t="s">
        <v>770</v>
      </c>
      <c r="C11" s="6" t="s">
        <v>1167</v>
      </c>
      <c r="D11" s="91" t="s">
        <v>1358</v>
      </c>
      <c r="E11" s="6" t="s">
        <v>1419</v>
      </c>
      <c r="F11" s="91" t="s">
        <v>1417</v>
      </c>
      <c r="G11" s="91" t="s">
        <v>1420</v>
      </c>
      <c r="H11" s="91" t="s">
        <v>1093</v>
      </c>
      <c r="I11" s="91" t="s">
        <v>1421</v>
      </c>
      <c r="J11" s="180" t="s">
        <v>1412</v>
      </c>
      <c r="K11" s="91" t="s">
        <v>1093</v>
      </c>
      <c r="L11" s="91" t="s">
        <v>1093</v>
      </c>
      <c r="M11" s="91" t="s">
        <v>1093</v>
      </c>
      <c r="N11" s="91" t="s">
        <v>1093</v>
      </c>
      <c r="O11" s="6" t="s">
        <v>1413</v>
      </c>
      <c r="P11" s="6"/>
    </row>
    <row r="12" spans="1:16" x14ac:dyDescent="0.25">
      <c r="A12" s="1"/>
      <c r="B12" s="6" t="s">
        <v>765</v>
      </c>
      <c r="C12" s="6" t="s">
        <v>1170</v>
      </c>
      <c r="D12" s="91" t="s">
        <v>1422</v>
      </c>
      <c r="E12" s="6" t="s">
        <v>1423</v>
      </c>
      <c r="F12" s="91" t="s">
        <v>18</v>
      </c>
      <c r="G12" s="91" t="s">
        <v>1424</v>
      </c>
      <c r="H12" s="91" t="s">
        <v>1093</v>
      </c>
      <c r="I12" s="91" t="s">
        <v>1093</v>
      </c>
      <c r="J12" s="180" t="s">
        <v>1412</v>
      </c>
      <c r="K12" s="91" t="s">
        <v>1093</v>
      </c>
      <c r="L12" s="91" t="s">
        <v>1093</v>
      </c>
      <c r="M12" s="91" t="s">
        <v>1093</v>
      </c>
      <c r="N12" s="91" t="s">
        <v>1093</v>
      </c>
      <c r="O12" s="6" t="s">
        <v>1413</v>
      </c>
      <c r="P12" s="6"/>
    </row>
    <row r="13" spans="1:16" x14ac:dyDescent="0.25">
      <c r="A13" s="1"/>
      <c r="B13" s="6" t="s">
        <v>765</v>
      </c>
      <c r="C13" s="6" t="s">
        <v>1170</v>
      </c>
      <c r="D13" s="91" t="s">
        <v>33</v>
      </c>
      <c r="E13" s="6" t="s">
        <v>1425</v>
      </c>
      <c r="F13" s="91" t="s">
        <v>1424</v>
      </c>
      <c r="G13" s="91" t="s">
        <v>1426</v>
      </c>
      <c r="H13" s="91" t="s">
        <v>1093</v>
      </c>
      <c r="I13" s="91" t="s">
        <v>1093</v>
      </c>
      <c r="J13" s="180" t="s">
        <v>1412</v>
      </c>
      <c r="K13" s="91" t="s">
        <v>1093</v>
      </c>
      <c r="L13" s="91" t="s">
        <v>1093</v>
      </c>
      <c r="M13" s="91" t="s">
        <v>1093</v>
      </c>
      <c r="N13" s="91" t="s">
        <v>1093</v>
      </c>
      <c r="O13" s="6" t="s">
        <v>1413</v>
      </c>
      <c r="P13" s="6"/>
    </row>
    <row r="14" spans="1:16" x14ac:dyDescent="0.25">
      <c r="A14" s="1"/>
      <c r="B14" s="6" t="s">
        <v>765</v>
      </c>
      <c r="C14" s="6" t="s">
        <v>1170</v>
      </c>
      <c r="D14" s="91" t="s">
        <v>1422</v>
      </c>
      <c r="E14" s="6" t="s">
        <v>1423</v>
      </c>
      <c r="F14" s="91" t="s">
        <v>1426</v>
      </c>
      <c r="G14" s="91" t="s">
        <v>19</v>
      </c>
      <c r="H14" s="91" t="s">
        <v>1093</v>
      </c>
      <c r="I14" s="91" t="s">
        <v>1093</v>
      </c>
      <c r="J14" s="180" t="s">
        <v>1412</v>
      </c>
      <c r="K14" s="91" t="s">
        <v>1093</v>
      </c>
      <c r="L14" s="91" t="s">
        <v>1093</v>
      </c>
      <c r="M14" s="91" t="s">
        <v>1093</v>
      </c>
      <c r="N14" s="91" t="s">
        <v>1093</v>
      </c>
      <c r="O14" s="6" t="s">
        <v>1413</v>
      </c>
      <c r="P14" s="6"/>
    </row>
    <row r="15" spans="1:16" x14ac:dyDescent="0.25">
      <c r="A15" s="1"/>
      <c r="B15" s="6" t="s">
        <v>283</v>
      </c>
      <c r="C15" s="6" t="s">
        <v>1301</v>
      </c>
      <c r="D15" s="91" t="s">
        <v>33</v>
      </c>
      <c r="E15" s="6" t="s">
        <v>1427</v>
      </c>
      <c r="F15" s="91" t="s">
        <v>18</v>
      </c>
      <c r="G15" s="91" t="s">
        <v>1428</v>
      </c>
      <c r="H15" s="91" t="s">
        <v>1093</v>
      </c>
      <c r="I15" s="91" t="s">
        <v>1093</v>
      </c>
      <c r="J15" s="181" t="s">
        <v>1429</v>
      </c>
      <c r="K15" s="91" t="s">
        <v>1093</v>
      </c>
      <c r="L15" s="91" t="s">
        <v>1093</v>
      </c>
      <c r="M15" s="91" t="s">
        <v>1093</v>
      </c>
      <c r="N15" s="91" t="s">
        <v>1093</v>
      </c>
      <c r="O15" s="6" t="s">
        <v>1413</v>
      </c>
      <c r="P15" s="6"/>
    </row>
    <row r="16" spans="1:16" x14ac:dyDescent="0.25">
      <c r="A16" s="1"/>
      <c r="B16" s="6" t="s">
        <v>283</v>
      </c>
      <c r="C16" s="6" t="s">
        <v>1301</v>
      </c>
      <c r="D16" s="91" t="s">
        <v>33</v>
      </c>
      <c r="E16" s="6" t="s">
        <v>1427</v>
      </c>
      <c r="F16" s="91" t="s">
        <v>1428</v>
      </c>
      <c r="G16" s="91" t="s">
        <v>1430</v>
      </c>
      <c r="H16" s="91" t="s">
        <v>1093</v>
      </c>
      <c r="I16" s="91" t="s">
        <v>1093</v>
      </c>
      <c r="J16" s="182" t="s">
        <v>1431</v>
      </c>
      <c r="K16" s="91" t="s">
        <v>1093</v>
      </c>
      <c r="L16" s="91" t="s">
        <v>1093</v>
      </c>
      <c r="M16" s="91" t="s">
        <v>1093</v>
      </c>
      <c r="N16" s="91" t="s">
        <v>1093</v>
      </c>
      <c r="O16" s="6" t="s">
        <v>1413</v>
      </c>
      <c r="P16" s="6"/>
    </row>
    <row r="17" spans="1:16" x14ac:dyDescent="0.25">
      <c r="A17" s="1"/>
      <c r="B17" s="6" t="s">
        <v>283</v>
      </c>
      <c r="C17" s="6" t="s">
        <v>1301</v>
      </c>
      <c r="D17" s="91" t="s">
        <v>33</v>
      </c>
      <c r="E17" s="6" t="s">
        <v>1427</v>
      </c>
      <c r="F17" s="91" t="s">
        <v>1432</v>
      </c>
      <c r="G17" s="91" t="s">
        <v>19</v>
      </c>
      <c r="H17" s="91" t="s">
        <v>1433</v>
      </c>
      <c r="I17" s="91" t="s">
        <v>1093</v>
      </c>
      <c r="J17" s="181" t="s">
        <v>1429</v>
      </c>
      <c r="K17" s="91" t="s">
        <v>1093</v>
      </c>
      <c r="L17" s="91" t="s">
        <v>1093</v>
      </c>
      <c r="M17" s="91" t="s">
        <v>1093</v>
      </c>
      <c r="N17" s="91" t="s">
        <v>1093</v>
      </c>
      <c r="O17" s="6" t="s">
        <v>1413</v>
      </c>
      <c r="P17" s="6"/>
    </row>
    <row r="18" spans="1:16" x14ac:dyDescent="0.25">
      <c r="A18" s="1"/>
      <c r="B18" s="6" t="s">
        <v>46</v>
      </c>
      <c r="C18" s="6" t="s">
        <v>1306</v>
      </c>
      <c r="D18" s="91" t="s">
        <v>33</v>
      </c>
      <c r="E18" s="6" t="s">
        <v>1434</v>
      </c>
      <c r="F18" s="91" t="s">
        <v>18</v>
      </c>
      <c r="G18" s="91" t="s">
        <v>19</v>
      </c>
      <c r="H18" s="91" t="s">
        <v>1093</v>
      </c>
      <c r="I18" s="91" t="s">
        <v>1093</v>
      </c>
      <c r="J18" s="181" t="s">
        <v>1429</v>
      </c>
      <c r="K18" s="91" t="s">
        <v>1093</v>
      </c>
      <c r="L18" s="91" t="s">
        <v>1093</v>
      </c>
      <c r="M18" s="91" t="s">
        <v>1093</v>
      </c>
      <c r="N18" s="91" t="s">
        <v>1093</v>
      </c>
      <c r="O18" s="6" t="s">
        <v>1413</v>
      </c>
      <c r="P18" s="6"/>
    </row>
    <row r="19" spans="1:16" x14ac:dyDescent="0.25">
      <c r="A19" s="1"/>
      <c r="B19" s="6" t="s">
        <v>46</v>
      </c>
      <c r="C19" s="6" t="s">
        <v>1307</v>
      </c>
      <c r="D19" s="91" t="s">
        <v>33</v>
      </c>
      <c r="E19" s="6" t="s">
        <v>1435</v>
      </c>
      <c r="F19" s="91" t="s">
        <v>18</v>
      </c>
      <c r="G19" s="91" t="s">
        <v>1436</v>
      </c>
      <c r="H19" s="91" t="s">
        <v>1093</v>
      </c>
      <c r="I19" s="91" t="s">
        <v>1437</v>
      </c>
      <c r="J19" s="181" t="s">
        <v>1429</v>
      </c>
      <c r="K19" s="91" t="s">
        <v>1093</v>
      </c>
      <c r="L19" s="91" t="s">
        <v>1093</v>
      </c>
      <c r="M19" s="91" t="s">
        <v>1093</v>
      </c>
      <c r="N19" s="91" t="s">
        <v>1093</v>
      </c>
      <c r="O19" s="6" t="s">
        <v>1413</v>
      </c>
      <c r="P19" s="6"/>
    </row>
    <row r="20" spans="1:16" x14ac:dyDescent="0.25">
      <c r="A20" s="1"/>
      <c r="B20" s="6" t="s">
        <v>46</v>
      </c>
      <c r="C20" s="6" t="s">
        <v>1307</v>
      </c>
      <c r="D20" s="91" t="s">
        <v>33</v>
      </c>
      <c r="E20" s="6" t="s">
        <v>1435</v>
      </c>
      <c r="F20" s="91" t="s">
        <v>1433</v>
      </c>
      <c r="G20" s="91" t="s">
        <v>1438</v>
      </c>
      <c r="H20" s="91" t="s">
        <v>1439</v>
      </c>
      <c r="I20" s="91" t="s">
        <v>1440</v>
      </c>
      <c r="J20" s="181" t="s">
        <v>1429</v>
      </c>
      <c r="K20" s="91" t="s">
        <v>1093</v>
      </c>
      <c r="L20" s="91" t="s">
        <v>1093</v>
      </c>
      <c r="M20" s="91" t="s">
        <v>1093</v>
      </c>
      <c r="N20" s="91" t="s">
        <v>1093</v>
      </c>
      <c r="O20" s="6" t="s">
        <v>1413</v>
      </c>
      <c r="P20" s="6" t="s">
        <v>1441</v>
      </c>
    </row>
    <row r="21" spans="1:16" x14ac:dyDescent="0.25">
      <c r="A21" s="1"/>
      <c r="B21" s="6" t="s">
        <v>46</v>
      </c>
      <c r="C21" s="6" t="s">
        <v>1307</v>
      </c>
      <c r="D21" s="91" t="s">
        <v>33</v>
      </c>
      <c r="E21" s="6" t="s">
        <v>1435</v>
      </c>
      <c r="F21" s="91" t="s">
        <v>1442</v>
      </c>
      <c r="G21" s="91" t="s">
        <v>19</v>
      </c>
      <c r="H21" s="91" t="s">
        <v>1443</v>
      </c>
      <c r="I21" s="91" t="s">
        <v>1093</v>
      </c>
      <c r="J21" s="181" t="s">
        <v>1429</v>
      </c>
      <c r="K21" s="91" t="s">
        <v>1093</v>
      </c>
      <c r="L21" s="91" t="s">
        <v>1093</v>
      </c>
      <c r="M21" s="91" t="s">
        <v>1093</v>
      </c>
      <c r="N21" s="91" t="s">
        <v>1093</v>
      </c>
      <c r="O21" s="6" t="s">
        <v>1413</v>
      </c>
      <c r="P21" s="6" t="s">
        <v>1441</v>
      </c>
    </row>
    <row r="22" spans="1:16" x14ac:dyDescent="0.25">
      <c r="A22" s="1"/>
      <c r="B22" s="6" t="s">
        <v>46</v>
      </c>
      <c r="C22" s="6" t="s">
        <v>1308</v>
      </c>
      <c r="D22" s="91" t="s">
        <v>33</v>
      </c>
      <c r="E22" s="6" t="s">
        <v>1444</v>
      </c>
      <c r="F22" s="91" t="s">
        <v>18</v>
      </c>
      <c r="G22" s="91" t="s">
        <v>1445</v>
      </c>
      <c r="H22" s="91" t="s">
        <v>18</v>
      </c>
      <c r="I22" s="91" t="s">
        <v>1446</v>
      </c>
      <c r="J22" s="183" t="s">
        <v>1447</v>
      </c>
      <c r="K22" s="91" t="s">
        <v>1093</v>
      </c>
      <c r="L22" s="91" t="s">
        <v>1093</v>
      </c>
      <c r="M22" s="91" t="s">
        <v>1093</v>
      </c>
      <c r="N22" s="91" t="s">
        <v>1093</v>
      </c>
      <c r="O22" s="6" t="s">
        <v>1413</v>
      </c>
      <c r="P22" s="6"/>
    </row>
    <row r="23" spans="1:16" x14ac:dyDescent="0.25">
      <c r="A23" s="1"/>
      <c r="B23" s="6" t="s">
        <v>46</v>
      </c>
      <c r="C23" s="6" t="s">
        <v>1308</v>
      </c>
      <c r="D23" s="91" t="s">
        <v>33</v>
      </c>
      <c r="E23" s="6" t="s">
        <v>1444</v>
      </c>
      <c r="F23" s="91" t="s">
        <v>1448</v>
      </c>
      <c r="G23" s="91" t="s">
        <v>1449</v>
      </c>
      <c r="H23" s="91" t="s">
        <v>1450</v>
      </c>
      <c r="I23" s="91" t="s">
        <v>1451</v>
      </c>
      <c r="J23" s="183" t="s">
        <v>1447</v>
      </c>
      <c r="K23" s="91" t="s">
        <v>1093</v>
      </c>
      <c r="L23" s="91" t="s">
        <v>1093</v>
      </c>
      <c r="M23" s="91" t="s">
        <v>1093</v>
      </c>
      <c r="N23" s="91" t="s">
        <v>1093</v>
      </c>
      <c r="O23" s="6" t="s">
        <v>1413</v>
      </c>
      <c r="P23" s="6" t="s">
        <v>1452</v>
      </c>
    </row>
    <row r="24" spans="1:16" x14ac:dyDescent="0.25">
      <c r="A24" s="1"/>
      <c r="B24" s="6" t="s">
        <v>54</v>
      </c>
      <c r="C24" s="6" t="s">
        <v>62</v>
      </c>
      <c r="D24" s="91" t="s">
        <v>33</v>
      </c>
      <c r="E24" s="6" t="s">
        <v>1453</v>
      </c>
      <c r="F24" s="91" t="s">
        <v>18</v>
      </c>
      <c r="G24" s="91" t="s">
        <v>19</v>
      </c>
      <c r="H24" s="91" t="s">
        <v>1093</v>
      </c>
      <c r="I24" s="91" t="s">
        <v>1093</v>
      </c>
      <c r="J24" s="181" t="s">
        <v>1429</v>
      </c>
      <c r="K24" s="91" t="s">
        <v>1093</v>
      </c>
      <c r="L24" s="91" t="s">
        <v>1093</v>
      </c>
      <c r="M24" s="91" t="s">
        <v>1093</v>
      </c>
      <c r="N24" s="91" t="s">
        <v>1093</v>
      </c>
      <c r="O24" s="6" t="s">
        <v>1413</v>
      </c>
      <c r="P24" s="6"/>
    </row>
    <row r="25" spans="1:16" x14ac:dyDescent="0.25">
      <c r="A25" s="1"/>
      <c r="B25" s="6" t="s">
        <v>54</v>
      </c>
      <c r="C25" s="6" t="s">
        <v>65</v>
      </c>
      <c r="D25" s="91" t="s">
        <v>33</v>
      </c>
      <c r="E25" s="6" t="s">
        <v>1454</v>
      </c>
      <c r="F25" s="91" t="s">
        <v>18</v>
      </c>
      <c r="G25" s="91" t="s">
        <v>1455</v>
      </c>
      <c r="H25" s="91" t="s">
        <v>1093</v>
      </c>
      <c r="I25" s="91" t="s">
        <v>1093</v>
      </c>
      <c r="J25" s="181" t="s">
        <v>1429</v>
      </c>
      <c r="K25" s="91" t="s">
        <v>1093</v>
      </c>
      <c r="L25" s="91" t="s">
        <v>1093</v>
      </c>
      <c r="M25" s="91" t="s">
        <v>1093</v>
      </c>
      <c r="N25" s="91" t="s">
        <v>1093</v>
      </c>
      <c r="O25" s="6" t="s">
        <v>1413</v>
      </c>
      <c r="P25" s="6"/>
    </row>
    <row r="26" spans="1:16" x14ac:dyDescent="0.25">
      <c r="A26" s="1"/>
      <c r="B26" s="6" t="s">
        <v>54</v>
      </c>
      <c r="C26" s="6" t="s">
        <v>65</v>
      </c>
      <c r="D26" s="91" t="s">
        <v>33</v>
      </c>
      <c r="E26" s="6" t="s">
        <v>1454</v>
      </c>
      <c r="F26" s="91" t="s">
        <v>1455</v>
      </c>
      <c r="G26" s="91" t="s">
        <v>1456</v>
      </c>
      <c r="H26" s="91" t="s">
        <v>1093</v>
      </c>
      <c r="I26" s="91" t="s">
        <v>1093</v>
      </c>
      <c r="J26" s="182" t="s">
        <v>1431</v>
      </c>
      <c r="K26" s="91" t="s">
        <v>1093</v>
      </c>
      <c r="L26" s="91" t="s">
        <v>1093</v>
      </c>
      <c r="M26" s="91" t="s">
        <v>1093</v>
      </c>
      <c r="N26" s="91" t="s">
        <v>1093</v>
      </c>
      <c r="O26" s="6" t="s">
        <v>1413</v>
      </c>
      <c r="P26" s="6"/>
    </row>
    <row r="27" spans="1:16" x14ac:dyDescent="0.25">
      <c r="A27" s="1"/>
      <c r="B27" s="6" t="s">
        <v>54</v>
      </c>
      <c r="C27" s="6" t="s">
        <v>65</v>
      </c>
      <c r="D27" s="91" t="s">
        <v>33</v>
      </c>
      <c r="E27" s="6" t="s">
        <v>1454</v>
      </c>
      <c r="F27" s="91" t="s">
        <v>1456</v>
      </c>
      <c r="G27" s="91" t="s">
        <v>19</v>
      </c>
      <c r="H27" s="91" t="s">
        <v>1093</v>
      </c>
      <c r="I27" s="91" t="s">
        <v>1093</v>
      </c>
      <c r="J27" s="181" t="s">
        <v>1429</v>
      </c>
      <c r="K27" s="91" t="s">
        <v>1093</v>
      </c>
      <c r="L27" s="91" t="s">
        <v>1093</v>
      </c>
      <c r="M27" s="91" t="s">
        <v>1093</v>
      </c>
      <c r="N27" s="91" t="s">
        <v>1093</v>
      </c>
      <c r="O27" s="6" t="s">
        <v>1413</v>
      </c>
      <c r="P27" s="6"/>
    </row>
    <row r="28" spans="1:16" x14ac:dyDescent="0.25">
      <c r="A28" s="1"/>
      <c r="B28" s="6" t="s">
        <v>66</v>
      </c>
      <c r="C28" s="6" t="s">
        <v>67</v>
      </c>
      <c r="D28" s="91" t="s">
        <v>33</v>
      </c>
      <c r="E28" s="6" t="s">
        <v>1457</v>
      </c>
      <c r="F28" s="91" t="s">
        <v>18</v>
      </c>
      <c r="G28" s="91" t="s">
        <v>1458</v>
      </c>
      <c r="H28" s="91" t="s">
        <v>1093</v>
      </c>
      <c r="I28" s="91" t="s">
        <v>1093</v>
      </c>
      <c r="J28" s="181" t="s">
        <v>1429</v>
      </c>
      <c r="K28" s="91" t="s">
        <v>1093</v>
      </c>
      <c r="L28" s="91" t="s">
        <v>1093</v>
      </c>
      <c r="M28" s="91" t="s">
        <v>1093</v>
      </c>
      <c r="N28" s="91" t="s">
        <v>1093</v>
      </c>
      <c r="O28" s="6" t="s">
        <v>1413</v>
      </c>
      <c r="P28" s="6"/>
    </row>
    <row r="29" spans="1:16" x14ac:dyDescent="0.25">
      <c r="A29" s="1"/>
      <c r="B29" s="6" t="s">
        <v>66</v>
      </c>
      <c r="C29" s="6" t="s">
        <v>67</v>
      </c>
      <c r="D29" s="91" t="s">
        <v>33</v>
      </c>
      <c r="E29" s="6" t="s">
        <v>1457</v>
      </c>
      <c r="F29" s="91" t="s">
        <v>1458</v>
      </c>
      <c r="G29" s="91" t="s">
        <v>1459</v>
      </c>
      <c r="H29" s="91" t="s">
        <v>1093</v>
      </c>
      <c r="I29" s="91" t="s">
        <v>1093</v>
      </c>
      <c r="J29" s="181" t="s">
        <v>1429</v>
      </c>
      <c r="K29" s="91" t="s">
        <v>1093</v>
      </c>
      <c r="L29" s="91" t="s">
        <v>1093</v>
      </c>
      <c r="M29" s="91" t="s">
        <v>1093</v>
      </c>
      <c r="N29" s="91" t="s">
        <v>1093</v>
      </c>
      <c r="O29" s="6" t="s">
        <v>1413</v>
      </c>
      <c r="P29" s="6"/>
    </row>
    <row r="30" spans="1:16" x14ac:dyDescent="0.25">
      <c r="A30" s="1"/>
      <c r="B30" s="6" t="s">
        <v>66</v>
      </c>
      <c r="C30" s="6" t="s">
        <v>67</v>
      </c>
      <c r="D30" s="91" t="s">
        <v>33</v>
      </c>
      <c r="E30" s="6" t="s">
        <v>1457</v>
      </c>
      <c r="F30" s="91" t="s">
        <v>1459</v>
      </c>
      <c r="G30" s="91" t="s">
        <v>1460</v>
      </c>
      <c r="H30" s="91" t="s">
        <v>1093</v>
      </c>
      <c r="I30" s="91" t="s">
        <v>1093</v>
      </c>
      <c r="J30" s="184" t="s">
        <v>1461</v>
      </c>
      <c r="K30" s="91" t="s">
        <v>1093</v>
      </c>
      <c r="L30" s="91" t="s">
        <v>1093</v>
      </c>
      <c r="M30" s="91" t="s">
        <v>1093</v>
      </c>
      <c r="N30" s="91" t="s">
        <v>1093</v>
      </c>
      <c r="O30" s="6" t="s">
        <v>1413</v>
      </c>
      <c r="P30" s="6"/>
    </row>
    <row r="31" spans="1:16" x14ac:dyDescent="0.25">
      <c r="A31" s="1"/>
      <c r="B31" s="6" t="s">
        <v>66</v>
      </c>
      <c r="C31" s="6" t="s">
        <v>67</v>
      </c>
      <c r="D31" s="91" t="s">
        <v>33</v>
      </c>
      <c r="E31" s="6" t="s">
        <v>1457</v>
      </c>
      <c r="F31" s="91" t="s">
        <v>1460</v>
      </c>
      <c r="G31" s="91" t="s">
        <v>1462</v>
      </c>
      <c r="H31" s="91" t="s">
        <v>1093</v>
      </c>
      <c r="I31" s="91" t="s">
        <v>1093</v>
      </c>
      <c r="J31" s="181" t="s">
        <v>1429</v>
      </c>
      <c r="K31" s="91" t="s">
        <v>1093</v>
      </c>
      <c r="L31" s="91" t="s">
        <v>1093</v>
      </c>
      <c r="M31" s="91" t="s">
        <v>1093</v>
      </c>
      <c r="N31" s="91" t="s">
        <v>1093</v>
      </c>
      <c r="O31" s="6" t="s">
        <v>1413</v>
      </c>
      <c r="P31" s="6"/>
    </row>
    <row r="32" spans="1:16" x14ac:dyDescent="0.25">
      <c r="A32" s="1"/>
      <c r="B32" s="6" t="s">
        <v>66</v>
      </c>
      <c r="C32" s="6" t="s">
        <v>67</v>
      </c>
      <c r="D32" s="91" t="s">
        <v>33</v>
      </c>
      <c r="E32" s="6" t="s">
        <v>1457</v>
      </c>
      <c r="F32" s="91" t="s">
        <v>1462</v>
      </c>
      <c r="G32" s="91" t="s">
        <v>19</v>
      </c>
      <c r="H32" s="91" t="s">
        <v>1093</v>
      </c>
      <c r="I32" s="91" t="s">
        <v>1093</v>
      </c>
      <c r="J32" s="181" t="s">
        <v>1429</v>
      </c>
      <c r="K32" s="91" t="s">
        <v>1093</v>
      </c>
      <c r="L32" s="91" t="s">
        <v>1093</v>
      </c>
      <c r="M32" s="91" t="s">
        <v>1093</v>
      </c>
      <c r="N32" s="91" t="s">
        <v>1093</v>
      </c>
      <c r="O32" s="6" t="s">
        <v>1413</v>
      </c>
      <c r="P32" s="6"/>
    </row>
    <row r="33" spans="1:16" x14ac:dyDescent="0.25">
      <c r="A33" s="1"/>
      <c r="B33" s="6" t="s">
        <v>69</v>
      </c>
      <c r="C33" s="6" t="s">
        <v>76</v>
      </c>
      <c r="D33" s="91" t="s">
        <v>33</v>
      </c>
      <c r="E33" s="6" t="s">
        <v>1463</v>
      </c>
      <c r="F33" s="91" t="s">
        <v>18</v>
      </c>
      <c r="G33" s="91" t="s">
        <v>19</v>
      </c>
      <c r="H33" s="91" t="s">
        <v>1093</v>
      </c>
      <c r="I33" s="91" t="s">
        <v>1093</v>
      </c>
      <c r="J33" s="181" t="s">
        <v>1429</v>
      </c>
      <c r="K33" s="91" t="s">
        <v>1093</v>
      </c>
      <c r="L33" s="91" t="s">
        <v>1093</v>
      </c>
      <c r="M33" s="91" t="s">
        <v>1093</v>
      </c>
      <c r="N33" s="91" t="s">
        <v>1093</v>
      </c>
      <c r="O33" s="6" t="s">
        <v>1413</v>
      </c>
      <c r="P33" s="6"/>
    </row>
    <row r="34" spans="1:16" x14ac:dyDescent="0.25">
      <c r="A34" s="1"/>
      <c r="B34" s="6" t="s">
        <v>69</v>
      </c>
      <c r="C34" s="6" t="s">
        <v>80</v>
      </c>
      <c r="D34" s="91" t="s">
        <v>33</v>
      </c>
      <c r="E34" s="6" t="s">
        <v>1464</v>
      </c>
      <c r="F34" s="91" t="s">
        <v>18</v>
      </c>
      <c r="G34" s="91" t="s">
        <v>19</v>
      </c>
      <c r="H34" s="91" t="s">
        <v>1093</v>
      </c>
      <c r="I34" s="91" t="s">
        <v>1093</v>
      </c>
      <c r="J34" s="181" t="s">
        <v>1429</v>
      </c>
      <c r="K34" s="91" t="s">
        <v>1093</v>
      </c>
      <c r="L34" s="91" t="s">
        <v>1093</v>
      </c>
      <c r="M34" s="91" t="s">
        <v>1093</v>
      </c>
      <c r="N34" s="91" t="s">
        <v>1093</v>
      </c>
      <c r="O34" s="6" t="s">
        <v>1413</v>
      </c>
      <c r="P34" s="6"/>
    </row>
    <row r="35" spans="1:16" x14ac:dyDescent="0.25">
      <c r="A35" s="1"/>
      <c r="B35" s="6" t="s">
        <v>90</v>
      </c>
      <c r="C35" s="6" t="s">
        <v>1344</v>
      </c>
      <c r="D35" s="91" t="s">
        <v>99</v>
      </c>
      <c r="E35" s="6" t="s">
        <v>1465</v>
      </c>
      <c r="F35" s="91" t="s">
        <v>18</v>
      </c>
      <c r="G35" s="91" t="s">
        <v>1466</v>
      </c>
      <c r="H35" s="91" t="s">
        <v>1093</v>
      </c>
      <c r="I35" s="91" t="s">
        <v>1093</v>
      </c>
      <c r="J35" s="181" t="s">
        <v>1429</v>
      </c>
      <c r="K35" s="91" t="s">
        <v>1093</v>
      </c>
      <c r="L35" s="91" t="s">
        <v>1093</v>
      </c>
      <c r="M35" s="91" t="s">
        <v>1093</v>
      </c>
      <c r="N35" s="91" t="s">
        <v>1093</v>
      </c>
      <c r="O35" s="6" t="s">
        <v>1413</v>
      </c>
      <c r="P35" s="6"/>
    </row>
    <row r="36" spans="1:16" x14ac:dyDescent="0.25">
      <c r="A36" s="1"/>
      <c r="B36" s="6" t="s">
        <v>90</v>
      </c>
      <c r="C36" s="6" t="s">
        <v>1344</v>
      </c>
      <c r="D36" s="91" t="s">
        <v>1345</v>
      </c>
      <c r="E36" s="6" t="s">
        <v>1467</v>
      </c>
      <c r="F36" s="91" t="s">
        <v>18</v>
      </c>
      <c r="G36" s="91" t="s">
        <v>1468</v>
      </c>
      <c r="H36" s="91" t="s">
        <v>1093</v>
      </c>
      <c r="I36" s="91" t="s">
        <v>1469</v>
      </c>
      <c r="J36" s="181" t="s">
        <v>1429</v>
      </c>
      <c r="K36" s="91" t="s">
        <v>1093</v>
      </c>
      <c r="L36" s="91" t="s">
        <v>1093</v>
      </c>
      <c r="M36" s="91" t="s">
        <v>1093</v>
      </c>
      <c r="N36" s="91" t="s">
        <v>1093</v>
      </c>
      <c r="O36" s="6" t="s">
        <v>1413</v>
      </c>
      <c r="P36" s="6"/>
    </row>
    <row r="37" spans="1:16" x14ac:dyDescent="0.25">
      <c r="A37" s="1"/>
      <c r="B37" s="6" t="s">
        <v>90</v>
      </c>
      <c r="C37" s="6" t="s">
        <v>1344</v>
      </c>
      <c r="D37" s="91" t="s">
        <v>1470</v>
      </c>
      <c r="E37" s="6" t="s">
        <v>1471</v>
      </c>
      <c r="F37" s="91" t="s">
        <v>18</v>
      </c>
      <c r="G37" s="91" t="s">
        <v>1472</v>
      </c>
      <c r="H37" s="91" t="s">
        <v>1093</v>
      </c>
      <c r="I37" s="91" t="s">
        <v>1473</v>
      </c>
      <c r="J37" s="181" t="s">
        <v>1429</v>
      </c>
      <c r="K37" s="91" t="s">
        <v>1093</v>
      </c>
      <c r="L37" s="91" t="s">
        <v>1093</v>
      </c>
      <c r="M37" s="91" t="s">
        <v>1093</v>
      </c>
      <c r="N37" s="91" t="s">
        <v>1093</v>
      </c>
      <c r="O37" s="6" t="s">
        <v>1413</v>
      </c>
      <c r="P37" s="6"/>
    </row>
    <row r="38" spans="1:16" x14ac:dyDescent="0.25">
      <c r="A38" s="1"/>
      <c r="B38" s="6" t="s">
        <v>90</v>
      </c>
      <c r="C38" s="6" t="s">
        <v>1344</v>
      </c>
      <c r="D38" s="91" t="s">
        <v>99</v>
      </c>
      <c r="E38" s="6" t="s">
        <v>1465</v>
      </c>
      <c r="F38" s="91" t="s">
        <v>1466</v>
      </c>
      <c r="G38" s="91" t="s">
        <v>1474</v>
      </c>
      <c r="H38" s="91" t="s">
        <v>1093</v>
      </c>
      <c r="I38" s="91" t="s">
        <v>1475</v>
      </c>
      <c r="J38" s="182" t="s">
        <v>1431</v>
      </c>
      <c r="K38" s="91" t="s">
        <v>1093</v>
      </c>
      <c r="L38" s="91" t="s">
        <v>1093</v>
      </c>
      <c r="M38" s="91" t="s">
        <v>1093</v>
      </c>
      <c r="N38" s="91" t="s">
        <v>1093</v>
      </c>
      <c r="O38" s="6" t="s">
        <v>1413</v>
      </c>
      <c r="P38" s="6"/>
    </row>
    <row r="39" spans="1:16" x14ac:dyDescent="0.25">
      <c r="A39" s="1"/>
      <c r="B39" s="6" t="s">
        <v>90</v>
      </c>
      <c r="C39" s="6" t="s">
        <v>1344</v>
      </c>
      <c r="D39" s="91" t="s">
        <v>1345</v>
      </c>
      <c r="E39" s="6" t="s">
        <v>1467</v>
      </c>
      <c r="F39" s="91" t="s">
        <v>1476</v>
      </c>
      <c r="G39" s="91" t="s">
        <v>1477</v>
      </c>
      <c r="H39" s="91" t="s">
        <v>1478</v>
      </c>
      <c r="I39" s="91" t="s">
        <v>1479</v>
      </c>
      <c r="J39" s="181" t="s">
        <v>1429</v>
      </c>
      <c r="K39" s="91" t="s">
        <v>1093</v>
      </c>
      <c r="L39" s="91" t="s">
        <v>1093</v>
      </c>
      <c r="M39" s="91" t="s">
        <v>1093</v>
      </c>
      <c r="N39" s="91" t="s">
        <v>1093</v>
      </c>
      <c r="O39" s="6" t="s">
        <v>1413</v>
      </c>
      <c r="P39" s="6"/>
    </row>
    <row r="40" spans="1:16" x14ac:dyDescent="0.25">
      <c r="A40" s="1"/>
      <c r="B40" s="6" t="s">
        <v>90</v>
      </c>
      <c r="C40" s="6" t="s">
        <v>1344</v>
      </c>
      <c r="D40" s="91" t="s">
        <v>1470</v>
      </c>
      <c r="E40" s="6" t="s">
        <v>1471</v>
      </c>
      <c r="F40" s="91" t="s">
        <v>1480</v>
      </c>
      <c r="G40" s="91" t="s">
        <v>1481</v>
      </c>
      <c r="H40" s="91" t="s">
        <v>1478</v>
      </c>
      <c r="I40" s="91" t="s">
        <v>1451</v>
      </c>
      <c r="J40" s="181" t="s">
        <v>1429</v>
      </c>
      <c r="K40" s="91" t="s">
        <v>1093</v>
      </c>
      <c r="L40" s="91" t="s">
        <v>1093</v>
      </c>
      <c r="M40" s="91" t="s">
        <v>1093</v>
      </c>
      <c r="N40" s="91" t="s">
        <v>1093</v>
      </c>
      <c r="O40" s="6" t="s">
        <v>1413</v>
      </c>
      <c r="P40" s="6"/>
    </row>
    <row r="41" spans="1:16" x14ac:dyDescent="0.25">
      <c r="A41" s="1"/>
      <c r="B41" s="6" t="s">
        <v>90</v>
      </c>
      <c r="C41" s="6" t="s">
        <v>1344</v>
      </c>
      <c r="D41" s="91" t="s">
        <v>99</v>
      </c>
      <c r="E41" s="6" t="s">
        <v>1465</v>
      </c>
      <c r="F41" s="91" t="s">
        <v>1482</v>
      </c>
      <c r="G41" s="91" t="s">
        <v>1451</v>
      </c>
      <c r="H41" s="91" t="s">
        <v>1483</v>
      </c>
      <c r="I41" s="91" t="s">
        <v>1093</v>
      </c>
      <c r="J41" s="181" t="s">
        <v>1429</v>
      </c>
      <c r="K41" s="91" t="s">
        <v>1093</v>
      </c>
      <c r="L41" s="91" t="s">
        <v>1093</v>
      </c>
      <c r="M41" s="91" t="s">
        <v>1093</v>
      </c>
      <c r="N41" s="91" t="s">
        <v>1093</v>
      </c>
      <c r="O41" s="6" t="s">
        <v>1413</v>
      </c>
      <c r="P41" s="6"/>
    </row>
    <row r="42" spans="1:16" x14ac:dyDescent="0.25">
      <c r="A42" s="1"/>
      <c r="B42" s="6" t="s">
        <v>90</v>
      </c>
      <c r="C42" s="6" t="s">
        <v>1344</v>
      </c>
      <c r="D42" s="91" t="s">
        <v>99</v>
      </c>
      <c r="E42" s="6" t="s">
        <v>1465</v>
      </c>
      <c r="F42" s="91" t="s">
        <v>1451</v>
      </c>
      <c r="G42" s="91" t="s">
        <v>19</v>
      </c>
      <c r="H42" s="91" t="s">
        <v>1093</v>
      </c>
      <c r="I42" s="91" t="s">
        <v>1093</v>
      </c>
      <c r="J42" s="182" t="s">
        <v>1431</v>
      </c>
      <c r="K42" s="91" t="s">
        <v>1093</v>
      </c>
      <c r="L42" s="91" t="s">
        <v>1093</v>
      </c>
      <c r="M42" s="91" t="s">
        <v>1093</v>
      </c>
      <c r="N42" s="91" t="s">
        <v>1093</v>
      </c>
      <c r="O42" s="6" t="s">
        <v>1413</v>
      </c>
      <c r="P42" s="6"/>
    </row>
    <row r="43" spans="1:16" x14ac:dyDescent="0.25">
      <c r="A43" s="1"/>
      <c r="B43" s="6" t="s">
        <v>90</v>
      </c>
      <c r="C43" s="6" t="s">
        <v>102</v>
      </c>
      <c r="D43" s="91" t="s">
        <v>33</v>
      </c>
      <c r="E43" s="6" t="s">
        <v>1484</v>
      </c>
      <c r="F43" s="91" t="s">
        <v>18</v>
      </c>
      <c r="G43" s="91" t="s">
        <v>1485</v>
      </c>
      <c r="H43" s="91" t="s">
        <v>1093</v>
      </c>
      <c r="I43" s="91" t="s">
        <v>1093</v>
      </c>
      <c r="J43" s="181" t="s">
        <v>1429</v>
      </c>
      <c r="K43" s="91" t="s">
        <v>1093</v>
      </c>
      <c r="L43" s="91" t="s">
        <v>1093</v>
      </c>
      <c r="M43" s="91" t="s">
        <v>1093</v>
      </c>
      <c r="N43" s="91" t="s">
        <v>1093</v>
      </c>
      <c r="O43" s="6" t="s">
        <v>1413</v>
      </c>
      <c r="P43" s="6"/>
    </row>
    <row r="44" spans="1:16" x14ac:dyDescent="0.25">
      <c r="A44" s="1"/>
      <c r="B44" s="6" t="s">
        <v>90</v>
      </c>
      <c r="C44" s="6" t="s">
        <v>102</v>
      </c>
      <c r="D44" s="91" t="s">
        <v>33</v>
      </c>
      <c r="E44" s="6" t="s">
        <v>1484</v>
      </c>
      <c r="F44" s="91" t="s">
        <v>1485</v>
      </c>
      <c r="G44" s="91" t="s">
        <v>1486</v>
      </c>
      <c r="H44" s="91" t="s">
        <v>1093</v>
      </c>
      <c r="I44" s="91" t="s">
        <v>1487</v>
      </c>
      <c r="J44" s="182" t="s">
        <v>1431</v>
      </c>
      <c r="K44" s="91" t="s">
        <v>1093</v>
      </c>
      <c r="L44" s="91" t="s">
        <v>1093</v>
      </c>
      <c r="M44" s="91" t="s">
        <v>1093</v>
      </c>
      <c r="N44" s="91" t="s">
        <v>1093</v>
      </c>
      <c r="O44" s="6" t="s">
        <v>1413</v>
      </c>
      <c r="P44" s="6"/>
    </row>
    <row r="45" spans="1:16" x14ac:dyDescent="0.25">
      <c r="A45" s="1"/>
      <c r="B45" s="6" t="s">
        <v>90</v>
      </c>
      <c r="C45" s="6" t="s">
        <v>102</v>
      </c>
      <c r="D45" s="91" t="s">
        <v>33</v>
      </c>
      <c r="E45" s="6" t="s">
        <v>1484</v>
      </c>
      <c r="F45" s="91" t="s">
        <v>1488</v>
      </c>
      <c r="G45" s="91" t="s">
        <v>19</v>
      </c>
      <c r="H45" s="91" t="s">
        <v>1489</v>
      </c>
      <c r="I45" s="91" t="s">
        <v>1093</v>
      </c>
      <c r="J45" s="181" t="s">
        <v>1429</v>
      </c>
      <c r="K45" s="91" t="s">
        <v>1093</v>
      </c>
      <c r="L45" s="91" t="s">
        <v>1093</v>
      </c>
      <c r="M45" s="91" t="s">
        <v>1093</v>
      </c>
      <c r="N45" s="91" t="s">
        <v>1093</v>
      </c>
      <c r="O45" s="6" t="s">
        <v>1413</v>
      </c>
      <c r="P45" s="6"/>
    </row>
    <row r="46" spans="1:16" ht="25.5" x14ac:dyDescent="0.25">
      <c r="A46" s="1"/>
      <c r="B46" s="6" t="s">
        <v>90</v>
      </c>
      <c r="C46" s="6" t="s">
        <v>106</v>
      </c>
      <c r="D46" s="91" t="s">
        <v>33</v>
      </c>
      <c r="E46" s="6" t="s">
        <v>1490</v>
      </c>
      <c r="F46" s="91" t="s">
        <v>18</v>
      </c>
      <c r="G46" s="91" t="s">
        <v>1491</v>
      </c>
      <c r="H46" s="91" t="s">
        <v>1093</v>
      </c>
      <c r="I46" s="91" t="s">
        <v>1093</v>
      </c>
      <c r="J46" s="181" t="s">
        <v>1429</v>
      </c>
      <c r="K46" s="91" t="s">
        <v>1093</v>
      </c>
      <c r="L46" s="91" t="s">
        <v>1093</v>
      </c>
      <c r="M46" s="91" t="s">
        <v>1093</v>
      </c>
      <c r="N46" s="91" t="s">
        <v>1093</v>
      </c>
      <c r="O46" s="6" t="s">
        <v>1413</v>
      </c>
      <c r="P46" s="6"/>
    </row>
    <row r="47" spans="1:16" x14ac:dyDescent="0.25">
      <c r="A47" s="1"/>
      <c r="B47" s="6" t="s">
        <v>90</v>
      </c>
      <c r="C47" s="6" t="s">
        <v>106</v>
      </c>
      <c r="D47" s="91" t="s">
        <v>33</v>
      </c>
      <c r="E47" s="6" t="s">
        <v>1492</v>
      </c>
      <c r="F47" s="91" t="s">
        <v>1491</v>
      </c>
      <c r="G47" s="91" t="s">
        <v>1493</v>
      </c>
      <c r="H47" s="91" t="s">
        <v>1093</v>
      </c>
      <c r="I47" s="91" t="s">
        <v>1093</v>
      </c>
      <c r="J47" s="185" t="s">
        <v>1494</v>
      </c>
      <c r="K47" s="91" t="s">
        <v>1093</v>
      </c>
      <c r="L47" s="91" t="s">
        <v>1093</v>
      </c>
      <c r="M47" s="91" t="s">
        <v>1093</v>
      </c>
      <c r="N47" s="91" t="s">
        <v>1093</v>
      </c>
      <c r="O47" s="6" t="s">
        <v>1413</v>
      </c>
      <c r="P47" s="6" t="s">
        <v>1495</v>
      </c>
    </row>
    <row r="48" spans="1:16" ht="25.5" x14ac:dyDescent="0.25">
      <c r="A48" s="1"/>
      <c r="B48" s="6" t="s">
        <v>90</v>
      </c>
      <c r="C48" s="6" t="s">
        <v>106</v>
      </c>
      <c r="D48" s="91" t="s">
        <v>33</v>
      </c>
      <c r="E48" s="6" t="s">
        <v>1490</v>
      </c>
      <c r="F48" s="91" t="s">
        <v>1493</v>
      </c>
      <c r="G48" s="91" t="s">
        <v>1455</v>
      </c>
      <c r="H48" s="91" t="s">
        <v>1093</v>
      </c>
      <c r="I48" s="91" t="s">
        <v>1093</v>
      </c>
      <c r="J48" s="181" t="s">
        <v>1429</v>
      </c>
      <c r="K48" s="91" t="s">
        <v>1093</v>
      </c>
      <c r="L48" s="91" t="s">
        <v>1093</v>
      </c>
      <c r="M48" s="91" t="s">
        <v>1093</v>
      </c>
      <c r="N48" s="91" t="s">
        <v>1093</v>
      </c>
      <c r="O48" s="6" t="s">
        <v>1413</v>
      </c>
      <c r="P48" s="6"/>
    </row>
    <row r="49" spans="1:16" ht="25.5" x14ac:dyDescent="0.25">
      <c r="A49" s="1"/>
      <c r="B49" s="6" t="s">
        <v>90</v>
      </c>
      <c r="C49" s="6" t="s">
        <v>106</v>
      </c>
      <c r="D49" s="91" t="s">
        <v>33</v>
      </c>
      <c r="E49" s="6" t="s">
        <v>1490</v>
      </c>
      <c r="F49" s="91" t="s">
        <v>1455</v>
      </c>
      <c r="G49" s="91" t="s">
        <v>1496</v>
      </c>
      <c r="H49" s="91" t="s">
        <v>1093</v>
      </c>
      <c r="I49" s="91" t="s">
        <v>1093</v>
      </c>
      <c r="J49" s="182" t="s">
        <v>1431</v>
      </c>
      <c r="K49" s="91" t="s">
        <v>1093</v>
      </c>
      <c r="L49" s="91" t="s">
        <v>1093</v>
      </c>
      <c r="M49" s="91" t="s">
        <v>1093</v>
      </c>
      <c r="N49" s="91" t="s">
        <v>1093</v>
      </c>
      <c r="O49" s="6" t="s">
        <v>1413</v>
      </c>
      <c r="P49" s="6"/>
    </row>
    <row r="50" spans="1:16" x14ac:dyDescent="0.25">
      <c r="A50" s="1"/>
      <c r="B50" s="6" t="s">
        <v>90</v>
      </c>
      <c r="C50" s="6" t="s">
        <v>106</v>
      </c>
      <c r="D50" s="91" t="s">
        <v>33</v>
      </c>
      <c r="E50" s="6" t="s">
        <v>1497</v>
      </c>
      <c r="F50" s="91" t="s">
        <v>1496</v>
      </c>
      <c r="G50" s="91" t="s">
        <v>1498</v>
      </c>
      <c r="H50" s="91" t="s">
        <v>1093</v>
      </c>
      <c r="I50" s="91" t="s">
        <v>1093</v>
      </c>
      <c r="J50" s="181" t="s">
        <v>1429</v>
      </c>
      <c r="K50" s="91" t="s">
        <v>1093</v>
      </c>
      <c r="L50" s="91" t="s">
        <v>1093</v>
      </c>
      <c r="M50" s="91" t="s">
        <v>1093</v>
      </c>
      <c r="N50" s="91" t="s">
        <v>1093</v>
      </c>
      <c r="O50" s="6" t="s">
        <v>1413</v>
      </c>
      <c r="P50" s="6"/>
    </row>
    <row r="51" spans="1:16" ht="25.5" x14ac:dyDescent="0.25">
      <c r="A51" s="1"/>
      <c r="B51" s="6" t="s">
        <v>90</v>
      </c>
      <c r="C51" s="6" t="s">
        <v>106</v>
      </c>
      <c r="D51" s="91" t="s">
        <v>33</v>
      </c>
      <c r="E51" s="6" t="s">
        <v>1490</v>
      </c>
      <c r="F51" s="91" t="s">
        <v>1498</v>
      </c>
      <c r="G51" s="91" t="s">
        <v>19</v>
      </c>
      <c r="H51" s="91" t="s">
        <v>1093</v>
      </c>
      <c r="I51" s="91" t="s">
        <v>1093</v>
      </c>
      <c r="J51" s="181" t="s">
        <v>1429</v>
      </c>
      <c r="K51" s="91" t="s">
        <v>1093</v>
      </c>
      <c r="L51" s="91" t="s">
        <v>1093</v>
      </c>
      <c r="M51" s="91" t="s">
        <v>1093</v>
      </c>
      <c r="N51" s="91" t="s">
        <v>1093</v>
      </c>
      <c r="O51" s="6" t="s">
        <v>1413</v>
      </c>
      <c r="P51" s="6"/>
    </row>
    <row r="52" spans="1:16" x14ac:dyDescent="0.25">
      <c r="A52" s="1"/>
      <c r="B52" s="6" t="s">
        <v>452</v>
      </c>
      <c r="C52" s="6" t="s">
        <v>1211</v>
      </c>
      <c r="D52" s="91" t="s">
        <v>33</v>
      </c>
      <c r="E52" s="6" t="s">
        <v>1499</v>
      </c>
      <c r="F52" s="91" t="s">
        <v>18</v>
      </c>
      <c r="G52" s="91" t="s">
        <v>19</v>
      </c>
      <c r="H52" s="91" t="s">
        <v>1093</v>
      </c>
      <c r="I52" s="91" t="s">
        <v>1093</v>
      </c>
      <c r="J52" s="181" t="s">
        <v>1429</v>
      </c>
      <c r="K52" s="91" t="s">
        <v>1093</v>
      </c>
      <c r="L52" s="91" t="s">
        <v>1093</v>
      </c>
      <c r="M52" s="91" t="s">
        <v>1093</v>
      </c>
      <c r="N52" s="91" t="s">
        <v>1093</v>
      </c>
      <c r="O52" s="6" t="s">
        <v>1413</v>
      </c>
      <c r="P52" s="6"/>
    </row>
    <row r="53" spans="1:16" x14ac:dyDescent="0.25">
      <c r="A53" s="1"/>
      <c r="B53" s="6" t="s">
        <v>452</v>
      </c>
      <c r="C53" s="6" t="s">
        <v>1349</v>
      </c>
      <c r="D53" s="91" t="s">
        <v>115</v>
      </c>
      <c r="E53" s="6" t="s">
        <v>1500</v>
      </c>
      <c r="F53" s="91" t="s">
        <v>18</v>
      </c>
      <c r="G53" s="91" t="s">
        <v>19</v>
      </c>
      <c r="H53" s="91" t="s">
        <v>1093</v>
      </c>
      <c r="I53" s="91" t="s">
        <v>1093</v>
      </c>
      <c r="J53" s="181" t="s">
        <v>1429</v>
      </c>
      <c r="K53" s="91" t="s">
        <v>1093</v>
      </c>
      <c r="L53" s="91" t="s">
        <v>1093</v>
      </c>
      <c r="M53" s="91" t="s">
        <v>1093</v>
      </c>
      <c r="N53" s="91" t="s">
        <v>1093</v>
      </c>
      <c r="O53" s="6" t="s">
        <v>1413</v>
      </c>
      <c r="P53" s="6"/>
    </row>
    <row r="54" spans="1:16" x14ac:dyDescent="0.25">
      <c r="A54" s="1"/>
      <c r="B54" s="6" t="s">
        <v>452</v>
      </c>
      <c r="C54" s="6" t="s">
        <v>1350</v>
      </c>
      <c r="D54" s="91" t="s">
        <v>33</v>
      </c>
      <c r="E54" s="6" t="s">
        <v>1501</v>
      </c>
      <c r="F54" s="91" t="s">
        <v>18</v>
      </c>
      <c r="G54" s="91" t="s">
        <v>19</v>
      </c>
      <c r="H54" s="91" t="s">
        <v>1093</v>
      </c>
      <c r="I54" s="91" t="s">
        <v>1093</v>
      </c>
      <c r="J54" s="181" t="s">
        <v>1429</v>
      </c>
      <c r="K54" s="91" t="s">
        <v>1093</v>
      </c>
      <c r="L54" s="91" t="s">
        <v>1093</v>
      </c>
      <c r="M54" s="91" t="s">
        <v>1093</v>
      </c>
      <c r="N54" s="91" t="s">
        <v>1093</v>
      </c>
      <c r="O54" s="6" t="s">
        <v>1413</v>
      </c>
      <c r="P54" s="6"/>
    </row>
    <row r="55" spans="1:16" x14ac:dyDescent="0.25">
      <c r="A55" s="1"/>
      <c r="B55" s="6" t="s">
        <v>452</v>
      </c>
      <c r="C55" s="6" t="s">
        <v>1351</v>
      </c>
      <c r="D55" s="91" t="s">
        <v>33</v>
      </c>
      <c r="E55" s="6" t="s">
        <v>1502</v>
      </c>
      <c r="F55" s="91" t="s">
        <v>18</v>
      </c>
      <c r="G55" s="91" t="s">
        <v>19</v>
      </c>
      <c r="H55" s="91" t="s">
        <v>1093</v>
      </c>
      <c r="I55" s="91" t="s">
        <v>1093</v>
      </c>
      <c r="J55" s="181" t="s">
        <v>1429</v>
      </c>
      <c r="K55" s="91" t="s">
        <v>1093</v>
      </c>
      <c r="L55" s="91" t="s">
        <v>1093</v>
      </c>
      <c r="M55" s="91" t="s">
        <v>1093</v>
      </c>
      <c r="N55" s="91" t="s">
        <v>1093</v>
      </c>
      <c r="O55" s="6" t="s">
        <v>1413</v>
      </c>
      <c r="P55" s="6"/>
    </row>
    <row r="56" spans="1:16" x14ac:dyDescent="0.25">
      <c r="A56" s="1"/>
      <c r="B56" s="6" t="s">
        <v>123</v>
      </c>
      <c r="C56" s="6" t="s">
        <v>1359</v>
      </c>
      <c r="D56" s="91" t="s">
        <v>33</v>
      </c>
      <c r="E56" s="6" t="s">
        <v>1503</v>
      </c>
      <c r="F56" s="91" t="s">
        <v>18</v>
      </c>
      <c r="G56" s="91" t="s">
        <v>1504</v>
      </c>
      <c r="H56" s="91" t="s">
        <v>1093</v>
      </c>
      <c r="I56" s="91" t="s">
        <v>1093</v>
      </c>
      <c r="J56" s="181" t="s">
        <v>1429</v>
      </c>
      <c r="K56" s="91" t="s">
        <v>1093</v>
      </c>
      <c r="L56" s="91" t="s">
        <v>1093</v>
      </c>
      <c r="M56" s="91" t="s">
        <v>1093</v>
      </c>
      <c r="N56" s="91" t="s">
        <v>1093</v>
      </c>
      <c r="O56" s="6" t="s">
        <v>1413</v>
      </c>
      <c r="P56" s="6"/>
    </row>
    <row r="57" spans="1:16" x14ac:dyDescent="0.25">
      <c r="A57" s="1"/>
      <c r="B57" s="6" t="s">
        <v>123</v>
      </c>
      <c r="C57" s="6" t="s">
        <v>1359</v>
      </c>
      <c r="D57" s="91" t="s">
        <v>33</v>
      </c>
      <c r="E57" s="6" t="s">
        <v>1503</v>
      </c>
      <c r="F57" s="91" t="s">
        <v>1504</v>
      </c>
      <c r="G57" s="91" t="s">
        <v>1456</v>
      </c>
      <c r="H57" s="91" t="s">
        <v>1093</v>
      </c>
      <c r="I57" s="91" t="s">
        <v>1093</v>
      </c>
      <c r="J57" s="181" t="s">
        <v>1429</v>
      </c>
      <c r="K57" s="91" t="s">
        <v>1093</v>
      </c>
      <c r="L57" s="91" t="s">
        <v>1093</v>
      </c>
      <c r="M57" s="91" t="s">
        <v>1093</v>
      </c>
      <c r="N57" s="91" t="s">
        <v>1093</v>
      </c>
      <c r="O57" s="6" t="s">
        <v>1413</v>
      </c>
      <c r="P57" s="6" t="s">
        <v>1505</v>
      </c>
    </row>
    <row r="58" spans="1:16" x14ac:dyDescent="0.25">
      <c r="A58" s="1"/>
      <c r="B58" s="6" t="s">
        <v>123</v>
      </c>
      <c r="C58" s="6" t="s">
        <v>1359</v>
      </c>
      <c r="D58" s="91" t="s">
        <v>33</v>
      </c>
      <c r="E58" s="6" t="s">
        <v>1503</v>
      </c>
      <c r="F58" s="91" t="s">
        <v>1456</v>
      </c>
      <c r="G58" s="91" t="s">
        <v>19</v>
      </c>
      <c r="H58" s="91" t="s">
        <v>1093</v>
      </c>
      <c r="I58" s="91" t="s">
        <v>1093</v>
      </c>
      <c r="J58" s="181" t="s">
        <v>1429</v>
      </c>
      <c r="K58" s="91" t="s">
        <v>1093</v>
      </c>
      <c r="L58" s="91" t="s">
        <v>1093</v>
      </c>
      <c r="M58" s="91" t="s">
        <v>1093</v>
      </c>
      <c r="N58" s="91" t="s">
        <v>1093</v>
      </c>
      <c r="O58" s="6" t="s">
        <v>1413</v>
      </c>
      <c r="P58" s="6" t="s">
        <v>1506</v>
      </c>
    </row>
    <row r="59" spans="1:16" x14ac:dyDescent="0.25">
      <c r="A59" s="1"/>
      <c r="B59" s="6" t="s">
        <v>128</v>
      </c>
      <c r="C59" s="6" t="s">
        <v>1360</v>
      </c>
      <c r="D59" s="91" t="s">
        <v>1326</v>
      </c>
      <c r="E59" s="6" t="s">
        <v>1507</v>
      </c>
      <c r="F59" s="91" t="s">
        <v>18</v>
      </c>
      <c r="G59" s="91" t="s">
        <v>1508</v>
      </c>
      <c r="H59" s="91" t="s">
        <v>1093</v>
      </c>
      <c r="I59" s="91" t="s">
        <v>1509</v>
      </c>
      <c r="J59" s="181" t="s">
        <v>1429</v>
      </c>
      <c r="K59" s="91" t="s">
        <v>1093</v>
      </c>
      <c r="L59" s="91" t="s">
        <v>1093</v>
      </c>
      <c r="M59" s="91" t="s">
        <v>1093</v>
      </c>
      <c r="N59" s="91" t="s">
        <v>1093</v>
      </c>
      <c r="O59" s="6" t="s">
        <v>1413</v>
      </c>
      <c r="P59"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2" t="s">
        <v>0</v>
      </c>
      <c r="C3" s="203"/>
      <c r="D3" s="203"/>
      <c r="E3" s="203"/>
      <c r="F3" s="203"/>
      <c r="G3" s="203"/>
      <c r="H3" s="1"/>
    </row>
    <row r="4" spans="1:8" ht="0" hidden="1" customHeight="1" x14ac:dyDescent="0.25">
      <c r="A4" s="1"/>
      <c r="B4" s="1"/>
      <c r="C4" s="1"/>
      <c r="D4" s="1"/>
      <c r="E4" s="1"/>
      <c r="F4" s="1"/>
      <c r="G4" s="1"/>
      <c r="H4" s="1"/>
    </row>
    <row r="5" spans="1:8" ht="30" customHeight="1" x14ac:dyDescent="0.35">
      <c r="A5" s="1"/>
      <c r="B5" s="22" t="s">
        <v>3026</v>
      </c>
      <c r="C5" s="1"/>
      <c r="D5" s="1"/>
      <c r="E5" s="1"/>
      <c r="F5" s="1"/>
      <c r="G5" s="1"/>
      <c r="H5" s="1"/>
    </row>
    <row r="6" spans="1:8" ht="53.1" customHeight="1" x14ac:dyDescent="0.25">
      <c r="A6" s="1"/>
      <c r="B6" s="3" t="s">
        <v>4</v>
      </c>
      <c r="C6" s="3" t="s">
        <v>3027</v>
      </c>
      <c r="D6" s="3" t="s">
        <v>3028</v>
      </c>
      <c r="E6" s="3" t="s">
        <v>7</v>
      </c>
      <c r="F6" s="3" t="s">
        <v>8</v>
      </c>
      <c r="G6" s="3" t="s">
        <v>3029</v>
      </c>
      <c r="H6" s="3" t="s">
        <v>1787</v>
      </c>
    </row>
    <row r="7" spans="1:8" x14ac:dyDescent="0.25">
      <c r="A7" s="1"/>
      <c r="B7" s="6" t="s">
        <v>3030</v>
      </c>
      <c r="C7" s="6" t="s">
        <v>14</v>
      </c>
      <c r="D7" s="91" t="s">
        <v>17</v>
      </c>
      <c r="E7" s="91" t="s">
        <v>18</v>
      </c>
      <c r="F7" s="91" t="s">
        <v>1445</v>
      </c>
      <c r="G7" s="6" t="s">
        <v>1093</v>
      </c>
      <c r="H7" s="6" t="s">
        <v>3031</v>
      </c>
    </row>
    <row r="8" spans="1:8" x14ac:dyDescent="0.25">
      <c r="A8" s="1"/>
      <c r="B8" s="6" t="s">
        <v>3030</v>
      </c>
      <c r="C8" s="6" t="s">
        <v>14</v>
      </c>
      <c r="D8" s="91" t="s">
        <v>17</v>
      </c>
      <c r="E8" s="91" t="s">
        <v>1448</v>
      </c>
      <c r="F8" s="91" t="s">
        <v>1449</v>
      </c>
      <c r="G8" s="6" t="s">
        <v>1093</v>
      </c>
      <c r="H8" s="6" t="s">
        <v>3031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3032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3033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3034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1093</v>
      </c>
      <c r="C8" s="186" t="s">
        <v>1093</v>
      </c>
      <c r="D8" s="186" t="s">
        <v>1093</v>
      </c>
      <c r="E8" s="186" t="s">
        <v>1093</v>
      </c>
      <c r="F8" s="186" t="s">
        <v>1093</v>
      </c>
      <c r="G8" s="186" t="s">
        <v>3035</v>
      </c>
      <c r="H8" s="186" t="s">
        <v>1093</v>
      </c>
      <c r="I8" s="186" t="s">
        <v>1093</v>
      </c>
      <c r="J8" s="186" t="s">
        <v>3036</v>
      </c>
      <c r="K8" s="186" t="s">
        <v>1093</v>
      </c>
      <c r="L8" s="186" t="s">
        <v>1093</v>
      </c>
      <c r="M8" s="186" t="s">
        <v>3037</v>
      </c>
      <c r="N8" s="186" t="s">
        <v>1093</v>
      </c>
      <c r="O8" s="186" t="s">
        <v>1093</v>
      </c>
      <c r="P8" s="186" t="s">
        <v>3038</v>
      </c>
      <c r="Q8" s="186" t="s">
        <v>1093</v>
      </c>
      <c r="R8" s="186" t="s">
        <v>1093</v>
      </c>
      <c r="S8" s="186" t="s">
        <v>3039</v>
      </c>
      <c r="T8" s="186" t="s">
        <v>1093</v>
      </c>
      <c r="U8" s="186" t="s">
        <v>1093</v>
      </c>
      <c r="V8" s="186" t="s">
        <v>3040</v>
      </c>
      <c r="W8" s="186" t="s">
        <v>1093</v>
      </c>
      <c r="X8" s="186" t="s">
        <v>1093</v>
      </c>
      <c r="Y8" s="186" t="s">
        <v>3041</v>
      </c>
      <c r="Z8" s="186" t="s">
        <v>1093</v>
      </c>
      <c r="AA8" s="186" t="s">
        <v>1093</v>
      </c>
      <c r="AB8" s="186" t="s">
        <v>3042</v>
      </c>
      <c r="AC8" s="186" t="s">
        <v>1093</v>
      </c>
      <c r="AD8" s="186" t="s">
        <v>1093</v>
      </c>
      <c r="AE8" s="186" t="s">
        <v>3043</v>
      </c>
      <c r="AF8" s="186" t="s">
        <v>1093</v>
      </c>
      <c r="AG8" s="186" t="s">
        <v>1093</v>
      </c>
      <c r="AH8" s="186" t="s">
        <v>3044</v>
      </c>
      <c r="AI8" s="186" t="s">
        <v>1093</v>
      </c>
      <c r="AJ8" s="186" t="s">
        <v>1093</v>
      </c>
      <c r="AK8" s="186" t="s">
        <v>3045</v>
      </c>
      <c r="AL8" s="186" t="s">
        <v>1093</v>
      </c>
      <c r="AM8" s="186" t="s">
        <v>1093</v>
      </c>
      <c r="AN8" s="186" t="s">
        <v>3046</v>
      </c>
      <c r="AO8" s="186" t="s">
        <v>1093</v>
      </c>
      <c r="AP8" s="186" t="s">
        <v>1093</v>
      </c>
      <c r="AQ8" s="186" t="s">
        <v>3047</v>
      </c>
      <c r="AR8" s="186" t="s">
        <v>1093</v>
      </c>
      <c r="AS8" s="186" t="s">
        <v>1093</v>
      </c>
      <c r="AT8" s="186" t="s">
        <v>3048</v>
      </c>
      <c r="AU8" s="186" t="s">
        <v>1093</v>
      </c>
      <c r="AV8" s="186" t="s">
        <v>1093</v>
      </c>
      <c r="AW8" s="186" t="s">
        <v>3049</v>
      </c>
      <c r="AX8" s="186" t="s">
        <v>1093</v>
      </c>
      <c r="AY8" s="186" t="s">
        <v>1093</v>
      </c>
      <c r="AZ8" s="186" t="s">
        <v>3050</v>
      </c>
      <c r="BA8" s="186" t="s">
        <v>1093</v>
      </c>
      <c r="BB8" s="186" t="s">
        <v>1093</v>
      </c>
      <c r="BC8" s="186" t="s">
        <v>3051</v>
      </c>
      <c r="BD8" s="186" t="s">
        <v>1093</v>
      </c>
      <c r="BE8" s="186" t="s">
        <v>1093</v>
      </c>
      <c r="BF8" s="186" t="s">
        <v>3052</v>
      </c>
      <c r="BG8" s="186" t="s">
        <v>1093</v>
      </c>
      <c r="BH8" s="186" t="s">
        <v>1093</v>
      </c>
      <c r="BI8" s="186" t="s">
        <v>3053</v>
      </c>
      <c r="BJ8" s="186" t="s">
        <v>1093</v>
      </c>
      <c r="BK8" s="186" t="s">
        <v>1093</v>
      </c>
      <c r="BL8" s="186" t="s">
        <v>3054</v>
      </c>
      <c r="BM8" s="186" t="s">
        <v>1093</v>
      </c>
      <c r="BN8" s="186" t="s">
        <v>1093</v>
      </c>
      <c r="BO8" s="186" t="s">
        <v>3055</v>
      </c>
      <c r="BP8" s="186" t="s">
        <v>1093</v>
      </c>
      <c r="BQ8" s="186" t="s">
        <v>1093</v>
      </c>
      <c r="BR8" s="186" t="s">
        <v>3056</v>
      </c>
      <c r="BS8" s="186" t="s">
        <v>1093</v>
      </c>
      <c r="BT8" s="186" t="s">
        <v>1093</v>
      </c>
      <c r="BU8" s="186" t="s">
        <v>3057</v>
      </c>
      <c r="BV8" s="186" t="s">
        <v>1093</v>
      </c>
      <c r="BW8" s="186" t="s">
        <v>1093</v>
      </c>
      <c r="BX8" s="186" t="s">
        <v>3058</v>
      </c>
      <c r="BY8" s="186" t="s">
        <v>1093</v>
      </c>
      <c r="BZ8" s="186" t="s">
        <v>1093</v>
      </c>
      <c r="CA8" s="186" t="s">
        <v>3059</v>
      </c>
      <c r="CB8" s="186" t="s">
        <v>1093</v>
      </c>
      <c r="CC8" s="186" t="s">
        <v>1093</v>
      </c>
      <c r="CD8" s="186" t="s">
        <v>3060</v>
      </c>
      <c r="CE8" s="186" t="s">
        <v>1093</v>
      </c>
      <c r="CF8" s="186" t="s">
        <v>1093</v>
      </c>
      <c r="CG8" s="186" t="s">
        <v>3061</v>
      </c>
      <c r="CH8" s="186" t="s">
        <v>1093</v>
      </c>
      <c r="CI8" s="186" t="s">
        <v>1093</v>
      </c>
      <c r="CJ8" s="186" t="s">
        <v>3062</v>
      </c>
      <c r="CK8" s="186" t="s">
        <v>1093</v>
      </c>
      <c r="CL8" s="186" t="s">
        <v>1093</v>
      </c>
      <c r="CM8" s="186" t="s">
        <v>3063</v>
      </c>
      <c r="CN8" s="186" t="s">
        <v>1093</v>
      </c>
      <c r="CO8" s="186" t="s">
        <v>1093</v>
      </c>
      <c r="CP8" s="186" t="s">
        <v>3064</v>
      </c>
      <c r="CQ8" s="186" t="s">
        <v>1093</v>
      </c>
      <c r="CR8" s="186" t="s">
        <v>1093</v>
      </c>
      <c r="CS8" s="186" t="s">
        <v>3065</v>
      </c>
      <c r="CT8" s="186" t="s">
        <v>1093</v>
      </c>
      <c r="CU8" s="186" t="s">
        <v>1093</v>
      </c>
      <c r="CV8" s="186" t="s">
        <v>3066</v>
      </c>
      <c r="CW8" s="186" t="s">
        <v>1093</v>
      </c>
      <c r="CX8" s="186" t="s">
        <v>1093</v>
      </c>
      <c r="CY8" s="186" t="s">
        <v>3067</v>
      </c>
      <c r="CZ8" s="186" t="s">
        <v>1093</v>
      </c>
      <c r="DA8" s="186" t="s">
        <v>1093</v>
      </c>
      <c r="DB8" s="186" t="s">
        <v>3068</v>
      </c>
      <c r="DC8" s="186" t="s">
        <v>1093</v>
      </c>
      <c r="DD8" s="186" t="s">
        <v>1093</v>
      </c>
      <c r="DE8" s="186" t="s">
        <v>3069</v>
      </c>
      <c r="DF8" s="186" t="s">
        <v>1093</v>
      </c>
      <c r="DG8" s="186" t="s">
        <v>1093</v>
      </c>
      <c r="DH8" s="186" t="s">
        <v>3070</v>
      </c>
      <c r="DI8" s="186" t="s">
        <v>1093</v>
      </c>
      <c r="DJ8" s="186" t="s">
        <v>1093</v>
      </c>
      <c r="DK8" s="186" t="s">
        <v>3071</v>
      </c>
      <c r="DL8" s="186" t="s">
        <v>1093</v>
      </c>
      <c r="DM8" s="186" t="s">
        <v>1093</v>
      </c>
      <c r="DN8" s="186" t="s">
        <v>3072</v>
      </c>
      <c r="DO8" s="186" t="s">
        <v>1093</v>
      </c>
      <c r="DP8" s="186" t="s">
        <v>1093</v>
      </c>
      <c r="DQ8" s="186" t="s">
        <v>3073</v>
      </c>
      <c r="DR8" s="186" t="s">
        <v>1093</v>
      </c>
      <c r="DS8" s="186" t="s">
        <v>1093</v>
      </c>
      <c r="DT8" s="186" t="s">
        <v>3074</v>
      </c>
      <c r="DU8" s="186" t="s">
        <v>1093</v>
      </c>
      <c r="DV8" s="186" t="s">
        <v>1093</v>
      </c>
      <c r="DW8" s="186" t="s">
        <v>3075</v>
      </c>
      <c r="DX8" s="186" t="s">
        <v>1093</v>
      </c>
      <c r="DY8" s="186" t="s">
        <v>1093</v>
      </c>
      <c r="DZ8" s="186" t="s">
        <v>3076</v>
      </c>
      <c r="EA8" s="186" t="s">
        <v>1093</v>
      </c>
      <c r="EB8" s="186" t="s">
        <v>1093</v>
      </c>
      <c r="EC8" s="186" t="s">
        <v>3077</v>
      </c>
      <c r="ED8" s="186" t="s">
        <v>1093</v>
      </c>
      <c r="EE8" s="186" t="s">
        <v>1093</v>
      </c>
      <c r="EF8" s="186" t="s">
        <v>3078</v>
      </c>
      <c r="EG8" s="186" t="s">
        <v>1093</v>
      </c>
      <c r="EH8" s="186" t="s">
        <v>1093</v>
      </c>
      <c r="EI8" s="186" t="s">
        <v>3079</v>
      </c>
      <c r="EJ8" s="186" t="s">
        <v>1093</v>
      </c>
      <c r="EK8" s="186" t="s">
        <v>1093</v>
      </c>
      <c r="EL8" s="186" t="s">
        <v>3080</v>
      </c>
      <c r="EM8" s="186" t="s">
        <v>1093</v>
      </c>
      <c r="EN8" s="186" t="s">
        <v>1093</v>
      </c>
      <c r="EO8" s="186" t="s">
        <v>3081</v>
      </c>
      <c r="EP8" s="186" t="s">
        <v>1093</v>
      </c>
      <c r="EQ8" s="186" t="s">
        <v>1093</v>
      </c>
      <c r="ER8" s="186" t="s">
        <v>3082</v>
      </c>
      <c r="ES8" s="186" t="s">
        <v>1093</v>
      </c>
      <c r="ET8" s="186" t="s">
        <v>1093</v>
      </c>
    </row>
    <row r="9" spans="1:150" x14ac:dyDescent="0.25">
      <c r="A9" s="1"/>
      <c r="B9" s="186" t="s">
        <v>3083</v>
      </c>
      <c r="C9" s="186" t="s">
        <v>3</v>
      </c>
      <c r="D9" s="186" t="s">
        <v>33</v>
      </c>
      <c r="E9" s="186" t="s">
        <v>3084</v>
      </c>
      <c r="F9" s="186" t="s">
        <v>3085</v>
      </c>
      <c r="G9" s="186" t="s">
        <v>3086</v>
      </c>
      <c r="H9" s="186" t="s">
        <v>3087</v>
      </c>
      <c r="I9" s="186" t="s">
        <v>3088</v>
      </c>
      <c r="J9" s="186" t="s">
        <v>3086</v>
      </c>
      <c r="K9" s="186" t="s">
        <v>3087</v>
      </c>
      <c r="L9" s="186" t="s">
        <v>3088</v>
      </c>
      <c r="M9" s="186" t="s">
        <v>3086</v>
      </c>
      <c r="N9" s="186" t="s">
        <v>3087</v>
      </c>
      <c r="O9" s="186" t="s">
        <v>3088</v>
      </c>
      <c r="P9" s="186" t="s">
        <v>3086</v>
      </c>
      <c r="Q9" s="186" t="s">
        <v>3087</v>
      </c>
      <c r="R9" s="186" t="s">
        <v>3088</v>
      </c>
      <c r="S9" s="186" t="s">
        <v>3086</v>
      </c>
      <c r="T9" s="186" t="s">
        <v>3087</v>
      </c>
      <c r="U9" s="186" t="s">
        <v>3088</v>
      </c>
      <c r="V9" s="186" t="s">
        <v>3086</v>
      </c>
      <c r="W9" s="186" t="s">
        <v>3087</v>
      </c>
      <c r="X9" s="186" t="s">
        <v>3088</v>
      </c>
      <c r="Y9" s="186" t="s">
        <v>3086</v>
      </c>
      <c r="Z9" s="186" t="s">
        <v>3087</v>
      </c>
      <c r="AA9" s="186" t="s">
        <v>3088</v>
      </c>
      <c r="AB9" s="186" t="s">
        <v>3086</v>
      </c>
      <c r="AC9" s="186" t="s">
        <v>3087</v>
      </c>
      <c r="AD9" s="186" t="s">
        <v>3088</v>
      </c>
      <c r="AE9" s="186" t="s">
        <v>3086</v>
      </c>
      <c r="AF9" s="186" t="s">
        <v>3087</v>
      </c>
      <c r="AG9" s="186" t="s">
        <v>3088</v>
      </c>
      <c r="AH9" s="186" t="s">
        <v>3086</v>
      </c>
      <c r="AI9" s="186" t="s">
        <v>3087</v>
      </c>
      <c r="AJ9" s="186" t="s">
        <v>3088</v>
      </c>
      <c r="AK9" s="186" t="s">
        <v>3086</v>
      </c>
      <c r="AL9" s="186" t="s">
        <v>3087</v>
      </c>
      <c r="AM9" s="186" t="s">
        <v>3088</v>
      </c>
      <c r="AN9" s="186" t="s">
        <v>3086</v>
      </c>
      <c r="AO9" s="186" t="s">
        <v>3087</v>
      </c>
      <c r="AP9" s="186" t="s">
        <v>3088</v>
      </c>
      <c r="AQ9" s="186" t="s">
        <v>3086</v>
      </c>
      <c r="AR9" s="186" t="s">
        <v>3087</v>
      </c>
      <c r="AS9" s="186" t="s">
        <v>3088</v>
      </c>
      <c r="AT9" s="186" t="s">
        <v>3086</v>
      </c>
      <c r="AU9" s="186" t="s">
        <v>3087</v>
      </c>
      <c r="AV9" s="186" t="s">
        <v>3088</v>
      </c>
      <c r="AW9" s="186" t="s">
        <v>3086</v>
      </c>
      <c r="AX9" s="186" t="s">
        <v>3087</v>
      </c>
      <c r="AY9" s="186" t="s">
        <v>3088</v>
      </c>
      <c r="AZ9" s="186" t="s">
        <v>3086</v>
      </c>
      <c r="BA9" s="186" t="s">
        <v>3087</v>
      </c>
      <c r="BB9" s="186" t="s">
        <v>3088</v>
      </c>
      <c r="BC9" s="186" t="s">
        <v>3086</v>
      </c>
      <c r="BD9" s="186" t="s">
        <v>3087</v>
      </c>
      <c r="BE9" s="186" t="s">
        <v>3088</v>
      </c>
      <c r="BF9" s="186" t="s">
        <v>3086</v>
      </c>
      <c r="BG9" s="186" t="s">
        <v>3087</v>
      </c>
      <c r="BH9" s="186" t="s">
        <v>3088</v>
      </c>
      <c r="BI9" s="186" t="s">
        <v>3086</v>
      </c>
      <c r="BJ9" s="186" t="s">
        <v>3087</v>
      </c>
      <c r="BK9" s="186" t="s">
        <v>3088</v>
      </c>
      <c r="BL9" s="186" t="s">
        <v>3086</v>
      </c>
      <c r="BM9" s="186" t="s">
        <v>3087</v>
      </c>
      <c r="BN9" s="186" t="s">
        <v>3088</v>
      </c>
      <c r="BO9" s="186" t="s">
        <v>3086</v>
      </c>
      <c r="BP9" s="186" t="s">
        <v>3087</v>
      </c>
      <c r="BQ9" s="186" t="s">
        <v>3088</v>
      </c>
      <c r="BR9" s="186" t="s">
        <v>3086</v>
      </c>
      <c r="BS9" s="186" t="s">
        <v>3087</v>
      </c>
      <c r="BT9" s="186" t="s">
        <v>3088</v>
      </c>
      <c r="BU9" s="186" t="s">
        <v>3086</v>
      </c>
      <c r="BV9" s="186" t="s">
        <v>3087</v>
      </c>
      <c r="BW9" s="186" t="s">
        <v>3088</v>
      </c>
      <c r="BX9" s="186" t="s">
        <v>3086</v>
      </c>
      <c r="BY9" s="186" t="s">
        <v>3087</v>
      </c>
      <c r="BZ9" s="186" t="s">
        <v>3088</v>
      </c>
      <c r="CA9" s="186" t="s">
        <v>3086</v>
      </c>
      <c r="CB9" s="186" t="s">
        <v>3087</v>
      </c>
      <c r="CC9" s="186" t="s">
        <v>3088</v>
      </c>
      <c r="CD9" s="186" t="s">
        <v>3086</v>
      </c>
      <c r="CE9" s="186" t="s">
        <v>3087</v>
      </c>
      <c r="CF9" s="186" t="s">
        <v>3088</v>
      </c>
      <c r="CG9" s="186" t="s">
        <v>3086</v>
      </c>
      <c r="CH9" s="186" t="s">
        <v>3087</v>
      </c>
      <c r="CI9" s="186" t="s">
        <v>3088</v>
      </c>
      <c r="CJ9" s="186" t="s">
        <v>3086</v>
      </c>
      <c r="CK9" s="186" t="s">
        <v>3087</v>
      </c>
      <c r="CL9" s="186" t="s">
        <v>3088</v>
      </c>
      <c r="CM9" s="186" t="s">
        <v>3086</v>
      </c>
      <c r="CN9" s="186" t="s">
        <v>3087</v>
      </c>
      <c r="CO9" s="186" t="s">
        <v>3088</v>
      </c>
      <c r="CP9" s="186" t="s">
        <v>3086</v>
      </c>
      <c r="CQ9" s="186" t="s">
        <v>3087</v>
      </c>
      <c r="CR9" s="186" t="s">
        <v>3088</v>
      </c>
      <c r="CS9" s="186" t="s">
        <v>3086</v>
      </c>
      <c r="CT9" s="186" t="s">
        <v>3087</v>
      </c>
      <c r="CU9" s="186" t="s">
        <v>3088</v>
      </c>
      <c r="CV9" s="186" t="s">
        <v>3086</v>
      </c>
      <c r="CW9" s="186" t="s">
        <v>3087</v>
      </c>
      <c r="CX9" s="186" t="s">
        <v>3088</v>
      </c>
      <c r="CY9" s="186" t="s">
        <v>3086</v>
      </c>
      <c r="CZ9" s="186" t="s">
        <v>3087</v>
      </c>
      <c r="DA9" s="186" t="s">
        <v>3088</v>
      </c>
      <c r="DB9" s="186" t="s">
        <v>3086</v>
      </c>
      <c r="DC9" s="186" t="s">
        <v>3087</v>
      </c>
      <c r="DD9" s="186" t="s">
        <v>3088</v>
      </c>
      <c r="DE9" s="186" t="s">
        <v>3086</v>
      </c>
      <c r="DF9" s="186" t="s">
        <v>3087</v>
      </c>
      <c r="DG9" s="186" t="s">
        <v>3088</v>
      </c>
      <c r="DH9" s="186" t="s">
        <v>3086</v>
      </c>
      <c r="DI9" s="186" t="s">
        <v>3087</v>
      </c>
      <c r="DJ9" s="186" t="s">
        <v>3088</v>
      </c>
      <c r="DK9" s="186" t="s">
        <v>3086</v>
      </c>
      <c r="DL9" s="186" t="s">
        <v>3087</v>
      </c>
      <c r="DM9" s="186" t="s">
        <v>3088</v>
      </c>
      <c r="DN9" s="186" t="s">
        <v>3086</v>
      </c>
      <c r="DO9" s="186" t="s">
        <v>3087</v>
      </c>
      <c r="DP9" s="186" t="s">
        <v>3088</v>
      </c>
      <c r="DQ9" s="186" t="s">
        <v>3086</v>
      </c>
      <c r="DR9" s="186" t="s">
        <v>3087</v>
      </c>
      <c r="DS9" s="186" t="s">
        <v>3088</v>
      </c>
      <c r="DT9" s="186" t="s">
        <v>3086</v>
      </c>
      <c r="DU9" s="186" t="s">
        <v>3087</v>
      </c>
      <c r="DV9" s="186" t="s">
        <v>3088</v>
      </c>
      <c r="DW9" s="186" t="s">
        <v>3086</v>
      </c>
      <c r="DX9" s="186" t="s">
        <v>3087</v>
      </c>
      <c r="DY9" s="186" t="s">
        <v>3088</v>
      </c>
      <c r="DZ9" s="186" t="s">
        <v>3086</v>
      </c>
      <c r="EA9" s="186" t="s">
        <v>3087</v>
      </c>
      <c r="EB9" s="186" t="s">
        <v>3088</v>
      </c>
      <c r="EC9" s="186" t="s">
        <v>3086</v>
      </c>
      <c r="ED9" s="186" t="s">
        <v>3087</v>
      </c>
      <c r="EE9" s="186" t="s">
        <v>3088</v>
      </c>
      <c r="EF9" s="186" t="s">
        <v>3086</v>
      </c>
      <c r="EG9" s="186" t="s">
        <v>3087</v>
      </c>
      <c r="EH9" s="186" t="s">
        <v>3088</v>
      </c>
      <c r="EI9" s="186" t="s">
        <v>3086</v>
      </c>
      <c r="EJ9" s="186" t="s">
        <v>3087</v>
      </c>
      <c r="EK9" s="186" t="s">
        <v>3088</v>
      </c>
      <c r="EL9" s="186" t="s">
        <v>3086</v>
      </c>
      <c r="EM9" s="186" t="s">
        <v>3087</v>
      </c>
      <c r="EN9" s="186" t="s">
        <v>3088</v>
      </c>
      <c r="EO9" s="186" t="s">
        <v>3086</v>
      </c>
      <c r="EP9" s="186" t="s">
        <v>3087</v>
      </c>
      <c r="EQ9" s="186" t="s">
        <v>3088</v>
      </c>
      <c r="ER9" s="186" t="s">
        <v>3086</v>
      </c>
      <c r="ES9" s="186" t="s">
        <v>3087</v>
      </c>
      <c r="ET9" s="186" t="s">
        <v>3088</v>
      </c>
    </row>
    <row r="10" spans="1:150" x14ac:dyDescent="0.25">
      <c r="A10" s="1"/>
      <c r="B10" s="187" t="s">
        <v>3089</v>
      </c>
      <c r="C10" s="187" t="s">
        <v>69</v>
      </c>
      <c r="D10" s="187" t="s">
        <v>76</v>
      </c>
      <c r="E10" s="187" t="s">
        <v>3090</v>
      </c>
      <c r="F10" s="187" t="s">
        <v>3091</v>
      </c>
      <c r="G10" s="188">
        <v>1</v>
      </c>
      <c r="H10" s="188">
        <v>0</v>
      </c>
      <c r="I10" s="189">
        <v>6</v>
      </c>
      <c r="J10" s="188">
        <v>1</v>
      </c>
      <c r="K10" s="188">
        <v>0</v>
      </c>
      <c r="L10" s="189">
        <v>6</v>
      </c>
      <c r="M10" s="188">
        <v>1</v>
      </c>
      <c r="N10" s="188">
        <v>0</v>
      </c>
      <c r="O10" s="189">
        <v>6</v>
      </c>
      <c r="P10" s="188">
        <v>1</v>
      </c>
      <c r="Q10" s="188">
        <v>0</v>
      </c>
      <c r="R10" s="189">
        <v>6</v>
      </c>
      <c r="S10" s="188">
        <v>1</v>
      </c>
      <c r="T10" s="188">
        <v>0</v>
      </c>
      <c r="U10" s="189">
        <v>6</v>
      </c>
      <c r="V10" s="188">
        <v>1</v>
      </c>
      <c r="W10" s="188">
        <v>0</v>
      </c>
      <c r="X10" s="189">
        <v>6</v>
      </c>
      <c r="Y10" s="188">
        <v>1</v>
      </c>
      <c r="Z10" s="188">
        <v>0</v>
      </c>
      <c r="AA10" s="189">
        <v>6</v>
      </c>
      <c r="AB10" s="188">
        <v>1</v>
      </c>
      <c r="AC10" s="188">
        <v>0</v>
      </c>
      <c r="AD10" s="189">
        <v>6</v>
      </c>
      <c r="AE10" s="188">
        <v>1</v>
      </c>
      <c r="AF10" s="188">
        <v>0</v>
      </c>
      <c r="AG10" s="189">
        <v>6</v>
      </c>
      <c r="AH10" s="188">
        <v>1</v>
      </c>
      <c r="AI10" s="189">
        <v>6</v>
      </c>
      <c r="AJ10" s="189">
        <v>6</v>
      </c>
      <c r="AK10" s="188">
        <v>1</v>
      </c>
      <c r="AL10" s="189">
        <v>6</v>
      </c>
      <c r="AM10" s="189">
        <v>6</v>
      </c>
      <c r="AN10" s="188">
        <v>1</v>
      </c>
      <c r="AO10" s="189">
        <v>6</v>
      </c>
      <c r="AP10" s="189">
        <v>6</v>
      </c>
      <c r="AQ10" s="188">
        <v>1</v>
      </c>
      <c r="AR10" s="189">
        <v>6</v>
      </c>
      <c r="AS10" s="189">
        <v>6</v>
      </c>
      <c r="AT10" s="188">
        <v>1</v>
      </c>
      <c r="AU10" s="189">
        <v>6</v>
      </c>
      <c r="AV10" s="189">
        <v>6</v>
      </c>
      <c r="AW10" s="188">
        <v>1</v>
      </c>
      <c r="AX10" s="188">
        <v>0</v>
      </c>
      <c r="AY10" s="189">
        <v>6</v>
      </c>
      <c r="AZ10" s="188">
        <v>1</v>
      </c>
      <c r="BA10" s="188">
        <v>0</v>
      </c>
      <c r="BB10" s="189">
        <v>6</v>
      </c>
      <c r="BC10" s="188">
        <v>1</v>
      </c>
      <c r="BD10" s="188">
        <v>0</v>
      </c>
      <c r="BE10" s="189">
        <v>6</v>
      </c>
      <c r="BF10" s="188">
        <v>1</v>
      </c>
      <c r="BG10" s="189">
        <v>6</v>
      </c>
      <c r="BH10" s="189">
        <v>6</v>
      </c>
      <c r="BI10" s="188">
        <v>1</v>
      </c>
      <c r="BJ10" s="188">
        <v>0</v>
      </c>
      <c r="BK10" s="189">
        <v>6</v>
      </c>
      <c r="BL10" s="188">
        <v>1</v>
      </c>
      <c r="BM10" s="188">
        <v>0</v>
      </c>
      <c r="BN10" s="189">
        <v>6</v>
      </c>
      <c r="BO10" s="188">
        <v>1</v>
      </c>
      <c r="BP10" s="189">
        <v>6</v>
      </c>
      <c r="BQ10" s="189">
        <v>6</v>
      </c>
      <c r="BR10" s="188">
        <v>1</v>
      </c>
      <c r="BS10" s="189">
        <v>6</v>
      </c>
      <c r="BT10" s="189">
        <v>6</v>
      </c>
      <c r="BU10" s="188">
        <v>1</v>
      </c>
      <c r="BV10" s="188">
        <v>0</v>
      </c>
      <c r="BW10" s="189">
        <v>6</v>
      </c>
      <c r="BX10" s="188">
        <v>1</v>
      </c>
      <c r="BY10" s="189">
        <v>6</v>
      </c>
      <c r="BZ10" s="189">
        <v>6</v>
      </c>
      <c r="CA10" s="188">
        <v>1</v>
      </c>
      <c r="CB10" s="188">
        <v>0</v>
      </c>
      <c r="CC10" s="189">
        <v>6</v>
      </c>
      <c r="CD10" s="188">
        <v>1</v>
      </c>
      <c r="CE10" s="188">
        <v>0</v>
      </c>
      <c r="CF10" s="189">
        <v>6</v>
      </c>
      <c r="CG10" s="188">
        <v>1</v>
      </c>
      <c r="CH10" s="188">
        <v>0</v>
      </c>
      <c r="CI10" s="189">
        <v>6</v>
      </c>
      <c r="CJ10" s="188">
        <v>1</v>
      </c>
      <c r="CK10" s="188">
        <v>0</v>
      </c>
      <c r="CL10" s="189">
        <v>6</v>
      </c>
      <c r="CM10" s="188">
        <v>1</v>
      </c>
      <c r="CN10" s="188">
        <v>0</v>
      </c>
      <c r="CO10" s="189">
        <v>6</v>
      </c>
      <c r="CP10" s="188">
        <v>1</v>
      </c>
      <c r="CQ10" s="188">
        <v>0</v>
      </c>
      <c r="CR10" s="189">
        <v>6</v>
      </c>
      <c r="CS10" s="188">
        <v>1</v>
      </c>
      <c r="CT10" s="189">
        <v>6</v>
      </c>
      <c r="CU10" s="189">
        <v>6</v>
      </c>
      <c r="CV10" s="188">
        <v>1</v>
      </c>
      <c r="CW10" s="188">
        <v>0</v>
      </c>
      <c r="CX10" s="189">
        <v>6</v>
      </c>
      <c r="CY10" s="188">
        <v>1</v>
      </c>
      <c r="CZ10" s="188">
        <v>0</v>
      </c>
      <c r="DA10" s="189">
        <v>6</v>
      </c>
      <c r="DB10" s="188">
        <v>1</v>
      </c>
      <c r="DC10" s="188">
        <v>0</v>
      </c>
      <c r="DD10" s="188">
        <v>0</v>
      </c>
      <c r="DE10" s="188">
        <v>1</v>
      </c>
      <c r="DF10" s="188">
        <v>0</v>
      </c>
      <c r="DG10" s="188">
        <v>0</v>
      </c>
      <c r="DH10" s="188">
        <v>1</v>
      </c>
      <c r="DI10" s="188">
        <v>0</v>
      </c>
      <c r="DJ10" s="188">
        <v>0</v>
      </c>
      <c r="DK10" s="188">
        <v>1</v>
      </c>
      <c r="DL10" s="189">
        <v>6</v>
      </c>
      <c r="DM10" s="188">
        <v>0</v>
      </c>
      <c r="DN10" s="188">
        <v>1</v>
      </c>
      <c r="DO10" s="189">
        <v>6</v>
      </c>
      <c r="DP10" s="188">
        <v>0</v>
      </c>
      <c r="DQ10" s="188">
        <v>1</v>
      </c>
      <c r="DR10" s="189">
        <v>6</v>
      </c>
      <c r="DS10" s="188">
        <v>0</v>
      </c>
      <c r="DT10" s="188">
        <v>1</v>
      </c>
      <c r="DU10" s="189">
        <v>6</v>
      </c>
      <c r="DV10" s="188">
        <v>0</v>
      </c>
      <c r="DW10" s="188">
        <v>1</v>
      </c>
      <c r="DX10" s="189">
        <v>6</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8">
        <v>0</v>
      </c>
      <c r="EN10" s="188">
        <v>0</v>
      </c>
      <c r="EO10" s="188">
        <v>1</v>
      </c>
      <c r="EP10" s="188">
        <v>0</v>
      </c>
      <c r="EQ10" s="188">
        <v>0</v>
      </c>
      <c r="ER10" s="188">
        <v>1</v>
      </c>
      <c r="ES10" s="188">
        <v>0</v>
      </c>
      <c r="ET10" s="188">
        <v>0</v>
      </c>
    </row>
    <row r="11" spans="1:150" x14ac:dyDescent="0.25">
      <c r="A11" s="1"/>
      <c r="B11" s="190" t="s">
        <v>3092</v>
      </c>
      <c r="C11" s="190" t="s">
        <v>69</v>
      </c>
      <c r="D11" s="190" t="s">
        <v>76</v>
      </c>
      <c r="E11" s="190" t="s">
        <v>3093</v>
      </c>
      <c r="F11" s="190" t="s">
        <v>3094</v>
      </c>
      <c r="G11" s="191">
        <v>1</v>
      </c>
      <c r="H11" s="192" t="s">
        <v>1093</v>
      </c>
      <c r="I11" s="192" t="s">
        <v>1093</v>
      </c>
      <c r="J11" s="191">
        <v>1</v>
      </c>
      <c r="K11" s="192" t="s">
        <v>1093</v>
      </c>
      <c r="L11" s="192" t="s">
        <v>1093</v>
      </c>
      <c r="M11" s="191">
        <v>1</v>
      </c>
      <c r="N11" s="192" t="s">
        <v>1093</v>
      </c>
      <c r="O11" s="192" t="s">
        <v>1093</v>
      </c>
      <c r="P11" s="191">
        <v>1</v>
      </c>
      <c r="Q11" s="192" t="s">
        <v>1093</v>
      </c>
      <c r="R11" s="192" t="s">
        <v>1093</v>
      </c>
      <c r="S11" s="191">
        <v>1</v>
      </c>
      <c r="T11" s="192" t="s">
        <v>1093</v>
      </c>
      <c r="U11" s="192" t="s">
        <v>1093</v>
      </c>
      <c r="V11" s="191">
        <v>1</v>
      </c>
      <c r="W11" s="192" t="s">
        <v>1093</v>
      </c>
      <c r="X11" s="192" t="s">
        <v>1093</v>
      </c>
      <c r="Y11" s="191">
        <v>1</v>
      </c>
      <c r="Z11" s="192" t="s">
        <v>1093</v>
      </c>
      <c r="AA11" s="192" t="s">
        <v>1093</v>
      </c>
      <c r="AB11" s="191">
        <v>1</v>
      </c>
      <c r="AC11" s="192" t="s">
        <v>1093</v>
      </c>
      <c r="AD11" s="192" t="s">
        <v>1093</v>
      </c>
      <c r="AE11" s="191">
        <v>1</v>
      </c>
      <c r="AF11" s="192" t="s">
        <v>1093</v>
      </c>
      <c r="AG11" s="192" t="s">
        <v>1093</v>
      </c>
      <c r="AH11" s="191">
        <v>1</v>
      </c>
      <c r="AI11" s="192" t="s">
        <v>1093</v>
      </c>
      <c r="AJ11" s="192" t="s">
        <v>1093</v>
      </c>
      <c r="AK11" s="191">
        <v>1</v>
      </c>
      <c r="AL11" s="192" t="s">
        <v>1093</v>
      </c>
      <c r="AM11" s="192" t="s">
        <v>1093</v>
      </c>
      <c r="AN11" s="191">
        <v>1</v>
      </c>
      <c r="AO11" s="192" t="s">
        <v>1093</v>
      </c>
      <c r="AP11" s="192" t="s">
        <v>1093</v>
      </c>
      <c r="AQ11" s="191">
        <v>1</v>
      </c>
      <c r="AR11" s="192" t="s">
        <v>1093</v>
      </c>
      <c r="AS11" s="192" t="s">
        <v>1093</v>
      </c>
      <c r="AT11" s="191">
        <v>1</v>
      </c>
      <c r="AU11" s="192" t="s">
        <v>1093</v>
      </c>
      <c r="AV11" s="192" t="s">
        <v>1093</v>
      </c>
      <c r="AW11" s="191">
        <v>1</v>
      </c>
      <c r="AX11" s="192" t="s">
        <v>1093</v>
      </c>
      <c r="AY11" s="192" t="s">
        <v>1093</v>
      </c>
      <c r="AZ11" s="191">
        <v>1</v>
      </c>
      <c r="BA11" s="192" t="s">
        <v>1093</v>
      </c>
      <c r="BB11" s="192" t="s">
        <v>1093</v>
      </c>
      <c r="BC11" s="191">
        <v>1</v>
      </c>
      <c r="BD11" s="192" t="s">
        <v>1093</v>
      </c>
      <c r="BE11" s="192" t="s">
        <v>1093</v>
      </c>
      <c r="BF11" s="191">
        <v>1</v>
      </c>
      <c r="BG11" s="192" t="s">
        <v>1093</v>
      </c>
      <c r="BH11" s="192" t="s">
        <v>1093</v>
      </c>
      <c r="BI11" s="191">
        <v>1</v>
      </c>
      <c r="BJ11" s="192" t="s">
        <v>1093</v>
      </c>
      <c r="BK11" s="192" t="s">
        <v>1093</v>
      </c>
      <c r="BL11" s="191">
        <v>1</v>
      </c>
      <c r="BM11" s="192" t="s">
        <v>1093</v>
      </c>
      <c r="BN11" s="192" t="s">
        <v>1093</v>
      </c>
      <c r="BO11" s="191">
        <v>1</v>
      </c>
      <c r="BP11" s="192" t="s">
        <v>1093</v>
      </c>
      <c r="BQ11" s="192" t="s">
        <v>1093</v>
      </c>
      <c r="BR11" s="191">
        <v>1</v>
      </c>
      <c r="BS11" s="192" t="s">
        <v>1093</v>
      </c>
      <c r="BT11" s="192" t="s">
        <v>1093</v>
      </c>
      <c r="BU11" s="191">
        <v>1</v>
      </c>
      <c r="BV11" s="192" t="s">
        <v>1093</v>
      </c>
      <c r="BW11" s="192" t="s">
        <v>1093</v>
      </c>
      <c r="BX11" s="191">
        <v>1</v>
      </c>
      <c r="BY11" s="192" t="s">
        <v>1093</v>
      </c>
      <c r="BZ11" s="192" t="s">
        <v>1093</v>
      </c>
      <c r="CA11" s="191">
        <v>1</v>
      </c>
      <c r="CB11" s="192" t="s">
        <v>1093</v>
      </c>
      <c r="CC11" s="192" t="s">
        <v>1093</v>
      </c>
      <c r="CD11" s="191">
        <v>1</v>
      </c>
      <c r="CE11" s="192" t="s">
        <v>1093</v>
      </c>
      <c r="CF11" s="192" t="s">
        <v>1093</v>
      </c>
      <c r="CG11" s="191">
        <v>1</v>
      </c>
      <c r="CH11" s="192" t="s">
        <v>1093</v>
      </c>
      <c r="CI11" s="192" t="s">
        <v>1093</v>
      </c>
      <c r="CJ11" s="191">
        <v>1</v>
      </c>
      <c r="CK11" s="192" t="s">
        <v>1093</v>
      </c>
      <c r="CL11" s="192" t="s">
        <v>1093</v>
      </c>
      <c r="CM11" s="191">
        <v>1</v>
      </c>
      <c r="CN11" s="192" t="s">
        <v>1093</v>
      </c>
      <c r="CO11" s="192" t="s">
        <v>1093</v>
      </c>
      <c r="CP11" s="191">
        <v>1</v>
      </c>
      <c r="CQ11" s="192" t="s">
        <v>1093</v>
      </c>
      <c r="CR11" s="192" t="s">
        <v>1093</v>
      </c>
      <c r="CS11" s="191">
        <v>1</v>
      </c>
      <c r="CT11" s="192" t="s">
        <v>1093</v>
      </c>
      <c r="CU11" s="192" t="s">
        <v>1093</v>
      </c>
      <c r="CV11" s="191">
        <v>1</v>
      </c>
      <c r="CW11" s="192" t="s">
        <v>1093</v>
      </c>
      <c r="CX11" s="192" t="s">
        <v>1093</v>
      </c>
      <c r="CY11" s="191">
        <v>1</v>
      </c>
      <c r="CZ11" s="192" t="s">
        <v>1093</v>
      </c>
      <c r="DA11" s="192" t="s">
        <v>1093</v>
      </c>
      <c r="DB11" s="191">
        <v>1</v>
      </c>
      <c r="DC11" s="192" t="s">
        <v>1093</v>
      </c>
      <c r="DD11" s="192" t="s">
        <v>1093</v>
      </c>
      <c r="DE11" s="191">
        <v>1</v>
      </c>
      <c r="DF11" s="192" t="s">
        <v>1093</v>
      </c>
      <c r="DG11" s="192" t="s">
        <v>1093</v>
      </c>
      <c r="DH11" s="191">
        <v>1</v>
      </c>
      <c r="DI11" s="192" t="s">
        <v>1093</v>
      </c>
      <c r="DJ11" s="192" t="s">
        <v>1093</v>
      </c>
      <c r="DK11" s="191">
        <v>1</v>
      </c>
      <c r="DL11" s="192" t="s">
        <v>1093</v>
      </c>
      <c r="DM11" s="192" t="s">
        <v>1093</v>
      </c>
      <c r="DN11" s="191">
        <v>1</v>
      </c>
      <c r="DO11" s="192" t="s">
        <v>1093</v>
      </c>
      <c r="DP11" s="192" t="s">
        <v>1093</v>
      </c>
      <c r="DQ11" s="191">
        <v>1</v>
      </c>
      <c r="DR11" s="192" t="s">
        <v>1093</v>
      </c>
      <c r="DS11" s="192" t="s">
        <v>1093</v>
      </c>
      <c r="DT11" s="191">
        <v>1</v>
      </c>
      <c r="DU11" s="192" t="s">
        <v>1093</v>
      </c>
      <c r="DV11" s="192" t="s">
        <v>1093</v>
      </c>
      <c r="DW11" s="191">
        <v>1</v>
      </c>
      <c r="DX11" s="192" t="s">
        <v>1093</v>
      </c>
      <c r="DY11" s="192" t="s">
        <v>1093</v>
      </c>
      <c r="DZ11" s="191">
        <v>1</v>
      </c>
      <c r="EA11" s="192" t="s">
        <v>1093</v>
      </c>
      <c r="EB11" s="192" t="s">
        <v>1093</v>
      </c>
      <c r="EC11" s="191">
        <v>1</v>
      </c>
      <c r="ED11" s="192" t="s">
        <v>1093</v>
      </c>
      <c r="EE11" s="192" t="s">
        <v>1093</v>
      </c>
      <c r="EF11" s="191">
        <v>1</v>
      </c>
      <c r="EG11" s="192" t="s">
        <v>1093</v>
      </c>
      <c r="EH11" s="192" t="s">
        <v>1093</v>
      </c>
      <c r="EI11" s="191">
        <v>1</v>
      </c>
      <c r="EJ11" s="192" t="s">
        <v>1093</v>
      </c>
      <c r="EK11" s="192" t="s">
        <v>1093</v>
      </c>
      <c r="EL11" s="191">
        <v>1</v>
      </c>
      <c r="EM11" s="192" t="s">
        <v>1093</v>
      </c>
      <c r="EN11" s="192" t="s">
        <v>1093</v>
      </c>
      <c r="EO11" s="191">
        <v>1</v>
      </c>
      <c r="EP11" s="192" t="s">
        <v>1093</v>
      </c>
      <c r="EQ11" s="192" t="s">
        <v>1093</v>
      </c>
      <c r="ER11" s="191">
        <v>1</v>
      </c>
      <c r="ES11" s="192" t="s">
        <v>1093</v>
      </c>
      <c r="ET11" s="192" t="s">
        <v>1093</v>
      </c>
    </row>
    <row r="12" spans="1:150" x14ac:dyDescent="0.25">
      <c r="A12" s="1"/>
      <c r="B12" s="190" t="s">
        <v>3095</v>
      </c>
      <c r="C12" s="190" t="s">
        <v>69</v>
      </c>
      <c r="D12" s="190" t="s">
        <v>76</v>
      </c>
      <c r="E12" s="190" t="s">
        <v>3096</v>
      </c>
      <c r="F12" s="190" t="s">
        <v>3097</v>
      </c>
      <c r="G12" s="191">
        <v>1</v>
      </c>
      <c r="H12" s="192" t="s">
        <v>1093</v>
      </c>
      <c r="I12" s="192" t="s">
        <v>1093</v>
      </c>
      <c r="J12" s="191">
        <v>1</v>
      </c>
      <c r="K12" s="192" t="s">
        <v>1093</v>
      </c>
      <c r="L12" s="192" t="s">
        <v>1093</v>
      </c>
      <c r="M12" s="191">
        <v>1</v>
      </c>
      <c r="N12" s="192" t="s">
        <v>1093</v>
      </c>
      <c r="O12" s="192" t="s">
        <v>1093</v>
      </c>
      <c r="P12" s="191">
        <v>1</v>
      </c>
      <c r="Q12" s="192" t="s">
        <v>1093</v>
      </c>
      <c r="R12" s="192" t="s">
        <v>1093</v>
      </c>
      <c r="S12" s="191">
        <v>1</v>
      </c>
      <c r="T12" s="192" t="s">
        <v>1093</v>
      </c>
      <c r="U12" s="192" t="s">
        <v>1093</v>
      </c>
      <c r="V12" s="191">
        <v>1</v>
      </c>
      <c r="W12" s="192" t="s">
        <v>1093</v>
      </c>
      <c r="X12" s="192" t="s">
        <v>1093</v>
      </c>
      <c r="Y12" s="191">
        <v>1</v>
      </c>
      <c r="Z12" s="192" t="s">
        <v>1093</v>
      </c>
      <c r="AA12" s="192" t="s">
        <v>1093</v>
      </c>
      <c r="AB12" s="191">
        <v>1</v>
      </c>
      <c r="AC12" s="192" t="s">
        <v>1093</v>
      </c>
      <c r="AD12" s="192" t="s">
        <v>1093</v>
      </c>
      <c r="AE12" s="191">
        <v>1</v>
      </c>
      <c r="AF12" s="192" t="s">
        <v>1093</v>
      </c>
      <c r="AG12" s="192" t="s">
        <v>1093</v>
      </c>
      <c r="AH12" s="191">
        <v>1</v>
      </c>
      <c r="AI12" s="192" t="s">
        <v>1093</v>
      </c>
      <c r="AJ12" s="192" t="s">
        <v>1093</v>
      </c>
      <c r="AK12" s="191">
        <v>1</v>
      </c>
      <c r="AL12" s="192" t="s">
        <v>1093</v>
      </c>
      <c r="AM12" s="192" t="s">
        <v>1093</v>
      </c>
      <c r="AN12" s="191">
        <v>1</v>
      </c>
      <c r="AO12" s="192" t="s">
        <v>1093</v>
      </c>
      <c r="AP12" s="192" t="s">
        <v>1093</v>
      </c>
      <c r="AQ12" s="191">
        <v>1</v>
      </c>
      <c r="AR12" s="192" t="s">
        <v>1093</v>
      </c>
      <c r="AS12" s="192" t="s">
        <v>1093</v>
      </c>
      <c r="AT12" s="191">
        <v>1</v>
      </c>
      <c r="AU12" s="192" t="s">
        <v>1093</v>
      </c>
      <c r="AV12" s="192" t="s">
        <v>1093</v>
      </c>
      <c r="AW12" s="191">
        <v>1</v>
      </c>
      <c r="AX12" s="192" t="s">
        <v>1093</v>
      </c>
      <c r="AY12" s="192" t="s">
        <v>1093</v>
      </c>
      <c r="AZ12" s="191">
        <v>1</v>
      </c>
      <c r="BA12" s="192" t="s">
        <v>1093</v>
      </c>
      <c r="BB12" s="192" t="s">
        <v>1093</v>
      </c>
      <c r="BC12" s="191">
        <v>1</v>
      </c>
      <c r="BD12" s="192" t="s">
        <v>1093</v>
      </c>
      <c r="BE12" s="192" t="s">
        <v>1093</v>
      </c>
      <c r="BF12" s="191">
        <v>1</v>
      </c>
      <c r="BG12" s="192" t="s">
        <v>1093</v>
      </c>
      <c r="BH12" s="192" t="s">
        <v>1093</v>
      </c>
      <c r="BI12" s="191">
        <v>1</v>
      </c>
      <c r="BJ12" s="192" t="s">
        <v>1093</v>
      </c>
      <c r="BK12" s="192" t="s">
        <v>1093</v>
      </c>
      <c r="BL12" s="191">
        <v>1</v>
      </c>
      <c r="BM12" s="192" t="s">
        <v>1093</v>
      </c>
      <c r="BN12" s="192" t="s">
        <v>1093</v>
      </c>
      <c r="BO12" s="191">
        <v>1</v>
      </c>
      <c r="BP12" s="192" t="s">
        <v>1093</v>
      </c>
      <c r="BQ12" s="192" t="s">
        <v>1093</v>
      </c>
      <c r="BR12" s="191">
        <v>1</v>
      </c>
      <c r="BS12" s="192" t="s">
        <v>1093</v>
      </c>
      <c r="BT12" s="192" t="s">
        <v>1093</v>
      </c>
      <c r="BU12" s="191">
        <v>1</v>
      </c>
      <c r="BV12" s="192" t="s">
        <v>1093</v>
      </c>
      <c r="BW12" s="192" t="s">
        <v>1093</v>
      </c>
      <c r="BX12" s="191">
        <v>1</v>
      </c>
      <c r="BY12" s="192" t="s">
        <v>1093</v>
      </c>
      <c r="BZ12" s="192" t="s">
        <v>1093</v>
      </c>
      <c r="CA12" s="191">
        <v>1</v>
      </c>
      <c r="CB12" s="192" t="s">
        <v>1093</v>
      </c>
      <c r="CC12" s="192" t="s">
        <v>1093</v>
      </c>
      <c r="CD12" s="191">
        <v>1</v>
      </c>
      <c r="CE12" s="192" t="s">
        <v>1093</v>
      </c>
      <c r="CF12" s="192" t="s">
        <v>1093</v>
      </c>
      <c r="CG12" s="191">
        <v>1</v>
      </c>
      <c r="CH12" s="192" t="s">
        <v>1093</v>
      </c>
      <c r="CI12" s="192" t="s">
        <v>1093</v>
      </c>
      <c r="CJ12" s="191">
        <v>1</v>
      </c>
      <c r="CK12" s="192" t="s">
        <v>1093</v>
      </c>
      <c r="CL12" s="192" t="s">
        <v>1093</v>
      </c>
      <c r="CM12" s="191">
        <v>1</v>
      </c>
      <c r="CN12" s="192" t="s">
        <v>1093</v>
      </c>
      <c r="CO12" s="192" t="s">
        <v>1093</v>
      </c>
      <c r="CP12" s="191">
        <v>1</v>
      </c>
      <c r="CQ12" s="192" t="s">
        <v>1093</v>
      </c>
      <c r="CR12" s="192" t="s">
        <v>1093</v>
      </c>
      <c r="CS12" s="191">
        <v>1</v>
      </c>
      <c r="CT12" s="192" t="s">
        <v>1093</v>
      </c>
      <c r="CU12" s="192" t="s">
        <v>1093</v>
      </c>
      <c r="CV12" s="191">
        <v>1</v>
      </c>
      <c r="CW12" s="192" t="s">
        <v>1093</v>
      </c>
      <c r="CX12" s="192" t="s">
        <v>1093</v>
      </c>
      <c r="CY12" s="191">
        <v>1</v>
      </c>
      <c r="CZ12" s="192" t="s">
        <v>1093</v>
      </c>
      <c r="DA12" s="192" t="s">
        <v>1093</v>
      </c>
      <c r="DB12" s="191">
        <v>1</v>
      </c>
      <c r="DC12" s="192" t="s">
        <v>1093</v>
      </c>
      <c r="DD12" s="192" t="s">
        <v>1093</v>
      </c>
      <c r="DE12" s="191">
        <v>1</v>
      </c>
      <c r="DF12" s="192" t="s">
        <v>1093</v>
      </c>
      <c r="DG12" s="192" t="s">
        <v>1093</v>
      </c>
      <c r="DH12" s="191">
        <v>1</v>
      </c>
      <c r="DI12" s="192" t="s">
        <v>1093</v>
      </c>
      <c r="DJ12" s="192" t="s">
        <v>1093</v>
      </c>
      <c r="DK12" s="191">
        <v>1</v>
      </c>
      <c r="DL12" s="192" t="s">
        <v>1093</v>
      </c>
      <c r="DM12" s="192" t="s">
        <v>1093</v>
      </c>
      <c r="DN12" s="191">
        <v>1</v>
      </c>
      <c r="DO12" s="192" t="s">
        <v>1093</v>
      </c>
      <c r="DP12" s="192" t="s">
        <v>1093</v>
      </c>
      <c r="DQ12" s="191">
        <v>1</v>
      </c>
      <c r="DR12" s="192" t="s">
        <v>1093</v>
      </c>
      <c r="DS12" s="192" t="s">
        <v>1093</v>
      </c>
      <c r="DT12" s="191">
        <v>1</v>
      </c>
      <c r="DU12" s="192" t="s">
        <v>1093</v>
      </c>
      <c r="DV12" s="192" t="s">
        <v>1093</v>
      </c>
      <c r="DW12" s="191">
        <v>1</v>
      </c>
      <c r="DX12" s="192" t="s">
        <v>1093</v>
      </c>
      <c r="DY12" s="192" t="s">
        <v>1093</v>
      </c>
      <c r="DZ12" s="191">
        <v>1</v>
      </c>
      <c r="EA12" s="192" t="s">
        <v>1093</v>
      </c>
      <c r="EB12" s="192" t="s">
        <v>1093</v>
      </c>
      <c r="EC12" s="191">
        <v>1</v>
      </c>
      <c r="ED12" s="192" t="s">
        <v>1093</v>
      </c>
      <c r="EE12" s="192" t="s">
        <v>1093</v>
      </c>
      <c r="EF12" s="191">
        <v>1</v>
      </c>
      <c r="EG12" s="192" t="s">
        <v>1093</v>
      </c>
      <c r="EH12" s="192" t="s">
        <v>1093</v>
      </c>
      <c r="EI12" s="191">
        <v>1</v>
      </c>
      <c r="EJ12" s="192" t="s">
        <v>1093</v>
      </c>
      <c r="EK12" s="192" t="s">
        <v>1093</v>
      </c>
      <c r="EL12" s="191">
        <v>1</v>
      </c>
      <c r="EM12" s="192" t="s">
        <v>1093</v>
      </c>
      <c r="EN12" s="192" t="s">
        <v>1093</v>
      </c>
      <c r="EO12" s="191">
        <v>1</v>
      </c>
      <c r="EP12" s="192" t="s">
        <v>1093</v>
      </c>
      <c r="EQ12" s="192" t="s">
        <v>1093</v>
      </c>
      <c r="ER12" s="191">
        <v>1</v>
      </c>
      <c r="ES12" s="192" t="s">
        <v>1093</v>
      </c>
      <c r="ET12" s="192" t="s">
        <v>1093</v>
      </c>
    </row>
    <row r="13" spans="1:150" x14ac:dyDescent="0.25">
      <c r="A13" s="1"/>
      <c r="B13" s="190" t="s">
        <v>3098</v>
      </c>
      <c r="C13" s="190" t="s">
        <v>69</v>
      </c>
      <c r="D13" s="190" t="s">
        <v>76</v>
      </c>
      <c r="E13" s="190" t="s">
        <v>3099</v>
      </c>
      <c r="F13" s="190" t="s">
        <v>3100</v>
      </c>
      <c r="G13" s="191">
        <v>1</v>
      </c>
      <c r="H13" s="192" t="s">
        <v>1093</v>
      </c>
      <c r="I13" s="192" t="s">
        <v>1093</v>
      </c>
      <c r="J13" s="191">
        <v>1</v>
      </c>
      <c r="K13" s="192" t="s">
        <v>1093</v>
      </c>
      <c r="L13" s="192" t="s">
        <v>1093</v>
      </c>
      <c r="M13" s="191">
        <v>1</v>
      </c>
      <c r="N13" s="192" t="s">
        <v>1093</v>
      </c>
      <c r="O13" s="192" t="s">
        <v>1093</v>
      </c>
      <c r="P13" s="191">
        <v>1</v>
      </c>
      <c r="Q13" s="192" t="s">
        <v>1093</v>
      </c>
      <c r="R13" s="192" t="s">
        <v>1093</v>
      </c>
      <c r="S13" s="191">
        <v>1</v>
      </c>
      <c r="T13" s="192" t="s">
        <v>1093</v>
      </c>
      <c r="U13" s="192" t="s">
        <v>1093</v>
      </c>
      <c r="V13" s="191">
        <v>1</v>
      </c>
      <c r="W13" s="192" t="s">
        <v>1093</v>
      </c>
      <c r="X13" s="192" t="s">
        <v>1093</v>
      </c>
      <c r="Y13" s="191">
        <v>1</v>
      </c>
      <c r="Z13" s="192" t="s">
        <v>1093</v>
      </c>
      <c r="AA13" s="192" t="s">
        <v>1093</v>
      </c>
      <c r="AB13" s="191">
        <v>1</v>
      </c>
      <c r="AC13" s="192" t="s">
        <v>1093</v>
      </c>
      <c r="AD13" s="192" t="s">
        <v>1093</v>
      </c>
      <c r="AE13" s="191">
        <v>1</v>
      </c>
      <c r="AF13" s="192" t="s">
        <v>1093</v>
      </c>
      <c r="AG13" s="192" t="s">
        <v>1093</v>
      </c>
      <c r="AH13" s="191">
        <v>1</v>
      </c>
      <c r="AI13" s="192" t="s">
        <v>1093</v>
      </c>
      <c r="AJ13" s="192" t="s">
        <v>1093</v>
      </c>
      <c r="AK13" s="191">
        <v>1</v>
      </c>
      <c r="AL13" s="192" t="s">
        <v>1093</v>
      </c>
      <c r="AM13" s="192" t="s">
        <v>1093</v>
      </c>
      <c r="AN13" s="191">
        <v>1</v>
      </c>
      <c r="AO13" s="192" t="s">
        <v>1093</v>
      </c>
      <c r="AP13" s="192" t="s">
        <v>1093</v>
      </c>
      <c r="AQ13" s="191">
        <v>1</v>
      </c>
      <c r="AR13" s="192" t="s">
        <v>1093</v>
      </c>
      <c r="AS13" s="192" t="s">
        <v>1093</v>
      </c>
      <c r="AT13" s="191">
        <v>1</v>
      </c>
      <c r="AU13" s="192" t="s">
        <v>1093</v>
      </c>
      <c r="AV13" s="192" t="s">
        <v>1093</v>
      </c>
      <c r="AW13" s="191">
        <v>1</v>
      </c>
      <c r="AX13" s="192" t="s">
        <v>1093</v>
      </c>
      <c r="AY13" s="192" t="s">
        <v>1093</v>
      </c>
      <c r="AZ13" s="191">
        <v>1</v>
      </c>
      <c r="BA13" s="192" t="s">
        <v>1093</v>
      </c>
      <c r="BB13" s="192" t="s">
        <v>1093</v>
      </c>
      <c r="BC13" s="191">
        <v>1</v>
      </c>
      <c r="BD13" s="192" t="s">
        <v>1093</v>
      </c>
      <c r="BE13" s="192" t="s">
        <v>1093</v>
      </c>
      <c r="BF13" s="191">
        <v>1</v>
      </c>
      <c r="BG13" s="192" t="s">
        <v>1093</v>
      </c>
      <c r="BH13" s="192" t="s">
        <v>1093</v>
      </c>
      <c r="BI13" s="191">
        <v>1</v>
      </c>
      <c r="BJ13" s="192" t="s">
        <v>1093</v>
      </c>
      <c r="BK13" s="192" t="s">
        <v>1093</v>
      </c>
      <c r="BL13" s="191">
        <v>1</v>
      </c>
      <c r="BM13" s="192" t="s">
        <v>1093</v>
      </c>
      <c r="BN13" s="192" t="s">
        <v>1093</v>
      </c>
      <c r="BO13" s="191">
        <v>1</v>
      </c>
      <c r="BP13" s="192" t="s">
        <v>1093</v>
      </c>
      <c r="BQ13" s="192" t="s">
        <v>1093</v>
      </c>
      <c r="BR13" s="191">
        <v>1</v>
      </c>
      <c r="BS13" s="192" t="s">
        <v>1093</v>
      </c>
      <c r="BT13" s="192" t="s">
        <v>1093</v>
      </c>
      <c r="BU13" s="191">
        <v>1</v>
      </c>
      <c r="BV13" s="192" t="s">
        <v>1093</v>
      </c>
      <c r="BW13" s="192" t="s">
        <v>1093</v>
      </c>
      <c r="BX13" s="191">
        <v>1</v>
      </c>
      <c r="BY13" s="192" t="s">
        <v>1093</v>
      </c>
      <c r="BZ13" s="192" t="s">
        <v>1093</v>
      </c>
      <c r="CA13" s="191">
        <v>1</v>
      </c>
      <c r="CB13" s="192" t="s">
        <v>1093</v>
      </c>
      <c r="CC13" s="192" t="s">
        <v>1093</v>
      </c>
      <c r="CD13" s="191">
        <v>1</v>
      </c>
      <c r="CE13" s="192" t="s">
        <v>1093</v>
      </c>
      <c r="CF13" s="192" t="s">
        <v>1093</v>
      </c>
      <c r="CG13" s="191">
        <v>1</v>
      </c>
      <c r="CH13" s="192" t="s">
        <v>1093</v>
      </c>
      <c r="CI13" s="192" t="s">
        <v>1093</v>
      </c>
      <c r="CJ13" s="191">
        <v>1</v>
      </c>
      <c r="CK13" s="192" t="s">
        <v>1093</v>
      </c>
      <c r="CL13" s="192" t="s">
        <v>1093</v>
      </c>
      <c r="CM13" s="191">
        <v>1</v>
      </c>
      <c r="CN13" s="192" t="s">
        <v>1093</v>
      </c>
      <c r="CO13" s="192" t="s">
        <v>1093</v>
      </c>
      <c r="CP13" s="191">
        <v>1</v>
      </c>
      <c r="CQ13" s="192" t="s">
        <v>1093</v>
      </c>
      <c r="CR13" s="192" t="s">
        <v>1093</v>
      </c>
      <c r="CS13" s="191">
        <v>1</v>
      </c>
      <c r="CT13" s="192" t="s">
        <v>1093</v>
      </c>
      <c r="CU13" s="192" t="s">
        <v>1093</v>
      </c>
      <c r="CV13" s="191">
        <v>1</v>
      </c>
      <c r="CW13" s="192" t="s">
        <v>1093</v>
      </c>
      <c r="CX13" s="192" t="s">
        <v>1093</v>
      </c>
      <c r="CY13" s="191">
        <v>1</v>
      </c>
      <c r="CZ13" s="192" t="s">
        <v>1093</v>
      </c>
      <c r="DA13" s="192" t="s">
        <v>1093</v>
      </c>
      <c r="DB13" s="191">
        <v>1</v>
      </c>
      <c r="DC13" s="192" t="s">
        <v>1093</v>
      </c>
      <c r="DD13" s="192" t="s">
        <v>1093</v>
      </c>
      <c r="DE13" s="191">
        <v>1</v>
      </c>
      <c r="DF13" s="192" t="s">
        <v>1093</v>
      </c>
      <c r="DG13" s="192" t="s">
        <v>1093</v>
      </c>
      <c r="DH13" s="191">
        <v>1</v>
      </c>
      <c r="DI13" s="192" t="s">
        <v>1093</v>
      </c>
      <c r="DJ13" s="192" t="s">
        <v>1093</v>
      </c>
      <c r="DK13" s="191">
        <v>1</v>
      </c>
      <c r="DL13" s="192" t="s">
        <v>1093</v>
      </c>
      <c r="DM13" s="192" t="s">
        <v>1093</v>
      </c>
      <c r="DN13" s="191">
        <v>1</v>
      </c>
      <c r="DO13" s="192" t="s">
        <v>1093</v>
      </c>
      <c r="DP13" s="192" t="s">
        <v>1093</v>
      </c>
      <c r="DQ13" s="191">
        <v>1</v>
      </c>
      <c r="DR13" s="192" t="s">
        <v>1093</v>
      </c>
      <c r="DS13" s="192" t="s">
        <v>1093</v>
      </c>
      <c r="DT13" s="191">
        <v>1</v>
      </c>
      <c r="DU13" s="192" t="s">
        <v>1093</v>
      </c>
      <c r="DV13" s="192" t="s">
        <v>1093</v>
      </c>
      <c r="DW13" s="191">
        <v>1</v>
      </c>
      <c r="DX13" s="192" t="s">
        <v>1093</v>
      </c>
      <c r="DY13" s="192" t="s">
        <v>1093</v>
      </c>
      <c r="DZ13" s="191">
        <v>1</v>
      </c>
      <c r="EA13" s="192" t="s">
        <v>1093</v>
      </c>
      <c r="EB13" s="192" t="s">
        <v>1093</v>
      </c>
      <c r="EC13" s="191">
        <v>1</v>
      </c>
      <c r="ED13" s="192" t="s">
        <v>1093</v>
      </c>
      <c r="EE13" s="192" t="s">
        <v>1093</v>
      </c>
      <c r="EF13" s="191">
        <v>1</v>
      </c>
      <c r="EG13" s="192" t="s">
        <v>1093</v>
      </c>
      <c r="EH13" s="192" t="s">
        <v>1093</v>
      </c>
      <c r="EI13" s="191">
        <v>1</v>
      </c>
      <c r="EJ13" s="192" t="s">
        <v>1093</v>
      </c>
      <c r="EK13" s="192" t="s">
        <v>1093</v>
      </c>
      <c r="EL13" s="191">
        <v>1</v>
      </c>
      <c r="EM13" s="192" t="s">
        <v>1093</v>
      </c>
      <c r="EN13" s="192" t="s">
        <v>1093</v>
      </c>
      <c r="EO13" s="191">
        <v>1</v>
      </c>
      <c r="EP13" s="192" t="s">
        <v>1093</v>
      </c>
      <c r="EQ13" s="192" t="s">
        <v>1093</v>
      </c>
      <c r="ER13" s="191">
        <v>1</v>
      </c>
      <c r="ES13" s="192" t="s">
        <v>1093</v>
      </c>
      <c r="ET13" s="192" t="s">
        <v>1093</v>
      </c>
    </row>
    <row r="14" spans="1:150" x14ac:dyDescent="0.25">
      <c r="A14" s="1"/>
      <c r="B14" s="190" t="s">
        <v>3101</v>
      </c>
      <c r="C14" s="190" t="s">
        <v>69</v>
      </c>
      <c r="D14" s="190" t="s">
        <v>76</v>
      </c>
      <c r="E14" s="190" t="s">
        <v>3102</v>
      </c>
      <c r="F14" s="190" t="s">
        <v>3103</v>
      </c>
      <c r="G14" s="191">
        <v>1</v>
      </c>
      <c r="H14" s="191">
        <v>0</v>
      </c>
      <c r="I14" s="193">
        <v>6</v>
      </c>
      <c r="J14" s="191">
        <v>1</v>
      </c>
      <c r="K14" s="191">
        <v>0</v>
      </c>
      <c r="L14" s="193">
        <v>6</v>
      </c>
      <c r="M14" s="191">
        <v>1</v>
      </c>
      <c r="N14" s="191">
        <v>0</v>
      </c>
      <c r="O14" s="193">
        <v>6</v>
      </c>
      <c r="P14" s="191">
        <v>1</v>
      </c>
      <c r="Q14" s="191">
        <v>0</v>
      </c>
      <c r="R14" s="193">
        <v>6</v>
      </c>
      <c r="S14" s="191">
        <v>1</v>
      </c>
      <c r="T14" s="191">
        <v>0</v>
      </c>
      <c r="U14" s="193">
        <v>6</v>
      </c>
      <c r="V14" s="191">
        <v>1</v>
      </c>
      <c r="W14" s="191">
        <v>0</v>
      </c>
      <c r="X14" s="193">
        <v>6</v>
      </c>
      <c r="Y14" s="191">
        <v>1</v>
      </c>
      <c r="Z14" s="191">
        <v>0</v>
      </c>
      <c r="AA14" s="193">
        <v>6</v>
      </c>
      <c r="AB14" s="191">
        <v>1</v>
      </c>
      <c r="AC14" s="191">
        <v>0</v>
      </c>
      <c r="AD14" s="193">
        <v>6</v>
      </c>
      <c r="AE14" s="191">
        <v>1</v>
      </c>
      <c r="AF14" s="191">
        <v>0</v>
      </c>
      <c r="AG14" s="193">
        <v>6</v>
      </c>
      <c r="AH14" s="191">
        <v>1</v>
      </c>
      <c r="AI14" s="193">
        <v>6</v>
      </c>
      <c r="AJ14" s="193">
        <v>6</v>
      </c>
      <c r="AK14" s="191">
        <v>1</v>
      </c>
      <c r="AL14" s="193">
        <v>6</v>
      </c>
      <c r="AM14" s="193">
        <v>6</v>
      </c>
      <c r="AN14" s="191">
        <v>1</v>
      </c>
      <c r="AO14" s="193">
        <v>6</v>
      </c>
      <c r="AP14" s="193">
        <v>6</v>
      </c>
      <c r="AQ14" s="191">
        <v>1</v>
      </c>
      <c r="AR14" s="193">
        <v>6</v>
      </c>
      <c r="AS14" s="193">
        <v>6</v>
      </c>
      <c r="AT14" s="191">
        <v>1</v>
      </c>
      <c r="AU14" s="193">
        <v>6</v>
      </c>
      <c r="AV14" s="193">
        <v>6</v>
      </c>
      <c r="AW14" s="191">
        <v>1</v>
      </c>
      <c r="AX14" s="191">
        <v>0</v>
      </c>
      <c r="AY14" s="193">
        <v>6</v>
      </c>
      <c r="AZ14" s="191">
        <v>1</v>
      </c>
      <c r="BA14" s="191">
        <v>0</v>
      </c>
      <c r="BB14" s="193">
        <v>6</v>
      </c>
      <c r="BC14" s="191">
        <v>1</v>
      </c>
      <c r="BD14" s="191">
        <v>0</v>
      </c>
      <c r="BE14" s="193">
        <v>6</v>
      </c>
      <c r="BF14" s="191">
        <v>1</v>
      </c>
      <c r="BG14" s="193">
        <v>6</v>
      </c>
      <c r="BH14" s="193">
        <v>6</v>
      </c>
      <c r="BI14" s="191">
        <v>1</v>
      </c>
      <c r="BJ14" s="191">
        <v>0</v>
      </c>
      <c r="BK14" s="193">
        <v>6</v>
      </c>
      <c r="BL14" s="191">
        <v>1</v>
      </c>
      <c r="BM14" s="191">
        <v>0</v>
      </c>
      <c r="BN14" s="193">
        <v>6</v>
      </c>
      <c r="BO14" s="191">
        <v>1</v>
      </c>
      <c r="BP14" s="193">
        <v>6</v>
      </c>
      <c r="BQ14" s="193">
        <v>6</v>
      </c>
      <c r="BR14" s="191">
        <v>1</v>
      </c>
      <c r="BS14" s="193">
        <v>6</v>
      </c>
      <c r="BT14" s="193">
        <v>6</v>
      </c>
      <c r="BU14" s="191">
        <v>1</v>
      </c>
      <c r="BV14" s="191">
        <v>0</v>
      </c>
      <c r="BW14" s="193">
        <v>6</v>
      </c>
      <c r="BX14" s="191">
        <v>1</v>
      </c>
      <c r="BY14" s="193">
        <v>6</v>
      </c>
      <c r="BZ14" s="193">
        <v>6</v>
      </c>
      <c r="CA14" s="191">
        <v>1</v>
      </c>
      <c r="CB14" s="191">
        <v>0</v>
      </c>
      <c r="CC14" s="193">
        <v>6</v>
      </c>
      <c r="CD14" s="191">
        <v>1</v>
      </c>
      <c r="CE14" s="191">
        <v>0</v>
      </c>
      <c r="CF14" s="193">
        <v>6</v>
      </c>
      <c r="CG14" s="191">
        <v>1</v>
      </c>
      <c r="CH14" s="191">
        <v>0</v>
      </c>
      <c r="CI14" s="193">
        <v>6</v>
      </c>
      <c r="CJ14" s="191">
        <v>1</v>
      </c>
      <c r="CK14" s="191">
        <v>0</v>
      </c>
      <c r="CL14" s="193">
        <v>6</v>
      </c>
      <c r="CM14" s="191">
        <v>1</v>
      </c>
      <c r="CN14" s="191">
        <v>0</v>
      </c>
      <c r="CO14" s="193">
        <v>6</v>
      </c>
      <c r="CP14" s="191">
        <v>1</v>
      </c>
      <c r="CQ14" s="191">
        <v>0</v>
      </c>
      <c r="CR14" s="193">
        <v>6</v>
      </c>
      <c r="CS14" s="191">
        <v>1</v>
      </c>
      <c r="CT14" s="193">
        <v>6</v>
      </c>
      <c r="CU14" s="193">
        <v>6</v>
      </c>
      <c r="CV14" s="191">
        <v>1</v>
      </c>
      <c r="CW14" s="191">
        <v>0</v>
      </c>
      <c r="CX14" s="193">
        <v>6</v>
      </c>
      <c r="CY14" s="191">
        <v>1</v>
      </c>
      <c r="CZ14" s="191">
        <v>0</v>
      </c>
      <c r="DA14" s="193">
        <v>6</v>
      </c>
      <c r="DB14" s="191">
        <v>1</v>
      </c>
      <c r="DC14" s="191">
        <v>0</v>
      </c>
      <c r="DD14" s="191">
        <v>0</v>
      </c>
      <c r="DE14" s="191">
        <v>1</v>
      </c>
      <c r="DF14" s="191">
        <v>0</v>
      </c>
      <c r="DG14" s="191">
        <v>0</v>
      </c>
      <c r="DH14" s="191">
        <v>1</v>
      </c>
      <c r="DI14" s="191">
        <v>0</v>
      </c>
      <c r="DJ14" s="191">
        <v>0</v>
      </c>
      <c r="DK14" s="191">
        <v>1</v>
      </c>
      <c r="DL14" s="193">
        <v>6</v>
      </c>
      <c r="DM14" s="191">
        <v>0</v>
      </c>
      <c r="DN14" s="191">
        <v>1</v>
      </c>
      <c r="DO14" s="193">
        <v>6</v>
      </c>
      <c r="DP14" s="191">
        <v>0</v>
      </c>
      <c r="DQ14" s="191">
        <v>1</v>
      </c>
      <c r="DR14" s="193">
        <v>6</v>
      </c>
      <c r="DS14" s="191">
        <v>0</v>
      </c>
      <c r="DT14" s="191">
        <v>1</v>
      </c>
      <c r="DU14" s="193">
        <v>6</v>
      </c>
      <c r="DV14" s="191">
        <v>0</v>
      </c>
      <c r="DW14" s="191">
        <v>1</v>
      </c>
      <c r="DX14" s="193">
        <v>6</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1">
        <v>0</v>
      </c>
      <c r="EN14" s="191">
        <v>0</v>
      </c>
      <c r="EO14" s="191">
        <v>1</v>
      </c>
      <c r="EP14" s="191">
        <v>0</v>
      </c>
      <c r="EQ14" s="191">
        <v>0</v>
      </c>
      <c r="ER14" s="191">
        <v>1</v>
      </c>
      <c r="ES14" s="191">
        <v>0</v>
      </c>
      <c r="ET14" s="191">
        <v>0</v>
      </c>
    </row>
    <row r="15" spans="1:150" x14ac:dyDescent="0.25">
      <c r="A15" s="1"/>
      <c r="B15" s="187" t="s">
        <v>3104</v>
      </c>
      <c r="C15" s="187" t="s">
        <v>69</v>
      </c>
      <c r="D15" s="187" t="s">
        <v>80</v>
      </c>
      <c r="E15" s="187" t="s">
        <v>3105</v>
      </c>
      <c r="F15" s="187" t="s">
        <v>3106</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3107</v>
      </c>
      <c r="C16" s="190" t="s">
        <v>69</v>
      </c>
      <c r="D16" s="190" t="s">
        <v>80</v>
      </c>
      <c r="E16" s="190" t="s">
        <v>3108</v>
      </c>
      <c r="F16" s="190" t="s">
        <v>3109</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3110</v>
      </c>
      <c r="C17" s="190" t="s">
        <v>69</v>
      </c>
      <c r="D17" s="190" t="s">
        <v>80</v>
      </c>
      <c r="E17" s="190" t="s">
        <v>3111</v>
      </c>
      <c r="F17" s="190" t="s">
        <v>3112</v>
      </c>
      <c r="G17" s="191">
        <v>1</v>
      </c>
      <c r="H17" s="192" t="s">
        <v>1093</v>
      </c>
      <c r="I17" s="192" t="s">
        <v>1093</v>
      </c>
      <c r="J17" s="191">
        <v>1</v>
      </c>
      <c r="K17" s="192" t="s">
        <v>1093</v>
      </c>
      <c r="L17" s="192" t="s">
        <v>1093</v>
      </c>
      <c r="M17" s="191">
        <v>1</v>
      </c>
      <c r="N17" s="192" t="s">
        <v>1093</v>
      </c>
      <c r="O17" s="192" t="s">
        <v>1093</v>
      </c>
      <c r="P17" s="191">
        <v>1</v>
      </c>
      <c r="Q17" s="192" t="s">
        <v>1093</v>
      </c>
      <c r="R17" s="192" t="s">
        <v>1093</v>
      </c>
      <c r="S17" s="191">
        <v>1</v>
      </c>
      <c r="T17" s="192" t="s">
        <v>1093</v>
      </c>
      <c r="U17" s="192" t="s">
        <v>1093</v>
      </c>
      <c r="V17" s="191">
        <v>1</v>
      </c>
      <c r="W17" s="192" t="s">
        <v>1093</v>
      </c>
      <c r="X17" s="192" t="s">
        <v>1093</v>
      </c>
      <c r="Y17" s="191">
        <v>1</v>
      </c>
      <c r="Z17" s="192" t="s">
        <v>1093</v>
      </c>
      <c r="AA17" s="192" t="s">
        <v>1093</v>
      </c>
      <c r="AB17" s="191">
        <v>1</v>
      </c>
      <c r="AC17" s="192" t="s">
        <v>1093</v>
      </c>
      <c r="AD17" s="192" t="s">
        <v>1093</v>
      </c>
      <c r="AE17" s="191">
        <v>1</v>
      </c>
      <c r="AF17" s="192" t="s">
        <v>1093</v>
      </c>
      <c r="AG17" s="192" t="s">
        <v>1093</v>
      </c>
      <c r="AH17" s="191">
        <v>1</v>
      </c>
      <c r="AI17" s="192" t="s">
        <v>1093</v>
      </c>
      <c r="AJ17" s="192" t="s">
        <v>1093</v>
      </c>
      <c r="AK17" s="191">
        <v>1</v>
      </c>
      <c r="AL17" s="192" t="s">
        <v>1093</v>
      </c>
      <c r="AM17" s="192" t="s">
        <v>1093</v>
      </c>
      <c r="AN17" s="191">
        <v>1</v>
      </c>
      <c r="AO17" s="192" t="s">
        <v>1093</v>
      </c>
      <c r="AP17" s="192" t="s">
        <v>1093</v>
      </c>
      <c r="AQ17" s="191">
        <v>1</v>
      </c>
      <c r="AR17" s="192" t="s">
        <v>1093</v>
      </c>
      <c r="AS17" s="192" t="s">
        <v>1093</v>
      </c>
      <c r="AT17" s="191">
        <v>1</v>
      </c>
      <c r="AU17" s="192" t="s">
        <v>1093</v>
      </c>
      <c r="AV17" s="192" t="s">
        <v>1093</v>
      </c>
      <c r="AW17" s="191">
        <v>1</v>
      </c>
      <c r="AX17" s="192" t="s">
        <v>1093</v>
      </c>
      <c r="AY17" s="192" t="s">
        <v>1093</v>
      </c>
      <c r="AZ17" s="191">
        <v>1</v>
      </c>
      <c r="BA17" s="192" t="s">
        <v>1093</v>
      </c>
      <c r="BB17" s="192" t="s">
        <v>1093</v>
      </c>
      <c r="BC17" s="191">
        <v>1</v>
      </c>
      <c r="BD17" s="192" t="s">
        <v>1093</v>
      </c>
      <c r="BE17" s="192" t="s">
        <v>1093</v>
      </c>
      <c r="BF17" s="191">
        <v>1</v>
      </c>
      <c r="BG17" s="192" t="s">
        <v>1093</v>
      </c>
      <c r="BH17" s="192" t="s">
        <v>1093</v>
      </c>
      <c r="BI17" s="191">
        <v>1</v>
      </c>
      <c r="BJ17" s="192" t="s">
        <v>1093</v>
      </c>
      <c r="BK17" s="192" t="s">
        <v>1093</v>
      </c>
      <c r="BL17" s="191">
        <v>1</v>
      </c>
      <c r="BM17" s="192" t="s">
        <v>1093</v>
      </c>
      <c r="BN17" s="192" t="s">
        <v>1093</v>
      </c>
      <c r="BO17" s="191">
        <v>1</v>
      </c>
      <c r="BP17" s="192" t="s">
        <v>1093</v>
      </c>
      <c r="BQ17" s="192" t="s">
        <v>1093</v>
      </c>
      <c r="BR17" s="191">
        <v>1</v>
      </c>
      <c r="BS17" s="192" t="s">
        <v>1093</v>
      </c>
      <c r="BT17" s="192" t="s">
        <v>1093</v>
      </c>
      <c r="BU17" s="191">
        <v>1</v>
      </c>
      <c r="BV17" s="192" t="s">
        <v>1093</v>
      </c>
      <c r="BW17" s="192" t="s">
        <v>1093</v>
      </c>
      <c r="BX17" s="191">
        <v>1</v>
      </c>
      <c r="BY17" s="192" t="s">
        <v>1093</v>
      </c>
      <c r="BZ17" s="192" t="s">
        <v>1093</v>
      </c>
      <c r="CA17" s="191">
        <v>1</v>
      </c>
      <c r="CB17" s="192" t="s">
        <v>1093</v>
      </c>
      <c r="CC17" s="192" t="s">
        <v>1093</v>
      </c>
      <c r="CD17" s="191">
        <v>1</v>
      </c>
      <c r="CE17" s="192" t="s">
        <v>1093</v>
      </c>
      <c r="CF17" s="192" t="s">
        <v>1093</v>
      </c>
      <c r="CG17" s="191">
        <v>1</v>
      </c>
      <c r="CH17" s="192" t="s">
        <v>1093</v>
      </c>
      <c r="CI17" s="192" t="s">
        <v>1093</v>
      </c>
      <c r="CJ17" s="191">
        <v>1</v>
      </c>
      <c r="CK17" s="192" t="s">
        <v>1093</v>
      </c>
      <c r="CL17" s="192" t="s">
        <v>1093</v>
      </c>
      <c r="CM17" s="191">
        <v>1</v>
      </c>
      <c r="CN17" s="192" t="s">
        <v>1093</v>
      </c>
      <c r="CO17" s="192" t="s">
        <v>1093</v>
      </c>
      <c r="CP17" s="191">
        <v>1</v>
      </c>
      <c r="CQ17" s="192" t="s">
        <v>1093</v>
      </c>
      <c r="CR17" s="192" t="s">
        <v>1093</v>
      </c>
      <c r="CS17" s="191">
        <v>1</v>
      </c>
      <c r="CT17" s="192" t="s">
        <v>1093</v>
      </c>
      <c r="CU17" s="192" t="s">
        <v>1093</v>
      </c>
      <c r="CV17" s="191">
        <v>1</v>
      </c>
      <c r="CW17" s="192" t="s">
        <v>1093</v>
      </c>
      <c r="CX17" s="192" t="s">
        <v>1093</v>
      </c>
      <c r="CY17" s="191">
        <v>1</v>
      </c>
      <c r="CZ17" s="192" t="s">
        <v>1093</v>
      </c>
      <c r="DA17" s="192" t="s">
        <v>1093</v>
      </c>
      <c r="DB17" s="191">
        <v>1</v>
      </c>
      <c r="DC17" s="192" t="s">
        <v>1093</v>
      </c>
      <c r="DD17" s="192" t="s">
        <v>1093</v>
      </c>
      <c r="DE17" s="191">
        <v>1</v>
      </c>
      <c r="DF17" s="192" t="s">
        <v>1093</v>
      </c>
      <c r="DG17" s="192" t="s">
        <v>1093</v>
      </c>
      <c r="DH17" s="191">
        <v>1</v>
      </c>
      <c r="DI17" s="192" t="s">
        <v>1093</v>
      </c>
      <c r="DJ17" s="192" t="s">
        <v>1093</v>
      </c>
      <c r="DK17" s="191">
        <v>1</v>
      </c>
      <c r="DL17" s="192" t="s">
        <v>1093</v>
      </c>
      <c r="DM17" s="192" t="s">
        <v>1093</v>
      </c>
      <c r="DN17" s="191">
        <v>1</v>
      </c>
      <c r="DO17" s="192" t="s">
        <v>1093</v>
      </c>
      <c r="DP17" s="192" t="s">
        <v>1093</v>
      </c>
      <c r="DQ17" s="191">
        <v>1</v>
      </c>
      <c r="DR17" s="192" t="s">
        <v>1093</v>
      </c>
      <c r="DS17" s="192" t="s">
        <v>1093</v>
      </c>
      <c r="DT17" s="191">
        <v>1</v>
      </c>
      <c r="DU17" s="192" t="s">
        <v>1093</v>
      </c>
      <c r="DV17" s="192" t="s">
        <v>1093</v>
      </c>
      <c r="DW17" s="191">
        <v>1</v>
      </c>
      <c r="DX17" s="192" t="s">
        <v>1093</v>
      </c>
      <c r="DY17" s="192" t="s">
        <v>1093</v>
      </c>
      <c r="DZ17" s="191">
        <v>1</v>
      </c>
      <c r="EA17" s="192" t="s">
        <v>1093</v>
      </c>
      <c r="EB17" s="192" t="s">
        <v>1093</v>
      </c>
      <c r="EC17" s="191">
        <v>1</v>
      </c>
      <c r="ED17" s="192" t="s">
        <v>1093</v>
      </c>
      <c r="EE17" s="192" t="s">
        <v>1093</v>
      </c>
      <c r="EF17" s="191">
        <v>1</v>
      </c>
      <c r="EG17" s="192" t="s">
        <v>1093</v>
      </c>
      <c r="EH17" s="192" t="s">
        <v>1093</v>
      </c>
      <c r="EI17" s="191">
        <v>1</v>
      </c>
      <c r="EJ17" s="192" t="s">
        <v>1093</v>
      </c>
      <c r="EK17" s="192" t="s">
        <v>1093</v>
      </c>
      <c r="EL17" s="191">
        <v>1</v>
      </c>
      <c r="EM17" s="192" t="s">
        <v>1093</v>
      </c>
      <c r="EN17" s="192" t="s">
        <v>1093</v>
      </c>
      <c r="EO17" s="191">
        <v>1</v>
      </c>
      <c r="EP17" s="192" t="s">
        <v>1093</v>
      </c>
      <c r="EQ17" s="192" t="s">
        <v>1093</v>
      </c>
      <c r="ER17" s="191">
        <v>1</v>
      </c>
      <c r="ES17" s="192" t="s">
        <v>1093</v>
      </c>
      <c r="ET17" s="192" t="s">
        <v>1093</v>
      </c>
    </row>
    <row r="18" spans="1:150" x14ac:dyDescent="0.25">
      <c r="A18" s="1"/>
      <c r="B18" s="187" t="s">
        <v>3113</v>
      </c>
      <c r="C18" s="187" t="s">
        <v>112</v>
      </c>
      <c r="D18" s="187" t="s">
        <v>1153</v>
      </c>
      <c r="E18" s="187" t="s">
        <v>3114</v>
      </c>
      <c r="F18" s="187" t="s">
        <v>3115</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3116</v>
      </c>
      <c r="C19" s="190" t="s">
        <v>112</v>
      </c>
      <c r="D19" s="190" t="s">
        <v>1153</v>
      </c>
      <c r="E19" s="190" t="s">
        <v>3117</v>
      </c>
      <c r="F19" s="190" t="s">
        <v>3118</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3119</v>
      </c>
      <c r="C20" s="190" t="s">
        <v>112</v>
      </c>
      <c r="D20" s="190" t="s">
        <v>1153</v>
      </c>
      <c r="E20" s="190" t="s">
        <v>3120</v>
      </c>
      <c r="F20" s="190" t="s">
        <v>3121</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3122</v>
      </c>
      <c r="C21" s="190" t="s">
        <v>112</v>
      </c>
      <c r="D21" s="190" t="s">
        <v>1153</v>
      </c>
      <c r="E21" s="190" t="s">
        <v>3123</v>
      </c>
      <c r="F21" s="190" t="s">
        <v>3124</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3125</v>
      </c>
      <c r="C22" s="190" t="s">
        <v>112</v>
      </c>
      <c r="D22" s="190" t="s">
        <v>1153</v>
      </c>
      <c r="E22" s="190" t="s">
        <v>3126</v>
      </c>
      <c r="F22" s="190" t="s">
        <v>3127</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3128</v>
      </c>
      <c r="C23" s="190" t="s">
        <v>112</v>
      </c>
      <c r="D23" s="190" t="s">
        <v>1153</v>
      </c>
      <c r="E23" s="190" t="s">
        <v>3129</v>
      </c>
      <c r="F23" s="190" t="s">
        <v>3130</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3131</v>
      </c>
      <c r="C24" s="187" t="s">
        <v>112</v>
      </c>
      <c r="D24" s="187" t="s">
        <v>1152</v>
      </c>
      <c r="E24" s="187" t="s">
        <v>3132</v>
      </c>
      <c r="F24" s="187" t="s">
        <v>3133</v>
      </c>
      <c r="G24" s="188">
        <v>1</v>
      </c>
      <c r="H24" s="189">
        <v>23.670400000000001</v>
      </c>
      <c r="I24" s="188">
        <v>0</v>
      </c>
      <c r="J24" s="188">
        <v>1</v>
      </c>
      <c r="K24" s="188">
        <v>0</v>
      </c>
      <c r="L24" s="188">
        <v>0</v>
      </c>
      <c r="M24" s="188">
        <v>1</v>
      </c>
      <c r="N24" s="188">
        <v>0</v>
      </c>
      <c r="O24" s="188">
        <v>0</v>
      </c>
      <c r="P24" s="188">
        <v>1</v>
      </c>
      <c r="Q24" s="188">
        <v>0</v>
      </c>
      <c r="R24" s="189">
        <v>25.425000000000001</v>
      </c>
      <c r="S24" s="188">
        <v>1</v>
      </c>
      <c r="T24" s="188">
        <v>0</v>
      </c>
      <c r="U24" s="189">
        <v>25.425000000000001</v>
      </c>
      <c r="V24" s="188">
        <v>1</v>
      </c>
      <c r="W24" s="188">
        <v>0</v>
      </c>
      <c r="X24" s="189">
        <v>25.425000000000001</v>
      </c>
      <c r="Y24" s="188">
        <v>1</v>
      </c>
      <c r="Z24" s="188">
        <v>0</v>
      </c>
      <c r="AA24" s="188">
        <v>0</v>
      </c>
      <c r="AB24" s="188">
        <v>1</v>
      </c>
      <c r="AC24" s="188">
        <v>0</v>
      </c>
      <c r="AD24" s="189">
        <v>25.425000000000001</v>
      </c>
      <c r="AE24" s="188">
        <v>1</v>
      </c>
      <c r="AF24" s="188">
        <v>0</v>
      </c>
      <c r="AG24" s="188">
        <v>0</v>
      </c>
      <c r="AH24" s="188">
        <v>1</v>
      </c>
      <c r="AI24" s="188">
        <v>0</v>
      </c>
      <c r="AJ24" s="188">
        <v>0</v>
      </c>
      <c r="AK24" s="188">
        <v>1</v>
      </c>
      <c r="AL24" s="188">
        <v>0</v>
      </c>
      <c r="AM24" s="188">
        <v>0</v>
      </c>
      <c r="AN24" s="188">
        <v>1</v>
      </c>
      <c r="AO24" s="188">
        <v>0</v>
      </c>
      <c r="AP24" s="188">
        <v>0</v>
      </c>
      <c r="AQ24" s="188">
        <v>1</v>
      </c>
      <c r="AR24" s="188">
        <v>0</v>
      </c>
      <c r="AS24" s="188">
        <v>0</v>
      </c>
      <c r="AT24" s="188">
        <v>1</v>
      </c>
      <c r="AU24" s="188">
        <v>0</v>
      </c>
      <c r="AV24" s="188">
        <v>0</v>
      </c>
      <c r="AW24" s="188">
        <v>1</v>
      </c>
      <c r="AX24" s="188">
        <v>0</v>
      </c>
      <c r="AY24" s="188">
        <v>0</v>
      </c>
      <c r="AZ24" s="188">
        <v>1</v>
      </c>
      <c r="BA24" s="188">
        <v>0</v>
      </c>
      <c r="BB24" s="188">
        <v>0</v>
      </c>
      <c r="BC24" s="188">
        <v>1</v>
      </c>
      <c r="BD24" s="188">
        <v>0</v>
      </c>
      <c r="BE24" s="188">
        <v>0</v>
      </c>
      <c r="BF24" s="188">
        <v>1</v>
      </c>
      <c r="BG24" s="188">
        <v>0</v>
      </c>
      <c r="BH24" s="188">
        <v>0</v>
      </c>
      <c r="BI24" s="188">
        <v>1</v>
      </c>
      <c r="BJ24" s="188">
        <v>0</v>
      </c>
      <c r="BK24" s="188">
        <v>0</v>
      </c>
      <c r="BL24" s="188">
        <v>1</v>
      </c>
      <c r="BM24" s="188">
        <v>0</v>
      </c>
      <c r="BN24" s="188">
        <v>0</v>
      </c>
      <c r="BO24" s="188">
        <v>1</v>
      </c>
      <c r="BP24" s="188">
        <v>0</v>
      </c>
      <c r="BQ24" s="188">
        <v>0</v>
      </c>
      <c r="BR24" s="188">
        <v>1</v>
      </c>
      <c r="BS24" s="188">
        <v>0</v>
      </c>
      <c r="BT24" s="188">
        <v>0</v>
      </c>
      <c r="BU24" s="188">
        <v>1</v>
      </c>
      <c r="BV24" s="188">
        <v>0</v>
      </c>
      <c r="BW24" s="188">
        <v>0</v>
      </c>
      <c r="BX24" s="188">
        <v>1</v>
      </c>
      <c r="BY24" s="188">
        <v>0</v>
      </c>
      <c r="BZ24" s="188">
        <v>0</v>
      </c>
      <c r="CA24" s="188">
        <v>1</v>
      </c>
      <c r="CB24" s="188">
        <v>0</v>
      </c>
      <c r="CC24" s="188">
        <v>0</v>
      </c>
      <c r="CD24" s="188">
        <v>1</v>
      </c>
      <c r="CE24" s="188">
        <v>0</v>
      </c>
      <c r="CF24" s="188">
        <v>0</v>
      </c>
      <c r="CG24" s="188">
        <v>1</v>
      </c>
      <c r="CH24" s="188">
        <v>0</v>
      </c>
      <c r="CI24" s="188">
        <v>0</v>
      </c>
      <c r="CJ24" s="188">
        <v>1</v>
      </c>
      <c r="CK24" s="188">
        <v>0</v>
      </c>
      <c r="CL24" s="188">
        <v>0</v>
      </c>
      <c r="CM24" s="188">
        <v>1</v>
      </c>
      <c r="CN24" s="188">
        <v>0</v>
      </c>
      <c r="CO24" s="189">
        <v>25.425000000000001</v>
      </c>
      <c r="CP24" s="188">
        <v>1</v>
      </c>
      <c r="CQ24" s="188">
        <v>0</v>
      </c>
      <c r="CR24" s="189">
        <v>25.425000000000001</v>
      </c>
      <c r="CS24" s="188">
        <v>1</v>
      </c>
      <c r="CT24" s="188">
        <v>0</v>
      </c>
      <c r="CU24" s="189">
        <v>25.425000000000001</v>
      </c>
      <c r="CV24" s="188">
        <v>1</v>
      </c>
      <c r="CW24" s="188">
        <v>0</v>
      </c>
      <c r="CX24" s="189">
        <v>25.425000000000001</v>
      </c>
      <c r="CY24" s="188">
        <v>1</v>
      </c>
      <c r="CZ24" s="188">
        <v>0</v>
      </c>
      <c r="DA24" s="188">
        <v>0</v>
      </c>
      <c r="DB24" s="188">
        <v>1</v>
      </c>
      <c r="DC24" s="188">
        <v>0</v>
      </c>
      <c r="DD24" s="188">
        <v>0</v>
      </c>
      <c r="DE24" s="188">
        <v>1</v>
      </c>
      <c r="DF24" s="188">
        <v>0</v>
      </c>
      <c r="DG24" s="188">
        <v>0</v>
      </c>
      <c r="DH24" s="188">
        <v>1</v>
      </c>
      <c r="DI24" s="188">
        <v>0</v>
      </c>
      <c r="DJ24" s="188">
        <v>0</v>
      </c>
      <c r="DK24" s="188">
        <v>1</v>
      </c>
      <c r="DL24" s="188">
        <v>0</v>
      </c>
      <c r="DM24" s="188">
        <v>0</v>
      </c>
      <c r="DN24" s="188">
        <v>1</v>
      </c>
      <c r="DO24" s="188">
        <v>0</v>
      </c>
      <c r="DP24" s="188">
        <v>0</v>
      </c>
      <c r="DQ24" s="188">
        <v>1</v>
      </c>
      <c r="DR24" s="188">
        <v>0</v>
      </c>
      <c r="DS24" s="188">
        <v>0</v>
      </c>
      <c r="DT24" s="188">
        <v>1</v>
      </c>
      <c r="DU24" s="188">
        <v>0</v>
      </c>
      <c r="DV24" s="188">
        <v>0</v>
      </c>
      <c r="DW24" s="188">
        <v>1</v>
      </c>
      <c r="DX24" s="188">
        <v>0</v>
      </c>
      <c r="DY24" s="188">
        <v>0</v>
      </c>
      <c r="DZ24" s="188">
        <v>1</v>
      </c>
      <c r="EA24" s="188">
        <v>0</v>
      </c>
      <c r="EB24" s="188">
        <v>0</v>
      </c>
      <c r="EC24" s="188">
        <v>1</v>
      </c>
      <c r="ED24" s="188">
        <v>0</v>
      </c>
      <c r="EE24" s="189">
        <v>14.5687</v>
      </c>
      <c r="EF24" s="188">
        <v>1</v>
      </c>
      <c r="EG24" s="188">
        <v>0</v>
      </c>
      <c r="EH24" s="188">
        <v>0</v>
      </c>
      <c r="EI24" s="188">
        <v>1</v>
      </c>
      <c r="EJ24" s="188">
        <v>0</v>
      </c>
      <c r="EK24" s="189">
        <v>14.5687</v>
      </c>
      <c r="EL24" s="188">
        <v>1</v>
      </c>
      <c r="EM24" s="188">
        <v>0</v>
      </c>
      <c r="EN24" s="189">
        <v>14.5687</v>
      </c>
      <c r="EO24" s="188">
        <v>1</v>
      </c>
      <c r="EP24" s="188">
        <v>0</v>
      </c>
      <c r="EQ24" s="189">
        <v>14.5687</v>
      </c>
      <c r="ER24" s="188">
        <v>1</v>
      </c>
      <c r="ES24" s="188">
        <v>0</v>
      </c>
      <c r="ET24" s="188">
        <v>0</v>
      </c>
    </row>
    <row r="25" spans="1:150" x14ac:dyDescent="0.25">
      <c r="A25" s="1"/>
      <c r="B25" s="190" t="s">
        <v>3134</v>
      </c>
      <c r="C25" s="190" t="s">
        <v>112</v>
      </c>
      <c r="D25" s="190" t="s">
        <v>1152</v>
      </c>
      <c r="E25" s="190" t="s">
        <v>3135</v>
      </c>
      <c r="F25" s="190" t="s">
        <v>3136</v>
      </c>
      <c r="G25" s="191">
        <v>1</v>
      </c>
      <c r="H25" s="193">
        <v>5.9176000000000002</v>
      </c>
      <c r="I25" s="191">
        <v>0</v>
      </c>
      <c r="J25" s="191">
        <v>1</v>
      </c>
      <c r="K25" s="191">
        <v>0</v>
      </c>
      <c r="L25" s="191">
        <v>0</v>
      </c>
      <c r="M25" s="191">
        <v>1</v>
      </c>
      <c r="N25" s="191">
        <v>0</v>
      </c>
      <c r="O25" s="191">
        <v>0</v>
      </c>
      <c r="P25" s="191">
        <v>1</v>
      </c>
      <c r="Q25" s="191">
        <v>0</v>
      </c>
      <c r="R25" s="193">
        <v>6.3562000000000003</v>
      </c>
      <c r="S25" s="191">
        <v>1</v>
      </c>
      <c r="T25" s="191">
        <v>0</v>
      </c>
      <c r="U25" s="193">
        <v>6.3562000000000003</v>
      </c>
      <c r="V25" s="191">
        <v>1</v>
      </c>
      <c r="W25" s="191">
        <v>0</v>
      </c>
      <c r="X25" s="193">
        <v>6.3562000000000003</v>
      </c>
      <c r="Y25" s="191">
        <v>1</v>
      </c>
      <c r="Z25" s="191">
        <v>0</v>
      </c>
      <c r="AA25" s="191">
        <v>0</v>
      </c>
      <c r="AB25" s="191">
        <v>1</v>
      </c>
      <c r="AC25" s="191">
        <v>0</v>
      </c>
      <c r="AD25" s="193">
        <v>6.3562000000000003</v>
      </c>
      <c r="AE25" s="191">
        <v>1</v>
      </c>
      <c r="AF25" s="191">
        <v>0</v>
      </c>
      <c r="AG25" s="191">
        <v>0</v>
      </c>
      <c r="AH25" s="191">
        <v>1</v>
      </c>
      <c r="AI25" s="191">
        <v>0</v>
      </c>
      <c r="AJ25" s="191">
        <v>0</v>
      </c>
      <c r="AK25" s="191">
        <v>1</v>
      </c>
      <c r="AL25" s="191">
        <v>0</v>
      </c>
      <c r="AM25" s="191">
        <v>0</v>
      </c>
      <c r="AN25" s="191">
        <v>1</v>
      </c>
      <c r="AO25" s="191">
        <v>0</v>
      </c>
      <c r="AP25" s="191">
        <v>0</v>
      </c>
      <c r="AQ25" s="191">
        <v>1</v>
      </c>
      <c r="AR25" s="191">
        <v>0</v>
      </c>
      <c r="AS25" s="191">
        <v>0</v>
      </c>
      <c r="AT25" s="191">
        <v>1</v>
      </c>
      <c r="AU25" s="191">
        <v>0</v>
      </c>
      <c r="AV25" s="191">
        <v>0</v>
      </c>
      <c r="AW25" s="191">
        <v>1</v>
      </c>
      <c r="AX25" s="191">
        <v>0</v>
      </c>
      <c r="AY25" s="191">
        <v>0</v>
      </c>
      <c r="AZ25" s="191">
        <v>1</v>
      </c>
      <c r="BA25" s="191">
        <v>0</v>
      </c>
      <c r="BB25" s="191">
        <v>0</v>
      </c>
      <c r="BC25" s="191">
        <v>1</v>
      </c>
      <c r="BD25" s="191">
        <v>0</v>
      </c>
      <c r="BE25" s="191">
        <v>0</v>
      </c>
      <c r="BF25" s="191">
        <v>1</v>
      </c>
      <c r="BG25" s="191">
        <v>0</v>
      </c>
      <c r="BH25" s="191">
        <v>0</v>
      </c>
      <c r="BI25" s="191">
        <v>1</v>
      </c>
      <c r="BJ25" s="191">
        <v>0</v>
      </c>
      <c r="BK25" s="191">
        <v>0</v>
      </c>
      <c r="BL25" s="191">
        <v>1</v>
      </c>
      <c r="BM25" s="191">
        <v>0</v>
      </c>
      <c r="BN25" s="191">
        <v>0</v>
      </c>
      <c r="BO25" s="191">
        <v>1</v>
      </c>
      <c r="BP25" s="191">
        <v>0</v>
      </c>
      <c r="BQ25" s="191">
        <v>0</v>
      </c>
      <c r="BR25" s="191">
        <v>1</v>
      </c>
      <c r="BS25" s="191">
        <v>0</v>
      </c>
      <c r="BT25" s="191">
        <v>0</v>
      </c>
      <c r="BU25" s="191">
        <v>1</v>
      </c>
      <c r="BV25" s="191">
        <v>0</v>
      </c>
      <c r="BW25" s="191">
        <v>0</v>
      </c>
      <c r="BX25" s="191">
        <v>1</v>
      </c>
      <c r="BY25" s="191">
        <v>0</v>
      </c>
      <c r="BZ25" s="191">
        <v>0</v>
      </c>
      <c r="CA25" s="191">
        <v>1</v>
      </c>
      <c r="CB25" s="191">
        <v>0</v>
      </c>
      <c r="CC25" s="191">
        <v>0</v>
      </c>
      <c r="CD25" s="191">
        <v>1</v>
      </c>
      <c r="CE25" s="191">
        <v>0</v>
      </c>
      <c r="CF25" s="191">
        <v>0</v>
      </c>
      <c r="CG25" s="191">
        <v>1</v>
      </c>
      <c r="CH25" s="191">
        <v>0</v>
      </c>
      <c r="CI25" s="191">
        <v>0</v>
      </c>
      <c r="CJ25" s="191">
        <v>1</v>
      </c>
      <c r="CK25" s="191">
        <v>0</v>
      </c>
      <c r="CL25" s="191">
        <v>0</v>
      </c>
      <c r="CM25" s="191">
        <v>1</v>
      </c>
      <c r="CN25" s="191">
        <v>0</v>
      </c>
      <c r="CO25" s="193">
        <v>6.3563000000000001</v>
      </c>
      <c r="CP25" s="191">
        <v>1</v>
      </c>
      <c r="CQ25" s="191">
        <v>0</v>
      </c>
      <c r="CR25" s="193">
        <v>8.4749999999999996</v>
      </c>
      <c r="CS25" s="191">
        <v>1</v>
      </c>
      <c r="CT25" s="191">
        <v>0</v>
      </c>
      <c r="CU25" s="193">
        <v>8.4749999999999996</v>
      </c>
      <c r="CV25" s="191">
        <v>1</v>
      </c>
      <c r="CW25" s="191">
        <v>0</v>
      </c>
      <c r="CX25" s="193">
        <v>6.3563000000000001</v>
      </c>
      <c r="CY25" s="191">
        <v>1</v>
      </c>
      <c r="CZ25" s="191">
        <v>0</v>
      </c>
      <c r="DA25" s="191">
        <v>0</v>
      </c>
      <c r="DB25" s="191">
        <v>1</v>
      </c>
      <c r="DC25" s="191">
        <v>0</v>
      </c>
      <c r="DD25" s="191">
        <v>0</v>
      </c>
      <c r="DE25" s="191">
        <v>1</v>
      </c>
      <c r="DF25" s="191">
        <v>0</v>
      </c>
      <c r="DG25" s="191">
        <v>0</v>
      </c>
      <c r="DH25" s="191">
        <v>1</v>
      </c>
      <c r="DI25" s="191">
        <v>0</v>
      </c>
      <c r="DJ25" s="191">
        <v>0</v>
      </c>
      <c r="DK25" s="191">
        <v>1</v>
      </c>
      <c r="DL25" s="191">
        <v>0</v>
      </c>
      <c r="DM25" s="191">
        <v>0</v>
      </c>
      <c r="DN25" s="191">
        <v>1</v>
      </c>
      <c r="DO25" s="191">
        <v>0</v>
      </c>
      <c r="DP25" s="191">
        <v>0</v>
      </c>
      <c r="DQ25" s="191">
        <v>1</v>
      </c>
      <c r="DR25" s="191">
        <v>0</v>
      </c>
      <c r="DS25" s="191">
        <v>0</v>
      </c>
      <c r="DT25" s="191">
        <v>1</v>
      </c>
      <c r="DU25" s="191">
        <v>0</v>
      </c>
      <c r="DV25" s="191">
        <v>0</v>
      </c>
      <c r="DW25" s="191">
        <v>1</v>
      </c>
      <c r="DX25" s="191">
        <v>0</v>
      </c>
      <c r="DY25" s="191">
        <v>0</v>
      </c>
      <c r="DZ25" s="191">
        <v>1</v>
      </c>
      <c r="EA25" s="191">
        <v>0</v>
      </c>
      <c r="EB25" s="191">
        <v>0</v>
      </c>
      <c r="EC25" s="191">
        <v>1</v>
      </c>
      <c r="ED25" s="191">
        <v>0</v>
      </c>
      <c r="EE25" s="193">
        <v>4.8562000000000003</v>
      </c>
      <c r="EF25" s="191">
        <v>1</v>
      </c>
      <c r="EG25" s="191">
        <v>0</v>
      </c>
      <c r="EH25" s="191">
        <v>0</v>
      </c>
      <c r="EI25" s="191">
        <v>1</v>
      </c>
      <c r="EJ25" s="191">
        <v>0</v>
      </c>
      <c r="EK25" s="193">
        <v>4.8562000000000003</v>
      </c>
      <c r="EL25" s="191">
        <v>1</v>
      </c>
      <c r="EM25" s="191">
        <v>0</v>
      </c>
      <c r="EN25" s="193">
        <v>4.8562000000000003</v>
      </c>
      <c r="EO25" s="191">
        <v>1</v>
      </c>
      <c r="EP25" s="191">
        <v>0</v>
      </c>
      <c r="EQ25" s="191">
        <v>0</v>
      </c>
      <c r="ER25" s="191">
        <v>1</v>
      </c>
      <c r="ES25" s="191">
        <v>0</v>
      </c>
      <c r="ET25" s="191">
        <v>0</v>
      </c>
    </row>
    <row r="26" spans="1:150" x14ac:dyDescent="0.25">
      <c r="A26" s="1"/>
      <c r="B26" s="190" t="s">
        <v>3137</v>
      </c>
      <c r="C26" s="190" t="s">
        <v>112</v>
      </c>
      <c r="D26" s="190" t="s">
        <v>1152</v>
      </c>
      <c r="E26" s="190" t="s">
        <v>3138</v>
      </c>
      <c r="F26" s="190" t="s">
        <v>3139</v>
      </c>
      <c r="G26" s="191">
        <v>1</v>
      </c>
      <c r="H26" s="193">
        <v>5.9176000000000002</v>
      </c>
      <c r="I26" s="191">
        <v>0</v>
      </c>
      <c r="J26" s="191">
        <v>1</v>
      </c>
      <c r="K26" s="191">
        <v>0</v>
      </c>
      <c r="L26" s="191">
        <v>0</v>
      </c>
      <c r="M26" s="191">
        <v>1</v>
      </c>
      <c r="N26" s="191">
        <v>0</v>
      </c>
      <c r="O26" s="191">
        <v>0</v>
      </c>
      <c r="P26" s="191">
        <v>1</v>
      </c>
      <c r="Q26" s="191">
        <v>0</v>
      </c>
      <c r="R26" s="193">
        <v>6.3562000000000003</v>
      </c>
      <c r="S26" s="191">
        <v>1</v>
      </c>
      <c r="T26" s="191">
        <v>0</v>
      </c>
      <c r="U26" s="193">
        <v>6.3562000000000003</v>
      </c>
      <c r="V26" s="191">
        <v>1</v>
      </c>
      <c r="W26" s="191">
        <v>0</v>
      </c>
      <c r="X26" s="193">
        <v>6.3562000000000003</v>
      </c>
      <c r="Y26" s="191">
        <v>1</v>
      </c>
      <c r="Z26" s="191">
        <v>0</v>
      </c>
      <c r="AA26" s="191">
        <v>0</v>
      </c>
      <c r="AB26" s="191">
        <v>1</v>
      </c>
      <c r="AC26" s="191">
        <v>0</v>
      </c>
      <c r="AD26" s="193">
        <v>6.3562000000000003</v>
      </c>
      <c r="AE26" s="191">
        <v>1</v>
      </c>
      <c r="AF26" s="191">
        <v>0</v>
      </c>
      <c r="AG26" s="191">
        <v>0</v>
      </c>
      <c r="AH26" s="191">
        <v>1</v>
      </c>
      <c r="AI26" s="191">
        <v>0</v>
      </c>
      <c r="AJ26" s="191">
        <v>0</v>
      </c>
      <c r="AK26" s="191">
        <v>1</v>
      </c>
      <c r="AL26" s="191">
        <v>0</v>
      </c>
      <c r="AM26" s="191">
        <v>0</v>
      </c>
      <c r="AN26" s="191">
        <v>1</v>
      </c>
      <c r="AO26" s="191">
        <v>0</v>
      </c>
      <c r="AP26" s="191">
        <v>0</v>
      </c>
      <c r="AQ26" s="191">
        <v>1</v>
      </c>
      <c r="AR26" s="191">
        <v>0</v>
      </c>
      <c r="AS26" s="191">
        <v>0</v>
      </c>
      <c r="AT26" s="191">
        <v>1</v>
      </c>
      <c r="AU26" s="191">
        <v>0</v>
      </c>
      <c r="AV26" s="191">
        <v>0</v>
      </c>
      <c r="AW26" s="191">
        <v>1</v>
      </c>
      <c r="AX26" s="191">
        <v>0</v>
      </c>
      <c r="AY26" s="191">
        <v>0</v>
      </c>
      <c r="AZ26" s="191">
        <v>1</v>
      </c>
      <c r="BA26" s="191">
        <v>0</v>
      </c>
      <c r="BB26" s="191">
        <v>0</v>
      </c>
      <c r="BC26" s="191">
        <v>1</v>
      </c>
      <c r="BD26" s="191">
        <v>0</v>
      </c>
      <c r="BE26" s="191">
        <v>0</v>
      </c>
      <c r="BF26" s="191">
        <v>1</v>
      </c>
      <c r="BG26" s="191">
        <v>0</v>
      </c>
      <c r="BH26" s="191">
        <v>0</v>
      </c>
      <c r="BI26" s="191">
        <v>1</v>
      </c>
      <c r="BJ26" s="191">
        <v>0</v>
      </c>
      <c r="BK26" s="191">
        <v>0</v>
      </c>
      <c r="BL26" s="191">
        <v>1</v>
      </c>
      <c r="BM26" s="191">
        <v>0</v>
      </c>
      <c r="BN26" s="191">
        <v>0</v>
      </c>
      <c r="BO26" s="191">
        <v>1</v>
      </c>
      <c r="BP26" s="191">
        <v>0</v>
      </c>
      <c r="BQ26" s="191">
        <v>0</v>
      </c>
      <c r="BR26" s="191">
        <v>1</v>
      </c>
      <c r="BS26" s="191">
        <v>0</v>
      </c>
      <c r="BT26" s="191">
        <v>0</v>
      </c>
      <c r="BU26" s="191">
        <v>1</v>
      </c>
      <c r="BV26" s="191">
        <v>0</v>
      </c>
      <c r="BW26" s="191">
        <v>0</v>
      </c>
      <c r="BX26" s="191">
        <v>1</v>
      </c>
      <c r="BY26" s="191">
        <v>0</v>
      </c>
      <c r="BZ26" s="191">
        <v>0</v>
      </c>
      <c r="CA26" s="191">
        <v>1</v>
      </c>
      <c r="CB26" s="191">
        <v>0</v>
      </c>
      <c r="CC26" s="191">
        <v>0</v>
      </c>
      <c r="CD26" s="191">
        <v>1</v>
      </c>
      <c r="CE26" s="191">
        <v>0</v>
      </c>
      <c r="CF26" s="191">
        <v>0</v>
      </c>
      <c r="CG26" s="191">
        <v>1</v>
      </c>
      <c r="CH26" s="191">
        <v>0</v>
      </c>
      <c r="CI26" s="191">
        <v>0</v>
      </c>
      <c r="CJ26" s="191">
        <v>1</v>
      </c>
      <c r="CK26" s="191">
        <v>0</v>
      </c>
      <c r="CL26" s="191">
        <v>0</v>
      </c>
      <c r="CM26" s="191">
        <v>1</v>
      </c>
      <c r="CN26" s="191">
        <v>0</v>
      </c>
      <c r="CO26" s="193">
        <v>6.3563000000000001</v>
      </c>
      <c r="CP26" s="191">
        <v>1</v>
      </c>
      <c r="CQ26" s="191">
        <v>0</v>
      </c>
      <c r="CR26" s="193">
        <v>8.4749999999999996</v>
      </c>
      <c r="CS26" s="191">
        <v>1</v>
      </c>
      <c r="CT26" s="191">
        <v>0</v>
      </c>
      <c r="CU26" s="193">
        <v>8.4749999999999996</v>
      </c>
      <c r="CV26" s="191">
        <v>1</v>
      </c>
      <c r="CW26" s="191">
        <v>0</v>
      </c>
      <c r="CX26" s="193">
        <v>6.3563000000000001</v>
      </c>
      <c r="CY26" s="191">
        <v>1</v>
      </c>
      <c r="CZ26" s="191">
        <v>0</v>
      </c>
      <c r="DA26" s="191">
        <v>0</v>
      </c>
      <c r="DB26" s="191">
        <v>1</v>
      </c>
      <c r="DC26" s="191">
        <v>0</v>
      </c>
      <c r="DD26" s="191">
        <v>0</v>
      </c>
      <c r="DE26" s="191">
        <v>1</v>
      </c>
      <c r="DF26" s="191">
        <v>0</v>
      </c>
      <c r="DG26" s="191">
        <v>0</v>
      </c>
      <c r="DH26" s="191">
        <v>1</v>
      </c>
      <c r="DI26" s="191">
        <v>0</v>
      </c>
      <c r="DJ26" s="191">
        <v>0</v>
      </c>
      <c r="DK26" s="191">
        <v>1</v>
      </c>
      <c r="DL26" s="191">
        <v>0</v>
      </c>
      <c r="DM26" s="191">
        <v>0</v>
      </c>
      <c r="DN26" s="191">
        <v>1</v>
      </c>
      <c r="DO26" s="191">
        <v>0</v>
      </c>
      <c r="DP26" s="191">
        <v>0</v>
      </c>
      <c r="DQ26" s="191">
        <v>1</v>
      </c>
      <c r="DR26" s="191">
        <v>0</v>
      </c>
      <c r="DS26" s="191">
        <v>0</v>
      </c>
      <c r="DT26" s="191">
        <v>1</v>
      </c>
      <c r="DU26" s="191">
        <v>0</v>
      </c>
      <c r="DV26" s="191">
        <v>0</v>
      </c>
      <c r="DW26" s="191">
        <v>1</v>
      </c>
      <c r="DX26" s="191">
        <v>0</v>
      </c>
      <c r="DY26" s="191">
        <v>0</v>
      </c>
      <c r="DZ26" s="191">
        <v>1</v>
      </c>
      <c r="EA26" s="191">
        <v>0</v>
      </c>
      <c r="EB26" s="191">
        <v>0</v>
      </c>
      <c r="EC26" s="191">
        <v>1</v>
      </c>
      <c r="ED26" s="191">
        <v>0</v>
      </c>
      <c r="EE26" s="193">
        <v>4.8562000000000003</v>
      </c>
      <c r="EF26" s="191">
        <v>1</v>
      </c>
      <c r="EG26" s="191">
        <v>0</v>
      </c>
      <c r="EH26" s="191">
        <v>0</v>
      </c>
      <c r="EI26" s="191">
        <v>1</v>
      </c>
      <c r="EJ26" s="191">
        <v>0</v>
      </c>
      <c r="EK26" s="193">
        <v>4.8562000000000003</v>
      </c>
      <c r="EL26" s="191">
        <v>1</v>
      </c>
      <c r="EM26" s="191">
        <v>0</v>
      </c>
      <c r="EN26" s="193">
        <v>4.8562000000000003</v>
      </c>
      <c r="EO26" s="191">
        <v>1</v>
      </c>
      <c r="EP26" s="191">
        <v>0</v>
      </c>
      <c r="EQ26" s="191">
        <v>0</v>
      </c>
      <c r="ER26" s="191">
        <v>1</v>
      </c>
      <c r="ES26" s="191">
        <v>0</v>
      </c>
      <c r="ET26" s="191">
        <v>0</v>
      </c>
    </row>
    <row r="27" spans="1:150" x14ac:dyDescent="0.25">
      <c r="A27" s="1"/>
      <c r="B27" s="190" t="s">
        <v>3140</v>
      </c>
      <c r="C27" s="190" t="s">
        <v>112</v>
      </c>
      <c r="D27" s="190" t="s">
        <v>1152</v>
      </c>
      <c r="E27" s="190" t="s">
        <v>3141</v>
      </c>
      <c r="F27" s="190" t="s">
        <v>3142</v>
      </c>
      <c r="G27" s="191">
        <v>1</v>
      </c>
      <c r="H27" s="193">
        <v>5.9176000000000002</v>
      </c>
      <c r="I27" s="191">
        <v>0</v>
      </c>
      <c r="J27" s="191">
        <v>1</v>
      </c>
      <c r="K27" s="191">
        <v>0</v>
      </c>
      <c r="L27" s="191">
        <v>0</v>
      </c>
      <c r="M27" s="191">
        <v>1</v>
      </c>
      <c r="N27" s="191">
        <v>0</v>
      </c>
      <c r="O27" s="191">
        <v>0</v>
      </c>
      <c r="P27" s="191">
        <v>1</v>
      </c>
      <c r="Q27" s="191">
        <v>0</v>
      </c>
      <c r="R27" s="193">
        <v>6.3562000000000003</v>
      </c>
      <c r="S27" s="191">
        <v>1</v>
      </c>
      <c r="T27" s="191">
        <v>0</v>
      </c>
      <c r="U27" s="193">
        <v>6.3562000000000003</v>
      </c>
      <c r="V27" s="191">
        <v>1</v>
      </c>
      <c r="W27" s="191">
        <v>0</v>
      </c>
      <c r="X27" s="193">
        <v>6.3562000000000003</v>
      </c>
      <c r="Y27" s="191">
        <v>1</v>
      </c>
      <c r="Z27" s="191">
        <v>0</v>
      </c>
      <c r="AA27" s="191">
        <v>0</v>
      </c>
      <c r="AB27" s="191">
        <v>1</v>
      </c>
      <c r="AC27" s="191">
        <v>0</v>
      </c>
      <c r="AD27" s="193">
        <v>6.3562000000000003</v>
      </c>
      <c r="AE27" s="191">
        <v>1</v>
      </c>
      <c r="AF27" s="191">
        <v>0</v>
      </c>
      <c r="AG27" s="191">
        <v>0</v>
      </c>
      <c r="AH27" s="191">
        <v>1</v>
      </c>
      <c r="AI27" s="191">
        <v>0</v>
      </c>
      <c r="AJ27" s="191">
        <v>0</v>
      </c>
      <c r="AK27" s="191">
        <v>1</v>
      </c>
      <c r="AL27" s="191">
        <v>0</v>
      </c>
      <c r="AM27" s="191">
        <v>0</v>
      </c>
      <c r="AN27" s="191">
        <v>1</v>
      </c>
      <c r="AO27" s="191">
        <v>0</v>
      </c>
      <c r="AP27" s="191">
        <v>0</v>
      </c>
      <c r="AQ27" s="191">
        <v>1</v>
      </c>
      <c r="AR27" s="191">
        <v>0</v>
      </c>
      <c r="AS27" s="191">
        <v>0</v>
      </c>
      <c r="AT27" s="191">
        <v>1</v>
      </c>
      <c r="AU27" s="191">
        <v>0</v>
      </c>
      <c r="AV27" s="191">
        <v>0</v>
      </c>
      <c r="AW27" s="191">
        <v>1</v>
      </c>
      <c r="AX27" s="191">
        <v>0</v>
      </c>
      <c r="AY27" s="191">
        <v>0</v>
      </c>
      <c r="AZ27" s="191">
        <v>1</v>
      </c>
      <c r="BA27" s="191">
        <v>0</v>
      </c>
      <c r="BB27" s="191">
        <v>0</v>
      </c>
      <c r="BC27" s="191">
        <v>1</v>
      </c>
      <c r="BD27" s="191">
        <v>0</v>
      </c>
      <c r="BE27" s="191">
        <v>0</v>
      </c>
      <c r="BF27" s="191">
        <v>1</v>
      </c>
      <c r="BG27" s="191">
        <v>0</v>
      </c>
      <c r="BH27" s="191">
        <v>0</v>
      </c>
      <c r="BI27" s="191">
        <v>1</v>
      </c>
      <c r="BJ27" s="191">
        <v>0</v>
      </c>
      <c r="BK27" s="191">
        <v>0</v>
      </c>
      <c r="BL27" s="191">
        <v>1</v>
      </c>
      <c r="BM27" s="191">
        <v>0</v>
      </c>
      <c r="BN27" s="191">
        <v>0</v>
      </c>
      <c r="BO27" s="191">
        <v>1</v>
      </c>
      <c r="BP27" s="191">
        <v>0</v>
      </c>
      <c r="BQ27" s="191">
        <v>0</v>
      </c>
      <c r="BR27" s="191">
        <v>1</v>
      </c>
      <c r="BS27" s="191">
        <v>0</v>
      </c>
      <c r="BT27" s="191">
        <v>0</v>
      </c>
      <c r="BU27" s="191">
        <v>1</v>
      </c>
      <c r="BV27" s="191">
        <v>0</v>
      </c>
      <c r="BW27" s="191">
        <v>0</v>
      </c>
      <c r="BX27" s="191">
        <v>1</v>
      </c>
      <c r="BY27" s="191">
        <v>0</v>
      </c>
      <c r="BZ27" s="191">
        <v>0</v>
      </c>
      <c r="CA27" s="191">
        <v>1</v>
      </c>
      <c r="CB27" s="191">
        <v>0</v>
      </c>
      <c r="CC27" s="191">
        <v>0</v>
      </c>
      <c r="CD27" s="191">
        <v>1</v>
      </c>
      <c r="CE27" s="191">
        <v>0</v>
      </c>
      <c r="CF27" s="191">
        <v>0</v>
      </c>
      <c r="CG27" s="191">
        <v>1</v>
      </c>
      <c r="CH27" s="191">
        <v>0</v>
      </c>
      <c r="CI27" s="191">
        <v>0</v>
      </c>
      <c r="CJ27" s="191">
        <v>1</v>
      </c>
      <c r="CK27" s="191">
        <v>0</v>
      </c>
      <c r="CL27" s="191">
        <v>0</v>
      </c>
      <c r="CM27" s="191">
        <v>1</v>
      </c>
      <c r="CN27" s="191">
        <v>0</v>
      </c>
      <c r="CO27" s="193">
        <v>6.3563000000000001</v>
      </c>
      <c r="CP27" s="191">
        <v>1</v>
      </c>
      <c r="CQ27" s="191">
        <v>0</v>
      </c>
      <c r="CR27" s="193">
        <v>8.4749999999999996</v>
      </c>
      <c r="CS27" s="191">
        <v>1</v>
      </c>
      <c r="CT27" s="191">
        <v>0</v>
      </c>
      <c r="CU27" s="193">
        <v>8.4749999999999996</v>
      </c>
      <c r="CV27" s="191">
        <v>1</v>
      </c>
      <c r="CW27" s="191">
        <v>0</v>
      </c>
      <c r="CX27" s="193">
        <v>6.3563000000000001</v>
      </c>
      <c r="CY27" s="191">
        <v>1</v>
      </c>
      <c r="CZ27" s="191">
        <v>0</v>
      </c>
      <c r="DA27" s="191">
        <v>0</v>
      </c>
      <c r="DB27" s="191">
        <v>1</v>
      </c>
      <c r="DC27" s="191">
        <v>0</v>
      </c>
      <c r="DD27" s="191">
        <v>0</v>
      </c>
      <c r="DE27" s="191">
        <v>1</v>
      </c>
      <c r="DF27" s="191">
        <v>0</v>
      </c>
      <c r="DG27" s="191">
        <v>0</v>
      </c>
      <c r="DH27" s="191">
        <v>1</v>
      </c>
      <c r="DI27" s="191">
        <v>0</v>
      </c>
      <c r="DJ27" s="191">
        <v>0</v>
      </c>
      <c r="DK27" s="191">
        <v>1</v>
      </c>
      <c r="DL27" s="191">
        <v>0</v>
      </c>
      <c r="DM27" s="191">
        <v>0</v>
      </c>
      <c r="DN27" s="191">
        <v>1</v>
      </c>
      <c r="DO27" s="191">
        <v>0</v>
      </c>
      <c r="DP27" s="191">
        <v>0</v>
      </c>
      <c r="DQ27" s="191">
        <v>1</v>
      </c>
      <c r="DR27" s="191">
        <v>0</v>
      </c>
      <c r="DS27" s="191">
        <v>0</v>
      </c>
      <c r="DT27" s="191">
        <v>1</v>
      </c>
      <c r="DU27" s="191">
        <v>0</v>
      </c>
      <c r="DV27" s="191">
        <v>0</v>
      </c>
      <c r="DW27" s="191">
        <v>1</v>
      </c>
      <c r="DX27" s="191">
        <v>0</v>
      </c>
      <c r="DY27" s="191">
        <v>0</v>
      </c>
      <c r="DZ27" s="191">
        <v>1</v>
      </c>
      <c r="EA27" s="191">
        <v>0</v>
      </c>
      <c r="EB27" s="191">
        <v>0</v>
      </c>
      <c r="EC27" s="191">
        <v>1</v>
      </c>
      <c r="ED27" s="191">
        <v>0</v>
      </c>
      <c r="EE27" s="193">
        <v>4.8562000000000003</v>
      </c>
      <c r="EF27" s="191">
        <v>1</v>
      </c>
      <c r="EG27" s="191">
        <v>0</v>
      </c>
      <c r="EH27" s="191">
        <v>0</v>
      </c>
      <c r="EI27" s="191">
        <v>1</v>
      </c>
      <c r="EJ27" s="191">
        <v>0</v>
      </c>
      <c r="EK27" s="193">
        <v>4.8562000000000003</v>
      </c>
      <c r="EL27" s="191">
        <v>1</v>
      </c>
      <c r="EM27" s="191">
        <v>0</v>
      </c>
      <c r="EN27" s="193">
        <v>4.8562000000000003</v>
      </c>
      <c r="EO27" s="191">
        <v>1</v>
      </c>
      <c r="EP27" s="191">
        <v>0</v>
      </c>
      <c r="EQ27" s="191">
        <v>0</v>
      </c>
      <c r="ER27" s="191">
        <v>1</v>
      </c>
      <c r="ES27" s="191">
        <v>0</v>
      </c>
      <c r="ET27" s="191">
        <v>0</v>
      </c>
    </row>
    <row r="28" spans="1:150" x14ac:dyDescent="0.25">
      <c r="A28" s="1"/>
      <c r="B28" s="190" t="s">
        <v>3143</v>
      </c>
      <c r="C28" s="190" t="s">
        <v>112</v>
      </c>
      <c r="D28" s="190" t="s">
        <v>1152</v>
      </c>
      <c r="E28" s="190" t="s">
        <v>3144</v>
      </c>
      <c r="F28" s="190" t="s">
        <v>3145</v>
      </c>
      <c r="G28" s="191">
        <v>1</v>
      </c>
      <c r="H28" s="193">
        <v>5.9176000000000002</v>
      </c>
      <c r="I28" s="191">
        <v>0</v>
      </c>
      <c r="J28" s="191">
        <v>1</v>
      </c>
      <c r="K28" s="191">
        <v>0</v>
      </c>
      <c r="L28" s="191">
        <v>0</v>
      </c>
      <c r="M28" s="191">
        <v>1</v>
      </c>
      <c r="N28" s="191">
        <v>0</v>
      </c>
      <c r="O28" s="191">
        <v>0</v>
      </c>
      <c r="P28" s="191">
        <v>1</v>
      </c>
      <c r="Q28" s="191">
        <v>0</v>
      </c>
      <c r="R28" s="193">
        <v>6.3562000000000003</v>
      </c>
      <c r="S28" s="191">
        <v>1</v>
      </c>
      <c r="T28" s="191">
        <v>0</v>
      </c>
      <c r="U28" s="193">
        <v>6.3562000000000003</v>
      </c>
      <c r="V28" s="191">
        <v>1</v>
      </c>
      <c r="W28" s="191">
        <v>0</v>
      </c>
      <c r="X28" s="193">
        <v>6.3562000000000003</v>
      </c>
      <c r="Y28" s="191">
        <v>1</v>
      </c>
      <c r="Z28" s="191">
        <v>0</v>
      </c>
      <c r="AA28" s="191">
        <v>0</v>
      </c>
      <c r="AB28" s="191">
        <v>1</v>
      </c>
      <c r="AC28" s="191">
        <v>0</v>
      </c>
      <c r="AD28" s="193">
        <v>6.3562000000000003</v>
      </c>
      <c r="AE28" s="191">
        <v>1</v>
      </c>
      <c r="AF28" s="191">
        <v>0</v>
      </c>
      <c r="AG28" s="191">
        <v>0</v>
      </c>
      <c r="AH28" s="191">
        <v>1</v>
      </c>
      <c r="AI28" s="191">
        <v>0</v>
      </c>
      <c r="AJ28" s="191">
        <v>0</v>
      </c>
      <c r="AK28" s="191">
        <v>1</v>
      </c>
      <c r="AL28" s="191">
        <v>0</v>
      </c>
      <c r="AM28" s="191">
        <v>0</v>
      </c>
      <c r="AN28" s="191">
        <v>1</v>
      </c>
      <c r="AO28" s="191">
        <v>0</v>
      </c>
      <c r="AP28" s="191">
        <v>0</v>
      </c>
      <c r="AQ28" s="191">
        <v>1</v>
      </c>
      <c r="AR28" s="191">
        <v>0</v>
      </c>
      <c r="AS28" s="191">
        <v>0</v>
      </c>
      <c r="AT28" s="191">
        <v>1</v>
      </c>
      <c r="AU28" s="191">
        <v>0</v>
      </c>
      <c r="AV28" s="191">
        <v>0</v>
      </c>
      <c r="AW28" s="191">
        <v>1</v>
      </c>
      <c r="AX28" s="191">
        <v>0</v>
      </c>
      <c r="AY28" s="191">
        <v>0</v>
      </c>
      <c r="AZ28" s="191">
        <v>1</v>
      </c>
      <c r="BA28" s="191">
        <v>0</v>
      </c>
      <c r="BB28" s="191">
        <v>0</v>
      </c>
      <c r="BC28" s="191">
        <v>1</v>
      </c>
      <c r="BD28" s="191">
        <v>0</v>
      </c>
      <c r="BE28" s="191">
        <v>0</v>
      </c>
      <c r="BF28" s="191">
        <v>1</v>
      </c>
      <c r="BG28" s="191">
        <v>0</v>
      </c>
      <c r="BH28" s="191">
        <v>0</v>
      </c>
      <c r="BI28" s="191">
        <v>1</v>
      </c>
      <c r="BJ28" s="191">
        <v>0</v>
      </c>
      <c r="BK28" s="191">
        <v>0</v>
      </c>
      <c r="BL28" s="191">
        <v>1</v>
      </c>
      <c r="BM28" s="191">
        <v>0</v>
      </c>
      <c r="BN28" s="191">
        <v>0</v>
      </c>
      <c r="BO28" s="191">
        <v>1</v>
      </c>
      <c r="BP28" s="191">
        <v>0</v>
      </c>
      <c r="BQ28" s="191">
        <v>0</v>
      </c>
      <c r="BR28" s="191">
        <v>1</v>
      </c>
      <c r="BS28" s="191">
        <v>0</v>
      </c>
      <c r="BT28" s="191">
        <v>0</v>
      </c>
      <c r="BU28" s="191">
        <v>1</v>
      </c>
      <c r="BV28" s="191">
        <v>0</v>
      </c>
      <c r="BW28" s="191">
        <v>0</v>
      </c>
      <c r="BX28" s="191">
        <v>1</v>
      </c>
      <c r="BY28" s="191">
        <v>0</v>
      </c>
      <c r="BZ28" s="191">
        <v>0</v>
      </c>
      <c r="CA28" s="191">
        <v>1</v>
      </c>
      <c r="CB28" s="191">
        <v>0</v>
      </c>
      <c r="CC28" s="191">
        <v>0</v>
      </c>
      <c r="CD28" s="191">
        <v>1</v>
      </c>
      <c r="CE28" s="191">
        <v>0</v>
      </c>
      <c r="CF28" s="191">
        <v>0</v>
      </c>
      <c r="CG28" s="191">
        <v>1</v>
      </c>
      <c r="CH28" s="191">
        <v>0</v>
      </c>
      <c r="CI28" s="191">
        <v>0</v>
      </c>
      <c r="CJ28" s="191">
        <v>1</v>
      </c>
      <c r="CK28" s="191">
        <v>0</v>
      </c>
      <c r="CL28" s="191">
        <v>0</v>
      </c>
      <c r="CM28" s="191">
        <v>1</v>
      </c>
      <c r="CN28" s="191">
        <v>0</v>
      </c>
      <c r="CO28" s="193">
        <v>6.3563000000000001</v>
      </c>
      <c r="CP28" s="191">
        <v>0</v>
      </c>
      <c r="CQ28" s="191">
        <v>0</v>
      </c>
      <c r="CR28" s="191">
        <v>0</v>
      </c>
      <c r="CS28" s="191">
        <v>0</v>
      </c>
      <c r="CT28" s="191">
        <v>0</v>
      </c>
      <c r="CU28" s="191">
        <v>0</v>
      </c>
      <c r="CV28" s="191">
        <v>1</v>
      </c>
      <c r="CW28" s="191">
        <v>0</v>
      </c>
      <c r="CX28" s="193">
        <v>6.3563000000000001</v>
      </c>
      <c r="CY28" s="191">
        <v>0</v>
      </c>
      <c r="CZ28" s="191">
        <v>0</v>
      </c>
      <c r="DA28" s="191">
        <v>0</v>
      </c>
      <c r="DB28" s="191">
        <v>0</v>
      </c>
      <c r="DC28" s="191">
        <v>0</v>
      </c>
      <c r="DD28" s="191">
        <v>0</v>
      </c>
      <c r="DE28" s="191">
        <v>0</v>
      </c>
      <c r="DF28" s="191">
        <v>0</v>
      </c>
      <c r="DG28" s="191">
        <v>0</v>
      </c>
      <c r="DH28" s="191">
        <v>0</v>
      </c>
      <c r="DI28" s="191">
        <v>0</v>
      </c>
      <c r="DJ28" s="191">
        <v>0</v>
      </c>
      <c r="DK28" s="191">
        <v>0</v>
      </c>
      <c r="DL28" s="191">
        <v>0</v>
      </c>
      <c r="DM28" s="191">
        <v>0</v>
      </c>
      <c r="DN28" s="191">
        <v>0</v>
      </c>
      <c r="DO28" s="191">
        <v>0</v>
      </c>
      <c r="DP28" s="191">
        <v>0</v>
      </c>
      <c r="DQ28" s="191">
        <v>0</v>
      </c>
      <c r="DR28" s="191">
        <v>0</v>
      </c>
      <c r="DS28" s="191">
        <v>0</v>
      </c>
      <c r="DT28" s="191">
        <v>0</v>
      </c>
      <c r="DU28" s="191">
        <v>0</v>
      </c>
      <c r="DV28" s="191">
        <v>0</v>
      </c>
      <c r="DW28" s="191">
        <v>0</v>
      </c>
      <c r="DX28" s="191">
        <v>0</v>
      </c>
      <c r="DY28" s="191">
        <v>0</v>
      </c>
      <c r="DZ28" s="191">
        <v>0</v>
      </c>
      <c r="EA28" s="191">
        <v>0</v>
      </c>
      <c r="EB28" s="191">
        <v>0</v>
      </c>
      <c r="EC28" s="191">
        <v>0</v>
      </c>
      <c r="ED28" s="191">
        <v>0</v>
      </c>
      <c r="EE28" s="191">
        <v>0</v>
      </c>
      <c r="EF28" s="191">
        <v>0</v>
      </c>
      <c r="EG28" s="191">
        <v>0</v>
      </c>
      <c r="EH28" s="191">
        <v>0</v>
      </c>
      <c r="EI28" s="191">
        <v>0</v>
      </c>
      <c r="EJ28" s="191">
        <v>0</v>
      </c>
      <c r="EK28" s="191">
        <v>0</v>
      </c>
      <c r="EL28" s="191">
        <v>0</v>
      </c>
      <c r="EM28" s="191">
        <v>0</v>
      </c>
      <c r="EN28" s="191">
        <v>0</v>
      </c>
      <c r="EO28" s="191">
        <v>0</v>
      </c>
      <c r="EP28" s="191">
        <v>0</v>
      </c>
      <c r="EQ28" s="191">
        <v>0</v>
      </c>
      <c r="ER28" s="191">
        <v>0</v>
      </c>
      <c r="ES28" s="191">
        <v>0</v>
      </c>
      <c r="ET28" s="191">
        <v>0</v>
      </c>
    </row>
    <row r="29" spans="1:150" x14ac:dyDescent="0.25">
      <c r="A29" s="1"/>
      <c r="B29" s="187" t="s">
        <v>3146</v>
      </c>
      <c r="C29" s="187" t="s">
        <v>112</v>
      </c>
      <c r="D29" s="187" t="s">
        <v>113</v>
      </c>
      <c r="E29" s="187" t="s">
        <v>3147</v>
      </c>
      <c r="F29" s="187" t="s">
        <v>3148</v>
      </c>
      <c r="G29" s="188">
        <v>1</v>
      </c>
      <c r="H29" s="188">
        <v>0</v>
      </c>
      <c r="I29" s="189">
        <v>8</v>
      </c>
      <c r="J29" s="188">
        <v>1</v>
      </c>
      <c r="K29" s="188">
        <v>0</v>
      </c>
      <c r="L29" s="189">
        <v>8</v>
      </c>
      <c r="M29" s="188">
        <v>1</v>
      </c>
      <c r="N29" s="188">
        <v>0</v>
      </c>
      <c r="O29" s="189">
        <v>8</v>
      </c>
      <c r="P29" s="188">
        <v>1</v>
      </c>
      <c r="Q29" s="188">
        <v>0</v>
      </c>
      <c r="R29" s="189">
        <v>8</v>
      </c>
      <c r="S29" s="188">
        <v>1</v>
      </c>
      <c r="T29" s="188">
        <v>0</v>
      </c>
      <c r="U29" s="189">
        <v>8</v>
      </c>
      <c r="V29" s="188">
        <v>1</v>
      </c>
      <c r="W29" s="188">
        <v>0</v>
      </c>
      <c r="X29" s="189">
        <v>8</v>
      </c>
      <c r="Y29" s="188">
        <v>1</v>
      </c>
      <c r="Z29" s="188">
        <v>0</v>
      </c>
      <c r="AA29" s="188">
        <v>0</v>
      </c>
      <c r="AB29" s="188">
        <v>1</v>
      </c>
      <c r="AC29" s="188">
        <v>0</v>
      </c>
      <c r="AD29" s="188">
        <v>0</v>
      </c>
      <c r="AE29" s="188">
        <v>1</v>
      </c>
      <c r="AF29" s="188">
        <v>0</v>
      </c>
      <c r="AG29" s="188">
        <v>0</v>
      </c>
      <c r="AH29" s="188">
        <v>1</v>
      </c>
      <c r="AI29" s="188">
        <v>0</v>
      </c>
      <c r="AJ29" s="189">
        <v>8</v>
      </c>
      <c r="AK29" s="188">
        <v>1</v>
      </c>
      <c r="AL29" s="188">
        <v>0</v>
      </c>
      <c r="AM29" s="189">
        <v>8</v>
      </c>
      <c r="AN29" s="188">
        <v>1</v>
      </c>
      <c r="AO29" s="188">
        <v>0</v>
      </c>
      <c r="AP29" s="189">
        <v>8</v>
      </c>
      <c r="AQ29" s="188">
        <v>1</v>
      </c>
      <c r="AR29" s="188">
        <v>0</v>
      </c>
      <c r="AS29" s="189">
        <v>8</v>
      </c>
      <c r="AT29" s="188">
        <v>1</v>
      </c>
      <c r="AU29" s="188">
        <v>0</v>
      </c>
      <c r="AV29" s="189">
        <v>8</v>
      </c>
      <c r="AW29" s="188">
        <v>1</v>
      </c>
      <c r="AX29" s="188">
        <v>0</v>
      </c>
      <c r="AY29" s="189">
        <v>8</v>
      </c>
      <c r="AZ29" s="188">
        <v>1</v>
      </c>
      <c r="BA29" s="188">
        <v>0</v>
      </c>
      <c r="BB29" s="189">
        <v>8.2650000000000006</v>
      </c>
      <c r="BC29" s="188">
        <v>1</v>
      </c>
      <c r="BD29" s="188">
        <v>0</v>
      </c>
      <c r="BE29" s="188">
        <v>0</v>
      </c>
      <c r="BF29" s="188">
        <v>1</v>
      </c>
      <c r="BG29" s="188">
        <v>0</v>
      </c>
      <c r="BH29" s="188">
        <v>0</v>
      </c>
      <c r="BI29" s="188">
        <v>1</v>
      </c>
      <c r="BJ29" s="188">
        <v>0</v>
      </c>
      <c r="BK29" s="189">
        <v>8</v>
      </c>
      <c r="BL29" s="188">
        <v>1</v>
      </c>
      <c r="BM29" s="188">
        <v>0</v>
      </c>
      <c r="BN29" s="189">
        <v>8</v>
      </c>
      <c r="BO29" s="188">
        <v>1</v>
      </c>
      <c r="BP29" s="188">
        <v>0</v>
      </c>
      <c r="BQ29" s="189">
        <v>8</v>
      </c>
      <c r="BR29" s="188">
        <v>1</v>
      </c>
      <c r="BS29" s="188">
        <v>0</v>
      </c>
      <c r="BT29" s="189">
        <v>8</v>
      </c>
      <c r="BU29" s="188">
        <v>1</v>
      </c>
      <c r="BV29" s="188">
        <v>0</v>
      </c>
      <c r="BW29" s="189">
        <v>8</v>
      </c>
      <c r="BX29" s="188">
        <v>1</v>
      </c>
      <c r="BY29" s="188">
        <v>0</v>
      </c>
      <c r="BZ29" s="189">
        <v>8</v>
      </c>
      <c r="CA29" s="188">
        <v>1</v>
      </c>
      <c r="CB29" s="188">
        <v>0</v>
      </c>
      <c r="CC29" s="189">
        <v>8</v>
      </c>
      <c r="CD29" s="188">
        <v>1</v>
      </c>
      <c r="CE29" s="188">
        <v>0</v>
      </c>
      <c r="CF29" s="188">
        <v>0</v>
      </c>
      <c r="CG29" s="188">
        <v>1</v>
      </c>
      <c r="CH29" s="188">
        <v>0</v>
      </c>
      <c r="CI29" s="188">
        <v>0</v>
      </c>
      <c r="CJ29" s="188">
        <v>1</v>
      </c>
      <c r="CK29" s="188">
        <v>0</v>
      </c>
      <c r="CL29" s="188">
        <v>0</v>
      </c>
      <c r="CM29" s="188">
        <v>1</v>
      </c>
      <c r="CN29" s="188">
        <v>0</v>
      </c>
      <c r="CO29" s="189">
        <v>8</v>
      </c>
      <c r="CP29" s="188">
        <v>1</v>
      </c>
      <c r="CQ29" s="188">
        <v>0</v>
      </c>
      <c r="CR29" s="189">
        <v>8</v>
      </c>
      <c r="CS29" s="188">
        <v>1</v>
      </c>
      <c r="CT29" s="188">
        <v>0</v>
      </c>
      <c r="CU29" s="189">
        <v>8</v>
      </c>
      <c r="CV29" s="188">
        <v>1</v>
      </c>
      <c r="CW29" s="188">
        <v>0</v>
      </c>
      <c r="CX29" s="189">
        <v>8</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8">
        <v>0</v>
      </c>
      <c r="DN29" s="188">
        <v>1</v>
      </c>
      <c r="DO29" s="188">
        <v>0</v>
      </c>
      <c r="DP29" s="188">
        <v>0</v>
      </c>
      <c r="DQ29" s="188">
        <v>1</v>
      </c>
      <c r="DR29" s="188">
        <v>0</v>
      </c>
      <c r="DS29" s="188">
        <v>0</v>
      </c>
      <c r="DT29" s="188">
        <v>1</v>
      </c>
      <c r="DU29" s="188">
        <v>0</v>
      </c>
      <c r="DV29" s="188">
        <v>0</v>
      </c>
      <c r="DW29" s="188">
        <v>1</v>
      </c>
      <c r="DX29" s="188">
        <v>0</v>
      </c>
      <c r="DY29" s="188">
        <v>0</v>
      </c>
      <c r="DZ29" s="188">
        <v>1</v>
      </c>
      <c r="EA29" s="188">
        <v>0</v>
      </c>
      <c r="EB29" s="188">
        <v>0</v>
      </c>
      <c r="EC29" s="188">
        <v>1</v>
      </c>
      <c r="ED29" s="188">
        <v>0</v>
      </c>
      <c r="EE29" s="188">
        <v>0</v>
      </c>
      <c r="EF29" s="188">
        <v>1</v>
      </c>
      <c r="EG29" s="188">
        <v>0</v>
      </c>
      <c r="EH29" s="188">
        <v>0</v>
      </c>
      <c r="EI29" s="188">
        <v>1</v>
      </c>
      <c r="EJ29" s="188">
        <v>0</v>
      </c>
      <c r="EK29" s="189">
        <v>8</v>
      </c>
      <c r="EL29" s="188">
        <v>1</v>
      </c>
      <c r="EM29" s="188">
        <v>0</v>
      </c>
      <c r="EN29" s="188">
        <v>0</v>
      </c>
      <c r="EO29" s="188">
        <v>1</v>
      </c>
      <c r="EP29" s="188">
        <v>0</v>
      </c>
      <c r="EQ29" s="188">
        <v>0</v>
      </c>
      <c r="ER29" s="188">
        <v>1</v>
      </c>
      <c r="ES29" s="188">
        <v>0</v>
      </c>
      <c r="ET29" s="188">
        <v>0</v>
      </c>
    </row>
    <row r="30" spans="1:150" x14ac:dyDescent="0.25">
      <c r="A30" s="1"/>
      <c r="B30" s="190" t="s">
        <v>3149</v>
      </c>
      <c r="C30" s="190" t="s">
        <v>112</v>
      </c>
      <c r="D30" s="190" t="s">
        <v>113</v>
      </c>
      <c r="E30" s="190" t="s">
        <v>3150</v>
      </c>
      <c r="F30" s="190" t="s">
        <v>3151</v>
      </c>
      <c r="G30" s="191">
        <v>1</v>
      </c>
      <c r="H30" s="191">
        <v>0</v>
      </c>
      <c r="I30" s="191">
        <v>0</v>
      </c>
      <c r="J30" s="191">
        <v>1</v>
      </c>
      <c r="K30" s="191">
        <v>0</v>
      </c>
      <c r="L30" s="191">
        <v>0</v>
      </c>
      <c r="M30" s="191">
        <v>1</v>
      </c>
      <c r="N30" s="191">
        <v>0</v>
      </c>
      <c r="O30" s="191">
        <v>0</v>
      </c>
      <c r="P30" s="191">
        <v>1</v>
      </c>
      <c r="Q30" s="191">
        <v>0</v>
      </c>
      <c r="R30" s="191">
        <v>0</v>
      </c>
      <c r="S30" s="191">
        <v>1</v>
      </c>
      <c r="T30" s="191">
        <v>0</v>
      </c>
      <c r="U30" s="191">
        <v>0</v>
      </c>
      <c r="V30" s="191">
        <v>1</v>
      </c>
      <c r="W30" s="191">
        <v>0</v>
      </c>
      <c r="X30" s="191">
        <v>0</v>
      </c>
      <c r="Y30" s="191">
        <v>1</v>
      </c>
      <c r="Z30" s="191">
        <v>0</v>
      </c>
      <c r="AA30" s="191">
        <v>0</v>
      </c>
      <c r="AB30" s="191">
        <v>1</v>
      </c>
      <c r="AC30" s="191">
        <v>0</v>
      </c>
      <c r="AD30" s="191">
        <v>0</v>
      </c>
      <c r="AE30" s="191">
        <v>1</v>
      </c>
      <c r="AF30" s="191">
        <v>0</v>
      </c>
      <c r="AG30" s="191">
        <v>0</v>
      </c>
      <c r="AH30" s="191">
        <v>1</v>
      </c>
      <c r="AI30" s="191">
        <v>0</v>
      </c>
      <c r="AJ30" s="191">
        <v>0</v>
      </c>
      <c r="AK30" s="191">
        <v>1</v>
      </c>
      <c r="AL30" s="191">
        <v>0</v>
      </c>
      <c r="AM30" s="191">
        <v>0</v>
      </c>
      <c r="AN30" s="191">
        <v>1</v>
      </c>
      <c r="AO30" s="191">
        <v>0</v>
      </c>
      <c r="AP30" s="191">
        <v>0</v>
      </c>
      <c r="AQ30" s="191">
        <v>1</v>
      </c>
      <c r="AR30" s="191">
        <v>0</v>
      </c>
      <c r="AS30" s="191">
        <v>0</v>
      </c>
      <c r="AT30" s="191">
        <v>1</v>
      </c>
      <c r="AU30" s="191">
        <v>0</v>
      </c>
      <c r="AV30" s="191">
        <v>0</v>
      </c>
      <c r="AW30" s="191">
        <v>1</v>
      </c>
      <c r="AX30" s="191">
        <v>0</v>
      </c>
      <c r="AY30" s="191">
        <v>0</v>
      </c>
      <c r="AZ30" s="191">
        <v>1</v>
      </c>
      <c r="BA30" s="191">
        <v>0</v>
      </c>
      <c r="BB30" s="191">
        <v>0</v>
      </c>
      <c r="BC30" s="191">
        <v>1</v>
      </c>
      <c r="BD30" s="191">
        <v>0</v>
      </c>
      <c r="BE30" s="191">
        <v>0</v>
      </c>
      <c r="BF30" s="191">
        <v>1</v>
      </c>
      <c r="BG30" s="191">
        <v>0</v>
      </c>
      <c r="BH30" s="191">
        <v>0</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1">
        <v>0</v>
      </c>
      <c r="BX30" s="191">
        <v>1</v>
      </c>
      <c r="BY30" s="191">
        <v>0</v>
      </c>
      <c r="BZ30" s="191">
        <v>0</v>
      </c>
      <c r="CA30" s="191">
        <v>1</v>
      </c>
      <c r="CB30" s="191">
        <v>0</v>
      </c>
      <c r="CC30" s="191">
        <v>0</v>
      </c>
      <c r="CD30" s="191">
        <v>1</v>
      </c>
      <c r="CE30" s="191">
        <v>0</v>
      </c>
      <c r="CF30" s="191">
        <v>0</v>
      </c>
      <c r="CG30" s="191">
        <v>1</v>
      </c>
      <c r="CH30" s="191">
        <v>0</v>
      </c>
      <c r="CI30" s="191">
        <v>0</v>
      </c>
      <c r="CJ30" s="191">
        <v>1</v>
      </c>
      <c r="CK30" s="191">
        <v>0</v>
      </c>
      <c r="CL30" s="191">
        <v>0</v>
      </c>
      <c r="CM30" s="191">
        <v>1</v>
      </c>
      <c r="CN30" s="191">
        <v>0</v>
      </c>
      <c r="CO30" s="191">
        <v>0</v>
      </c>
      <c r="CP30" s="191">
        <v>1</v>
      </c>
      <c r="CQ30" s="191">
        <v>0</v>
      </c>
      <c r="CR30" s="191">
        <v>0</v>
      </c>
      <c r="CS30" s="191">
        <v>1</v>
      </c>
      <c r="CT30" s="191">
        <v>0</v>
      </c>
      <c r="CU30" s="191">
        <v>0</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1">
        <v>0</v>
      </c>
      <c r="DN30" s="191">
        <v>1</v>
      </c>
      <c r="DO30" s="191">
        <v>0</v>
      </c>
      <c r="DP30" s="191">
        <v>0</v>
      </c>
      <c r="DQ30" s="191">
        <v>1</v>
      </c>
      <c r="DR30" s="191">
        <v>0</v>
      </c>
      <c r="DS30" s="191">
        <v>0</v>
      </c>
      <c r="DT30" s="191">
        <v>1</v>
      </c>
      <c r="DU30" s="191">
        <v>0</v>
      </c>
      <c r="DV30" s="191">
        <v>0</v>
      </c>
      <c r="DW30" s="191">
        <v>1</v>
      </c>
      <c r="DX30" s="191">
        <v>0</v>
      </c>
      <c r="DY30" s="191">
        <v>0</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25">
      <c r="A31" s="1"/>
      <c r="B31" s="190" t="s">
        <v>3152</v>
      </c>
      <c r="C31" s="190" t="s">
        <v>112</v>
      </c>
      <c r="D31" s="190" t="s">
        <v>113</v>
      </c>
      <c r="E31" s="190" t="s">
        <v>3153</v>
      </c>
      <c r="F31" s="190" t="s">
        <v>3154</v>
      </c>
      <c r="G31" s="191">
        <v>1</v>
      </c>
      <c r="H31" s="191">
        <v>0</v>
      </c>
      <c r="I31" s="193">
        <v>8</v>
      </c>
      <c r="J31" s="191">
        <v>1</v>
      </c>
      <c r="K31" s="191">
        <v>0</v>
      </c>
      <c r="L31" s="193">
        <v>8</v>
      </c>
      <c r="M31" s="191">
        <v>1</v>
      </c>
      <c r="N31" s="191">
        <v>0</v>
      </c>
      <c r="O31" s="193">
        <v>8</v>
      </c>
      <c r="P31" s="191">
        <v>1</v>
      </c>
      <c r="Q31" s="191">
        <v>0</v>
      </c>
      <c r="R31" s="193">
        <v>8</v>
      </c>
      <c r="S31" s="191">
        <v>1</v>
      </c>
      <c r="T31" s="191">
        <v>0</v>
      </c>
      <c r="U31" s="193">
        <v>8</v>
      </c>
      <c r="V31" s="191">
        <v>1</v>
      </c>
      <c r="W31" s="191">
        <v>0</v>
      </c>
      <c r="X31" s="193">
        <v>8</v>
      </c>
      <c r="Y31" s="191">
        <v>1</v>
      </c>
      <c r="Z31" s="191">
        <v>0</v>
      </c>
      <c r="AA31" s="191">
        <v>0</v>
      </c>
      <c r="AB31" s="191">
        <v>1</v>
      </c>
      <c r="AC31" s="191">
        <v>0</v>
      </c>
      <c r="AD31" s="191">
        <v>0</v>
      </c>
      <c r="AE31" s="191">
        <v>1</v>
      </c>
      <c r="AF31" s="191">
        <v>0</v>
      </c>
      <c r="AG31" s="191">
        <v>0</v>
      </c>
      <c r="AH31" s="191">
        <v>1</v>
      </c>
      <c r="AI31" s="191">
        <v>0</v>
      </c>
      <c r="AJ31" s="193">
        <v>8</v>
      </c>
      <c r="AK31" s="191">
        <v>1</v>
      </c>
      <c r="AL31" s="191">
        <v>0</v>
      </c>
      <c r="AM31" s="193">
        <v>8</v>
      </c>
      <c r="AN31" s="191">
        <v>1</v>
      </c>
      <c r="AO31" s="191">
        <v>0</v>
      </c>
      <c r="AP31" s="193">
        <v>8</v>
      </c>
      <c r="AQ31" s="191">
        <v>1</v>
      </c>
      <c r="AR31" s="191">
        <v>0</v>
      </c>
      <c r="AS31" s="193">
        <v>8</v>
      </c>
      <c r="AT31" s="191">
        <v>1</v>
      </c>
      <c r="AU31" s="191">
        <v>0</v>
      </c>
      <c r="AV31" s="193">
        <v>8</v>
      </c>
      <c r="AW31" s="191">
        <v>1</v>
      </c>
      <c r="AX31" s="191">
        <v>0</v>
      </c>
      <c r="AY31" s="193">
        <v>8</v>
      </c>
      <c r="AZ31" s="191">
        <v>1</v>
      </c>
      <c r="BA31" s="191">
        <v>0</v>
      </c>
      <c r="BB31" s="193">
        <v>8.2650000000000006</v>
      </c>
      <c r="BC31" s="191">
        <v>1</v>
      </c>
      <c r="BD31" s="191">
        <v>0</v>
      </c>
      <c r="BE31" s="191">
        <v>0</v>
      </c>
      <c r="BF31" s="191">
        <v>1</v>
      </c>
      <c r="BG31" s="191">
        <v>0</v>
      </c>
      <c r="BH31" s="191">
        <v>0</v>
      </c>
      <c r="BI31" s="191">
        <v>1</v>
      </c>
      <c r="BJ31" s="191">
        <v>0</v>
      </c>
      <c r="BK31" s="193">
        <v>8</v>
      </c>
      <c r="BL31" s="191">
        <v>1</v>
      </c>
      <c r="BM31" s="191">
        <v>0</v>
      </c>
      <c r="BN31" s="193">
        <v>8</v>
      </c>
      <c r="BO31" s="191">
        <v>1</v>
      </c>
      <c r="BP31" s="191">
        <v>0</v>
      </c>
      <c r="BQ31" s="193">
        <v>8</v>
      </c>
      <c r="BR31" s="191">
        <v>1</v>
      </c>
      <c r="BS31" s="191">
        <v>0</v>
      </c>
      <c r="BT31" s="193">
        <v>8</v>
      </c>
      <c r="BU31" s="191">
        <v>1</v>
      </c>
      <c r="BV31" s="191">
        <v>0</v>
      </c>
      <c r="BW31" s="193">
        <v>8</v>
      </c>
      <c r="BX31" s="191">
        <v>1</v>
      </c>
      <c r="BY31" s="191">
        <v>0</v>
      </c>
      <c r="BZ31" s="193">
        <v>8</v>
      </c>
      <c r="CA31" s="191">
        <v>1</v>
      </c>
      <c r="CB31" s="191">
        <v>0</v>
      </c>
      <c r="CC31" s="193">
        <v>8</v>
      </c>
      <c r="CD31" s="191">
        <v>1</v>
      </c>
      <c r="CE31" s="191">
        <v>0</v>
      </c>
      <c r="CF31" s="191">
        <v>0</v>
      </c>
      <c r="CG31" s="191">
        <v>1</v>
      </c>
      <c r="CH31" s="191">
        <v>0</v>
      </c>
      <c r="CI31" s="191">
        <v>0</v>
      </c>
      <c r="CJ31" s="191">
        <v>1</v>
      </c>
      <c r="CK31" s="191">
        <v>0</v>
      </c>
      <c r="CL31" s="191">
        <v>0</v>
      </c>
      <c r="CM31" s="191">
        <v>1</v>
      </c>
      <c r="CN31" s="191">
        <v>0</v>
      </c>
      <c r="CO31" s="193">
        <v>8</v>
      </c>
      <c r="CP31" s="191">
        <v>1</v>
      </c>
      <c r="CQ31" s="191">
        <v>0</v>
      </c>
      <c r="CR31" s="193">
        <v>8</v>
      </c>
      <c r="CS31" s="191">
        <v>1</v>
      </c>
      <c r="CT31" s="191">
        <v>0</v>
      </c>
      <c r="CU31" s="193">
        <v>8</v>
      </c>
      <c r="CV31" s="191">
        <v>1</v>
      </c>
      <c r="CW31" s="191">
        <v>0</v>
      </c>
      <c r="CX31" s="193">
        <v>8</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3">
        <v>8</v>
      </c>
      <c r="EL31" s="191">
        <v>1</v>
      </c>
      <c r="EM31" s="191">
        <v>0</v>
      </c>
      <c r="EN31" s="191">
        <v>0</v>
      </c>
      <c r="EO31" s="191">
        <v>1</v>
      </c>
      <c r="EP31" s="191">
        <v>0</v>
      </c>
      <c r="EQ31" s="191">
        <v>0</v>
      </c>
      <c r="ER31" s="191">
        <v>1</v>
      </c>
      <c r="ES31" s="191">
        <v>0</v>
      </c>
      <c r="ET31" s="191">
        <v>0</v>
      </c>
    </row>
    <row r="32" spans="1:150" x14ac:dyDescent="0.25">
      <c r="A32" s="1"/>
      <c r="B32" s="187" t="s">
        <v>3155</v>
      </c>
      <c r="C32" s="187" t="s">
        <v>83</v>
      </c>
      <c r="D32" s="187" t="s">
        <v>3156</v>
      </c>
      <c r="E32" s="187" t="s">
        <v>3157</v>
      </c>
      <c r="F32" s="187" t="s">
        <v>3158</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3159</v>
      </c>
      <c r="C33" s="190" t="s">
        <v>83</v>
      </c>
      <c r="D33" s="190" t="s">
        <v>3156</v>
      </c>
      <c r="E33" s="190" t="s">
        <v>3160</v>
      </c>
      <c r="F33" s="190" t="s">
        <v>3161</v>
      </c>
      <c r="G33" s="191">
        <v>1</v>
      </c>
      <c r="H33" s="192" t="s">
        <v>1093</v>
      </c>
      <c r="I33" s="192" t="s">
        <v>1093</v>
      </c>
      <c r="J33" s="191">
        <v>1</v>
      </c>
      <c r="K33" s="192" t="s">
        <v>1093</v>
      </c>
      <c r="L33" s="192" t="s">
        <v>1093</v>
      </c>
      <c r="M33" s="191">
        <v>1</v>
      </c>
      <c r="N33" s="192" t="s">
        <v>1093</v>
      </c>
      <c r="O33" s="192" t="s">
        <v>1093</v>
      </c>
      <c r="P33" s="191">
        <v>1</v>
      </c>
      <c r="Q33" s="192" t="s">
        <v>1093</v>
      </c>
      <c r="R33" s="192" t="s">
        <v>1093</v>
      </c>
      <c r="S33" s="191">
        <v>1</v>
      </c>
      <c r="T33" s="192" t="s">
        <v>1093</v>
      </c>
      <c r="U33" s="192" t="s">
        <v>1093</v>
      </c>
      <c r="V33" s="191">
        <v>1</v>
      </c>
      <c r="W33" s="192" t="s">
        <v>1093</v>
      </c>
      <c r="X33" s="192" t="s">
        <v>1093</v>
      </c>
      <c r="Y33" s="191">
        <v>1</v>
      </c>
      <c r="Z33" s="192" t="s">
        <v>1093</v>
      </c>
      <c r="AA33" s="192" t="s">
        <v>1093</v>
      </c>
      <c r="AB33" s="191">
        <v>1</v>
      </c>
      <c r="AC33" s="192" t="s">
        <v>1093</v>
      </c>
      <c r="AD33" s="192" t="s">
        <v>1093</v>
      </c>
      <c r="AE33" s="191">
        <v>1</v>
      </c>
      <c r="AF33" s="192" t="s">
        <v>1093</v>
      </c>
      <c r="AG33" s="192" t="s">
        <v>1093</v>
      </c>
      <c r="AH33" s="191">
        <v>1</v>
      </c>
      <c r="AI33" s="192" t="s">
        <v>1093</v>
      </c>
      <c r="AJ33" s="192" t="s">
        <v>1093</v>
      </c>
      <c r="AK33" s="191">
        <v>1</v>
      </c>
      <c r="AL33" s="192" t="s">
        <v>1093</v>
      </c>
      <c r="AM33" s="192" t="s">
        <v>1093</v>
      </c>
      <c r="AN33" s="191">
        <v>1</v>
      </c>
      <c r="AO33" s="192" t="s">
        <v>1093</v>
      </c>
      <c r="AP33" s="192" t="s">
        <v>1093</v>
      </c>
      <c r="AQ33" s="191">
        <v>1</v>
      </c>
      <c r="AR33" s="192" t="s">
        <v>1093</v>
      </c>
      <c r="AS33" s="192" t="s">
        <v>1093</v>
      </c>
      <c r="AT33" s="191">
        <v>1</v>
      </c>
      <c r="AU33" s="192" t="s">
        <v>1093</v>
      </c>
      <c r="AV33" s="192" t="s">
        <v>1093</v>
      </c>
      <c r="AW33" s="191">
        <v>1</v>
      </c>
      <c r="AX33" s="192" t="s">
        <v>1093</v>
      </c>
      <c r="AY33" s="192" t="s">
        <v>1093</v>
      </c>
      <c r="AZ33" s="191">
        <v>1</v>
      </c>
      <c r="BA33" s="192" t="s">
        <v>1093</v>
      </c>
      <c r="BB33" s="192" t="s">
        <v>1093</v>
      </c>
      <c r="BC33" s="191">
        <v>1</v>
      </c>
      <c r="BD33" s="192" t="s">
        <v>1093</v>
      </c>
      <c r="BE33" s="192" t="s">
        <v>1093</v>
      </c>
      <c r="BF33" s="191">
        <v>1</v>
      </c>
      <c r="BG33" s="192" t="s">
        <v>1093</v>
      </c>
      <c r="BH33" s="192" t="s">
        <v>1093</v>
      </c>
      <c r="BI33" s="191">
        <v>1</v>
      </c>
      <c r="BJ33" s="192" t="s">
        <v>1093</v>
      </c>
      <c r="BK33" s="192" t="s">
        <v>1093</v>
      </c>
      <c r="BL33" s="191">
        <v>1</v>
      </c>
      <c r="BM33" s="192" t="s">
        <v>1093</v>
      </c>
      <c r="BN33" s="192" t="s">
        <v>1093</v>
      </c>
      <c r="BO33" s="191">
        <v>1</v>
      </c>
      <c r="BP33" s="192" t="s">
        <v>1093</v>
      </c>
      <c r="BQ33" s="192" t="s">
        <v>1093</v>
      </c>
      <c r="BR33" s="191">
        <v>1</v>
      </c>
      <c r="BS33" s="192" t="s">
        <v>1093</v>
      </c>
      <c r="BT33" s="192" t="s">
        <v>1093</v>
      </c>
      <c r="BU33" s="191">
        <v>1</v>
      </c>
      <c r="BV33" s="192" t="s">
        <v>1093</v>
      </c>
      <c r="BW33" s="192" t="s">
        <v>1093</v>
      </c>
      <c r="BX33" s="191">
        <v>1</v>
      </c>
      <c r="BY33" s="192" t="s">
        <v>1093</v>
      </c>
      <c r="BZ33" s="192" t="s">
        <v>1093</v>
      </c>
      <c r="CA33" s="191">
        <v>1</v>
      </c>
      <c r="CB33" s="192" t="s">
        <v>1093</v>
      </c>
      <c r="CC33" s="192" t="s">
        <v>1093</v>
      </c>
      <c r="CD33" s="191">
        <v>1</v>
      </c>
      <c r="CE33" s="192" t="s">
        <v>1093</v>
      </c>
      <c r="CF33" s="192" t="s">
        <v>1093</v>
      </c>
      <c r="CG33" s="191">
        <v>1</v>
      </c>
      <c r="CH33" s="192" t="s">
        <v>1093</v>
      </c>
      <c r="CI33" s="192" t="s">
        <v>1093</v>
      </c>
      <c r="CJ33" s="191">
        <v>1</v>
      </c>
      <c r="CK33" s="192" t="s">
        <v>1093</v>
      </c>
      <c r="CL33" s="192" t="s">
        <v>1093</v>
      </c>
      <c r="CM33" s="191">
        <v>1</v>
      </c>
      <c r="CN33" s="192" t="s">
        <v>1093</v>
      </c>
      <c r="CO33" s="192" t="s">
        <v>1093</v>
      </c>
      <c r="CP33" s="191">
        <v>1</v>
      </c>
      <c r="CQ33" s="192" t="s">
        <v>1093</v>
      </c>
      <c r="CR33" s="192" t="s">
        <v>1093</v>
      </c>
      <c r="CS33" s="191">
        <v>1</v>
      </c>
      <c r="CT33" s="192" t="s">
        <v>1093</v>
      </c>
      <c r="CU33" s="192" t="s">
        <v>1093</v>
      </c>
      <c r="CV33" s="191">
        <v>1</v>
      </c>
      <c r="CW33" s="192" t="s">
        <v>1093</v>
      </c>
      <c r="CX33" s="192" t="s">
        <v>1093</v>
      </c>
      <c r="CY33" s="191">
        <v>1</v>
      </c>
      <c r="CZ33" s="192" t="s">
        <v>1093</v>
      </c>
      <c r="DA33" s="192" t="s">
        <v>1093</v>
      </c>
      <c r="DB33" s="191">
        <v>1</v>
      </c>
      <c r="DC33" s="192" t="s">
        <v>1093</v>
      </c>
      <c r="DD33" s="192" t="s">
        <v>1093</v>
      </c>
      <c r="DE33" s="191">
        <v>1</v>
      </c>
      <c r="DF33" s="192" t="s">
        <v>1093</v>
      </c>
      <c r="DG33" s="192" t="s">
        <v>1093</v>
      </c>
      <c r="DH33" s="191">
        <v>1</v>
      </c>
      <c r="DI33" s="192" t="s">
        <v>1093</v>
      </c>
      <c r="DJ33" s="192" t="s">
        <v>1093</v>
      </c>
      <c r="DK33" s="191">
        <v>1</v>
      </c>
      <c r="DL33" s="192" t="s">
        <v>1093</v>
      </c>
      <c r="DM33" s="192" t="s">
        <v>1093</v>
      </c>
      <c r="DN33" s="191">
        <v>1</v>
      </c>
      <c r="DO33" s="192" t="s">
        <v>1093</v>
      </c>
      <c r="DP33" s="192" t="s">
        <v>1093</v>
      </c>
      <c r="DQ33" s="191">
        <v>1</v>
      </c>
      <c r="DR33" s="192" t="s">
        <v>1093</v>
      </c>
      <c r="DS33" s="192" t="s">
        <v>1093</v>
      </c>
      <c r="DT33" s="191">
        <v>1</v>
      </c>
      <c r="DU33" s="192" t="s">
        <v>1093</v>
      </c>
      <c r="DV33" s="192" t="s">
        <v>1093</v>
      </c>
      <c r="DW33" s="191">
        <v>1</v>
      </c>
      <c r="DX33" s="192" t="s">
        <v>1093</v>
      </c>
      <c r="DY33" s="192" t="s">
        <v>1093</v>
      </c>
      <c r="DZ33" s="191">
        <v>1</v>
      </c>
      <c r="EA33" s="192" t="s">
        <v>1093</v>
      </c>
      <c r="EB33" s="192" t="s">
        <v>1093</v>
      </c>
      <c r="EC33" s="191">
        <v>1</v>
      </c>
      <c r="ED33" s="192" t="s">
        <v>1093</v>
      </c>
      <c r="EE33" s="192" t="s">
        <v>1093</v>
      </c>
      <c r="EF33" s="191">
        <v>1</v>
      </c>
      <c r="EG33" s="192" t="s">
        <v>1093</v>
      </c>
      <c r="EH33" s="192" t="s">
        <v>1093</v>
      </c>
      <c r="EI33" s="191">
        <v>1</v>
      </c>
      <c r="EJ33" s="192" t="s">
        <v>1093</v>
      </c>
      <c r="EK33" s="192" t="s">
        <v>1093</v>
      </c>
      <c r="EL33" s="191">
        <v>1</v>
      </c>
      <c r="EM33" s="192" t="s">
        <v>1093</v>
      </c>
      <c r="EN33" s="192" t="s">
        <v>1093</v>
      </c>
      <c r="EO33" s="191">
        <v>1</v>
      </c>
      <c r="EP33" s="192" t="s">
        <v>1093</v>
      </c>
      <c r="EQ33" s="192" t="s">
        <v>1093</v>
      </c>
      <c r="ER33" s="191">
        <v>1</v>
      </c>
      <c r="ES33" s="192" t="s">
        <v>1093</v>
      </c>
      <c r="ET33" s="192" t="s">
        <v>1093</v>
      </c>
    </row>
    <row r="34" spans="1:150" x14ac:dyDescent="0.25">
      <c r="A34" s="1"/>
      <c r="B34" s="190" t="s">
        <v>3162</v>
      </c>
      <c r="C34" s="190" t="s">
        <v>83</v>
      </c>
      <c r="D34" s="190" t="s">
        <v>3156</v>
      </c>
      <c r="E34" s="190" t="s">
        <v>3163</v>
      </c>
      <c r="F34" s="190" t="s">
        <v>3164</v>
      </c>
      <c r="G34" s="191">
        <v>1</v>
      </c>
      <c r="H34" s="192" t="s">
        <v>1093</v>
      </c>
      <c r="I34" s="192" t="s">
        <v>1093</v>
      </c>
      <c r="J34" s="191">
        <v>1</v>
      </c>
      <c r="K34" s="192" t="s">
        <v>1093</v>
      </c>
      <c r="L34" s="192" t="s">
        <v>1093</v>
      </c>
      <c r="M34" s="191">
        <v>1</v>
      </c>
      <c r="N34" s="192" t="s">
        <v>1093</v>
      </c>
      <c r="O34" s="192" t="s">
        <v>1093</v>
      </c>
      <c r="P34" s="191">
        <v>1</v>
      </c>
      <c r="Q34" s="192" t="s">
        <v>1093</v>
      </c>
      <c r="R34" s="192" t="s">
        <v>1093</v>
      </c>
      <c r="S34" s="191">
        <v>1</v>
      </c>
      <c r="T34" s="192" t="s">
        <v>1093</v>
      </c>
      <c r="U34" s="192" t="s">
        <v>1093</v>
      </c>
      <c r="V34" s="191">
        <v>1</v>
      </c>
      <c r="W34" s="192" t="s">
        <v>1093</v>
      </c>
      <c r="X34" s="192" t="s">
        <v>1093</v>
      </c>
      <c r="Y34" s="191">
        <v>1</v>
      </c>
      <c r="Z34" s="192" t="s">
        <v>1093</v>
      </c>
      <c r="AA34" s="192" t="s">
        <v>1093</v>
      </c>
      <c r="AB34" s="191">
        <v>1</v>
      </c>
      <c r="AC34" s="192" t="s">
        <v>1093</v>
      </c>
      <c r="AD34" s="192" t="s">
        <v>1093</v>
      </c>
      <c r="AE34" s="191">
        <v>1</v>
      </c>
      <c r="AF34" s="192" t="s">
        <v>1093</v>
      </c>
      <c r="AG34" s="192" t="s">
        <v>1093</v>
      </c>
      <c r="AH34" s="191">
        <v>1</v>
      </c>
      <c r="AI34" s="192" t="s">
        <v>1093</v>
      </c>
      <c r="AJ34" s="192" t="s">
        <v>1093</v>
      </c>
      <c r="AK34" s="191">
        <v>1</v>
      </c>
      <c r="AL34" s="192" t="s">
        <v>1093</v>
      </c>
      <c r="AM34" s="192" t="s">
        <v>1093</v>
      </c>
      <c r="AN34" s="191">
        <v>1</v>
      </c>
      <c r="AO34" s="192" t="s">
        <v>1093</v>
      </c>
      <c r="AP34" s="192" t="s">
        <v>1093</v>
      </c>
      <c r="AQ34" s="191">
        <v>1</v>
      </c>
      <c r="AR34" s="192" t="s">
        <v>1093</v>
      </c>
      <c r="AS34" s="192" t="s">
        <v>1093</v>
      </c>
      <c r="AT34" s="191">
        <v>1</v>
      </c>
      <c r="AU34" s="192" t="s">
        <v>1093</v>
      </c>
      <c r="AV34" s="192" t="s">
        <v>1093</v>
      </c>
      <c r="AW34" s="191">
        <v>1</v>
      </c>
      <c r="AX34" s="192" t="s">
        <v>1093</v>
      </c>
      <c r="AY34" s="192" t="s">
        <v>1093</v>
      </c>
      <c r="AZ34" s="191">
        <v>1</v>
      </c>
      <c r="BA34" s="192" t="s">
        <v>1093</v>
      </c>
      <c r="BB34" s="192" t="s">
        <v>1093</v>
      </c>
      <c r="BC34" s="191">
        <v>1</v>
      </c>
      <c r="BD34" s="192" t="s">
        <v>1093</v>
      </c>
      <c r="BE34" s="192" t="s">
        <v>1093</v>
      </c>
      <c r="BF34" s="191">
        <v>1</v>
      </c>
      <c r="BG34" s="192" t="s">
        <v>1093</v>
      </c>
      <c r="BH34" s="192" t="s">
        <v>1093</v>
      </c>
      <c r="BI34" s="191">
        <v>1</v>
      </c>
      <c r="BJ34" s="192" t="s">
        <v>1093</v>
      </c>
      <c r="BK34" s="192" t="s">
        <v>1093</v>
      </c>
      <c r="BL34" s="191">
        <v>1</v>
      </c>
      <c r="BM34" s="192" t="s">
        <v>1093</v>
      </c>
      <c r="BN34" s="192" t="s">
        <v>1093</v>
      </c>
      <c r="BO34" s="191">
        <v>1</v>
      </c>
      <c r="BP34" s="192" t="s">
        <v>1093</v>
      </c>
      <c r="BQ34" s="192" t="s">
        <v>1093</v>
      </c>
      <c r="BR34" s="191">
        <v>1</v>
      </c>
      <c r="BS34" s="192" t="s">
        <v>1093</v>
      </c>
      <c r="BT34" s="192" t="s">
        <v>1093</v>
      </c>
      <c r="BU34" s="191">
        <v>1</v>
      </c>
      <c r="BV34" s="192" t="s">
        <v>1093</v>
      </c>
      <c r="BW34" s="192" t="s">
        <v>1093</v>
      </c>
      <c r="BX34" s="191">
        <v>1</v>
      </c>
      <c r="BY34" s="192" t="s">
        <v>1093</v>
      </c>
      <c r="BZ34" s="192" t="s">
        <v>1093</v>
      </c>
      <c r="CA34" s="191">
        <v>1</v>
      </c>
      <c r="CB34" s="192" t="s">
        <v>1093</v>
      </c>
      <c r="CC34" s="192" t="s">
        <v>1093</v>
      </c>
      <c r="CD34" s="191">
        <v>1</v>
      </c>
      <c r="CE34" s="192" t="s">
        <v>1093</v>
      </c>
      <c r="CF34" s="192" t="s">
        <v>1093</v>
      </c>
      <c r="CG34" s="191">
        <v>1</v>
      </c>
      <c r="CH34" s="192" t="s">
        <v>1093</v>
      </c>
      <c r="CI34" s="192" t="s">
        <v>1093</v>
      </c>
      <c r="CJ34" s="191">
        <v>1</v>
      </c>
      <c r="CK34" s="192" t="s">
        <v>1093</v>
      </c>
      <c r="CL34" s="192" t="s">
        <v>1093</v>
      </c>
      <c r="CM34" s="191">
        <v>1</v>
      </c>
      <c r="CN34" s="192" t="s">
        <v>1093</v>
      </c>
      <c r="CO34" s="192" t="s">
        <v>1093</v>
      </c>
      <c r="CP34" s="191">
        <v>1</v>
      </c>
      <c r="CQ34" s="192" t="s">
        <v>1093</v>
      </c>
      <c r="CR34" s="192" t="s">
        <v>1093</v>
      </c>
      <c r="CS34" s="191">
        <v>1</v>
      </c>
      <c r="CT34" s="192" t="s">
        <v>1093</v>
      </c>
      <c r="CU34" s="192" t="s">
        <v>1093</v>
      </c>
      <c r="CV34" s="191">
        <v>1</v>
      </c>
      <c r="CW34" s="192" t="s">
        <v>1093</v>
      </c>
      <c r="CX34" s="192" t="s">
        <v>1093</v>
      </c>
      <c r="CY34" s="191">
        <v>1</v>
      </c>
      <c r="CZ34" s="192" t="s">
        <v>1093</v>
      </c>
      <c r="DA34" s="192" t="s">
        <v>1093</v>
      </c>
      <c r="DB34" s="191">
        <v>1</v>
      </c>
      <c r="DC34" s="192" t="s">
        <v>1093</v>
      </c>
      <c r="DD34" s="192" t="s">
        <v>1093</v>
      </c>
      <c r="DE34" s="191">
        <v>1</v>
      </c>
      <c r="DF34" s="192" t="s">
        <v>1093</v>
      </c>
      <c r="DG34" s="192" t="s">
        <v>1093</v>
      </c>
      <c r="DH34" s="191">
        <v>1</v>
      </c>
      <c r="DI34" s="192" t="s">
        <v>1093</v>
      </c>
      <c r="DJ34" s="192" t="s">
        <v>1093</v>
      </c>
      <c r="DK34" s="191">
        <v>1</v>
      </c>
      <c r="DL34" s="192" t="s">
        <v>1093</v>
      </c>
      <c r="DM34" s="192" t="s">
        <v>1093</v>
      </c>
      <c r="DN34" s="191">
        <v>1</v>
      </c>
      <c r="DO34" s="192" t="s">
        <v>1093</v>
      </c>
      <c r="DP34" s="192" t="s">
        <v>1093</v>
      </c>
      <c r="DQ34" s="191">
        <v>1</v>
      </c>
      <c r="DR34" s="192" t="s">
        <v>1093</v>
      </c>
      <c r="DS34" s="192" t="s">
        <v>1093</v>
      </c>
      <c r="DT34" s="191">
        <v>1</v>
      </c>
      <c r="DU34" s="192" t="s">
        <v>1093</v>
      </c>
      <c r="DV34" s="192" t="s">
        <v>1093</v>
      </c>
      <c r="DW34" s="191">
        <v>1</v>
      </c>
      <c r="DX34" s="192" t="s">
        <v>1093</v>
      </c>
      <c r="DY34" s="192" t="s">
        <v>1093</v>
      </c>
      <c r="DZ34" s="191">
        <v>1</v>
      </c>
      <c r="EA34" s="192" t="s">
        <v>1093</v>
      </c>
      <c r="EB34" s="192" t="s">
        <v>1093</v>
      </c>
      <c r="EC34" s="191">
        <v>1</v>
      </c>
      <c r="ED34" s="192" t="s">
        <v>1093</v>
      </c>
      <c r="EE34" s="192" t="s">
        <v>1093</v>
      </c>
      <c r="EF34" s="191">
        <v>1</v>
      </c>
      <c r="EG34" s="192" t="s">
        <v>1093</v>
      </c>
      <c r="EH34" s="192" t="s">
        <v>1093</v>
      </c>
      <c r="EI34" s="191">
        <v>1</v>
      </c>
      <c r="EJ34" s="192" t="s">
        <v>1093</v>
      </c>
      <c r="EK34" s="192" t="s">
        <v>1093</v>
      </c>
      <c r="EL34" s="191">
        <v>1</v>
      </c>
      <c r="EM34" s="192" t="s">
        <v>1093</v>
      </c>
      <c r="EN34" s="192" t="s">
        <v>1093</v>
      </c>
      <c r="EO34" s="191">
        <v>1</v>
      </c>
      <c r="EP34" s="192" t="s">
        <v>1093</v>
      </c>
      <c r="EQ34" s="192" t="s">
        <v>1093</v>
      </c>
      <c r="ER34" s="191">
        <v>1</v>
      </c>
      <c r="ES34" s="192" t="s">
        <v>1093</v>
      </c>
      <c r="ET34" s="192" t="s">
        <v>1093</v>
      </c>
    </row>
    <row r="35" spans="1:150" x14ac:dyDescent="0.25">
      <c r="A35" s="1"/>
      <c r="B35" s="190" t="s">
        <v>3165</v>
      </c>
      <c r="C35" s="190" t="s">
        <v>83</v>
      </c>
      <c r="D35" s="190" t="s">
        <v>3156</v>
      </c>
      <c r="E35" s="190" t="s">
        <v>3166</v>
      </c>
      <c r="F35" s="190" t="s">
        <v>3167</v>
      </c>
      <c r="G35" s="191">
        <v>1</v>
      </c>
      <c r="H35" s="192" t="s">
        <v>1093</v>
      </c>
      <c r="I35" s="192" t="s">
        <v>1093</v>
      </c>
      <c r="J35" s="191">
        <v>1</v>
      </c>
      <c r="K35" s="192" t="s">
        <v>1093</v>
      </c>
      <c r="L35" s="192" t="s">
        <v>1093</v>
      </c>
      <c r="M35" s="191">
        <v>1</v>
      </c>
      <c r="N35" s="192" t="s">
        <v>1093</v>
      </c>
      <c r="O35" s="192" t="s">
        <v>1093</v>
      </c>
      <c r="P35" s="191">
        <v>1</v>
      </c>
      <c r="Q35" s="192" t="s">
        <v>1093</v>
      </c>
      <c r="R35" s="192" t="s">
        <v>1093</v>
      </c>
      <c r="S35" s="191">
        <v>1</v>
      </c>
      <c r="T35" s="192" t="s">
        <v>1093</v>
      </c>
      <c r="U35" s="192" t="s">
        <v>1093</v>
      </c>
      <c r="V35" s="191">
        <v>1</v>
      </c>
      <c r="W35" s="192" t="s">
        <v>1093</v>
      </c>
      <c r="X35" s="192" t="s">
        <v>1093</v>
      </c>
      <c r="Y35" s="191">
        <v>1</v>
      </c>
      <c r="Z35" s="192" t="s">
        <v>1093</v>
      </c>
      <c r="AA35" s="192" t="s">
        <v>1093</v>
      </c>
      <c r="AB35" s="191">
        <v>1</v>
      </c>
      <c r="AC35" s="192" t="s">
        <v>1093</v>
      </c>
      <c r="AD35" s="192" t="s">
        <v>1093</v>
      </c>
      <c r="AE35" s="191">
        <v>1</v>
      </c>
      <c r="AF35" s="192" t="s">
        <v>1093</v>
      </c>
      <c r="AG35" s="192" t="s">
        <v>1093</v>
      </c>
      <c r="AH35" s="191">
        <v>1</v>
      </c>
      <c r="AI35" s="192" t="s">
        <v>1093</v>
      </c>
      <c r="AJ35" s="192" t="s">
        <v>1093</v>
      </c>
      <c r="AK35" s="191">
        <v>1</v>
      </c>
      <c r="AL35" s="192" t="s">
        <v>1093</v>
      </c>
      <c r="AM35" s="192" t="s">
        <v>1093</v>
      </c>
      <c r="AN35" s="191">
        <v>1</v>
      </c>
      <c r="AO35" s="192" t="s">
        <v>1093</v>
      </c>
      <c r="AP35" s="192" t="s">
        <v>1093</v>
      </c>
      <c r="AQ35" s="191">
        <v>1</v>
      </c>
      <c r="AR35" s="192" t="s">
        <v>1093</v>
      </c>
      <c r="AS35" s="192" t="s">
        <v>1093</v>
      </c>
      <c r="AT35" s="191">
        <v>1</v>
      </c>
      <c r="AU35" s="192" t="s">
        <v>1093</v>
      </c>
      <c r="AV35" s="192" t="s">
        <v>1093</v>
      </c>
      <c r="AW35" s="191">
        <v>1</v>
      </c>
      <c r="AX35" s="192" t="s">
        <v>1093</v>
      </c>
      <c r="AY35" s="192" t="s">
        <v>1093</v>
      </c>
      <c r="AZ35" s="191">
        <v>1</v>
      </c>
      <c r="BA35" s="192" t="s">
        <v>1093</v>
      </c>
      <c r="BB35" s="192" t="s">
        <v>1093</v>
      </c>
      <c r="BC35" s="191">
        <v>1</v>
      </c>
      <c r="BD35" s="192" t="s">
        <v>1093</v>
      </c>
      <c r="BE35" s="192" t="s">
        <v>1093</v>
      </c>
      <c r="BF35" s="191">
        <v>1</v>
      </c>
      <c r="BG35" s="192" t="s">
        <v>1093</v>
      </c>
      <c r="BH35" s="192" t="s">
        <v>1093</v>
      </c>
      <c r="BI35" s="191">
        <v>1</v>
      </c>
      <c r="BJ35" s="192" t="s">
        <v>1093</v>
      </c>
      <c r="BK35" s="192" t="s">
        <v>1093</v>
      </c>
      <c r="BL35" s="191">
        <v>1</v>
      </c>
      <c r="BM35" s="192" t="s">
        <v>1093</v>
      </c>
      <c r="BN35" s="192" t="s">
        <v>1093</v>
      </c>
      <c r="BO35" s="191">
        <v>1</v>
      </c>
      <c r="BP35" s="192" t="s">
        <v>1093</v>
      </c>
      <c r="BQ35" s="192" t="s">
        <v>1093</v>
      </c>
      <c r="BR35" s="191">
        <v>1</v>
      </c>
      <c r="BS35" s="192" t="s">
        <v>1093</v>
      </c>
      <c r="BT35" s="192" t="s">
        <v>1093</v>
      </c>
      <c r="BU35" s="191">
        <v>1</v>
      </c>
      <c r="BV35" s="192" t="s">
        <v>1093</v>
      </c>
      <c r="BW35" s="192" t="s">
        <v>1093</v>
      </c>
      <c r="BX35" s="191">
        <v>1</v>
      </c>
      <c r="BY35" s="192" t="s">
        <v>1093</v>
      </c>
      <c r="BZ35" s="192" t="s">
        <v>1093</v>
      </c>
      <c r="CA35" s="191">
        <v>1</v>
      </c>
      <c r="CB35" s="192" t="s">
        <v>1093</v>
      </c>
      <c r="CC35" s="192" t="s">
        <v>1093</v>
      </c>
      <c r="CD35" s="191">
        <v>1</v>
      </c>
      <c r="CE35" s="192" t="s">
        <v>1093</v>
      </c>
      <c r="CF35" s="192" t="s">
        <v>1093</v>
      </c>
      <c r="CG35" s="191">
        <v>1</v>
      </c>
      <c r="CH35" s="192" t="s">
        <v>1093</v>
      </c>
      <c r="CI35" s="192" t="s">
        <v>1093</v>
      </c>
      <c r="CJ35" s="191">
        <v>1</v>
      </c>
      <c r="CK35" s="192" t="s">
        <v>1093</v>
      </c>
      <c r="CL35" s="192" t="s">
        <v>1093</v>
      </c>
      <c r="CM35" s="191">
        <v>1</v>
      </c>
      <c r="CN35" s="192" t="s">
        <v>1093</v>
      </c>
      <c r="CO35" s="192" t="s">
        <v>1093</v>
      </c>
      <c r="CP35" s="191">
        <v>1</v>
      </c>
      <c r="CQ35" s="192" t="s">
        <v>1093</v>
      </c>
      <c r="CR35" s="192" t="s">
        <v>1093</v>
      </c>
      <c r="CS35" s="191">
        <v>1</v>
      </c>
      <c r="CT35" s="192" t="s">
        <v>1093</v>
      </c>
      <c r="CU35" s="192" t="s">
        <v>1093</v>
      </c>
      <c r="CV35" s="191">
        <v>1</v>
      </c>
      <c r="CW35" s="192" t="s">
        <v>1093</v>
      </c>
      <c r="CX35" s="192" t="s">
        <v>1093</v>
      </c>
      <c r="CY35" s="191">
        <v>1</v>
      </c>
      <c r="CZ35" s="192" t="s">
        <v>1093</v>
      </c>
      <c r="DA35" s="192" t="s">
        <v>1093</v>
      </c>
      <c r="DB35" s="191">
        <v>1</v>
      </c>
      <c r="DC35" s="192" t="s">
        <v>1093</v>
      </c>
      <c r="DD35" s="192" t="s">
        <v>1093</v>
      </c>
      <c r="DE35" s="191">
        <v>1</v>
      </c>
      <c r="DF35" s="192" t="s">
        <v>1093</v>
      </c>
      <c r="DG35" s="192" t="s">
        <v>1093</v>
      </c>
      <c r="DH35" s="191">
        <v>1</v>
      </c>
      <c r="DI35" s="192" t="s">
        <v>1093</v>
      </c>
      <c r="DJ35" s="192" t="s">
        <v>1093</v>
      </c>
      <c r="DK35" s="191">
        <v>1</v>
      </c>
      <c r="DL35" s="192" t="s">
        <v>1093</v>
      </c>
      <c r="DM35" s="192" t="s">
        <v>1093</v>
      </c>
      <c r="DN35" s="191">
        <v>1</v>
      </c>
      <c r="DO35" s="192" t="s">
        <v>1093</v>
      </c>
      <c r="DP35" s="192" t="s">
        <v>1093</v>
      </c>
      <c r="DQ35" s="191">
        <v>1</v>
      </c>
      <c r="DR35" s="192" t="s">
        <v>1093</v>
      </c>
      <c r="DS35" s="192" t="s">
        <v>1093</v>
      </c>
      <c r="DT35" s="191">
        <v>1</v>
      </c>
      <c r="DU35" s="192" t="s">
        <v>1093</v>
      </c>
      <c r="DV35" s="192" t="s">
        <v>1093</v>
      </c>
      <c r="DW35" s="191">
        <v>1</v>
      </c>
      <c r="DX35" s="192" t="s">
        <v>1093</v>
      </c>
      <c r="DY35" s="192" t="s">
        <v>1093</v>
      </c>
      <c r="DZ35" s="191">
        <v>1</v>
      </c>
      <c r="EA35" s="192" t="s">
        <v>1093</v>
      </c>
      <c r="EB35" s="192" t="s">
        <v>1093</v>
      </c>
      <c r="EC35" s="191">
        <v>1</v>
      </c>
      <c r="ED35" s="192" t="s">
        <v>1093</v>
      </c>
      <c r="EE35" s="192" t="s">
        <v>1093</v>
      </c>
      <c r="EF35" s="191">
        <v>1</v>
      </c>
      <c r="EG35" s="192" t="s">
        <v>1093</v>
      </c>
      <c r="EH35" s="192" t="s">
        <v>1093</v>
      </c>
      <c r="EI35" s="191">
        <v>1</v>
      </c>
      <c r="EJ35" s="192" t="s">
        <v>1093</v>
      </c>
      <c r="EK35" s="192" t="s">
        <v>1093</v>
      </c>
      <c r="EL35" s="191">
        <v>1</v>
      </c>
      <c r="EM35" s="192" t="s">
        <v>1093</v>
      </c>
      <c r="EN35" s="192" t="s">
        <v>1093</v>
      </c>
      <c r="EO35" s="191">
        <v>1</v>
      </c>
      <c r="EP35" s="192" t="s">
        <v>1093</v>
      </c>
      <c r="EQ35" s="192" t="s">
        <v>1093</v>
      </c>
      <c r="ER35" s="191">
        <v>1</v>
      </c>
      <c r="ES35" s="192" t="s">
        <v>1093</v>
      </c>
      <c r="ET35" s="192" t="s">
        <v>1093</v>
      </c>
    </row>
    <row r="36" spans="1:150" x14ac:dyDescent="0.25">
      <c r="A36" s="1"/>
      <c r="B36" s="190" t="s">
        <v>3168</v>
      </c>
      <c r="C36" s="190" t="s">
        <v>83</v>
      </c>
      <c r="D36" s="190" t="s">
        <v>3156</v>
      </c>
      <c r="E36" s="190" t="s">
        <v>3169</v>
      </c>
      <c r="F36" s="190" t="s">
        <v>3170</v>
      </c>
      <c r="G36" s="191">
        <v>1</v>
      </c>
      <c r="H36" s="192" t="s">
        <v>1093</v>
      </c>
      <c r="I36" s="192" t="s">
        <v>1093</v>
      </c>
      <c r="J36" s="191">
        <v>1</v>
      </c>
      <c r="K36" s="192" t="s">
        <v>1093</v>
      </c>
      <c r="L36" s="192" t="s">
        <v>1093</v>
      </c>
      <c r="M36" s="191">
        <v>1</v>
      </c>
      <c r="N36" s="192" t="s">
        <v>1093</v>
      </c>
      <c r="O36" s="192" t="s">
        <v>1093</v>
      </c>
      <c r="P36" s="191">
        <v>1</v>
      </c>
      <c r="Q36" s="192" t="s">
        <v>1093</v>
      </c>
      <c r="R36" s="192" t="s">
        <v>1093</v>
      </c>
      <c r="S36" s="191">
        <v>1</v>
      </c>
      <c r="T36" s="192" t="s">
        <v>1093</v>
      </c>
      <c r="U36" s="192" t="s">
        <v>1093</v>
      </c>
      <c r="V36" s="191">
        <v>1</v>
      </c>
      <c r="W36" s="192" t="s">
        <v>1093</v>
      </c>
      <c r="X36" s="192" t="s">
        <v>1093</v>
      </c>
      <c r="Y36" s="191">
        <v>1</v>
      </c>
      <c r="Z36" s="192" t="s">
        <v>1093</v>
      </c>
      <c r="AA36" s="192" t="s">
        <v>1093</v>
      </c>
      <c r="AB36" s="191">
        <v>1</v>
      </c>
      <c r="AC36" s="192" t="s">
        <v>1093</v>
      </c>
      <c r="AD36" s="192" t="s">
        <v>1093</v>
      </c>
      <c r="AE36" s="191">
        <v>1</v>
      </c>
      <c r="AF36" s="192" t="s">
        <v>1093</v>
      </c>
      <c r="AG36" s="192" t="s">
        <v>1093</v>
      </c>
      <c r="AH36" s="191">
        <v>1</v>
      </c>
      <c r="AI36" s="192" t="s">
        <v>1093</v>
      </c>
      <c r="AJ36" s="192" t="s">
        <v>1093</v>
      </c>
      <c r="AK36" s="191">
        <v>1</v>
      </c>
      <c r="AL36" s="192" t="s">
        <v>1093</v>
      </c>
      <c r="AM36" s="192" t="s">
        <v>1093</v>
      </c>
      <c r="AN36" s="191">
        <v>1</v>
      </c>
      <c r="AO36" s="192" t="s">
        <v>1093</v>
      </c>
      <c r="AP36" s="192" t="s">
        <v>1093</v>
      </c>
      <c r="AQ36" s="191">
        <v>1</v>
      </c>
      <c r="AR36" s="192" t="s">
        <v>1093</v>
      </c>
      <c r="AS36" s="192" t="s">
        <v>1093</v>
      </c>
      <c r="AT36" s="191">
        <v>1</v>
      </c>
      <c r="AU36" s="192" t="s">
        <v>1093</v>
      </c>
      <c r="AV36" s="192" t="s">
        <v>1093</v>
      </c>
      <c r="AW36" s="191">
        <v>1</v>
      </c>
      <c r="AX36" s="192" t="s">
        <v>1093</v>
      </c>
      <c r="AY36" s="192" t="s">
        <v>1093</v>
      </c>
      <c r="AZ36" s="191">
        <v>1</v>
      </c>
      <c r="BA36" s="192" t="s">
        <v>1093</v>
      </c>
      <c r="BB36" s="192" t="s">
        <v>1093</v>
      </c>
      <c r="BC36" s="191">
        <v>1</v>
      </c>
      <c r="BD36" s="192" t="s">
        <v>1093</v>
      </c>
      <c r="BE36" s="192" t="s">
        <v>1093</v>
      </c>
      <c r="BF36" s="191">
        <v>1</v>
      </c>
      <c r="BG36" s="192" t="s">
        <v>1093</v>
      </c>
      <c r="BH36" s="192" t="s">
        <v>1093</v>
      </c>
      <c r="BI36" s="191">
        <v>1</v>
      </c>
      <c r="BJ36" s="192" t="s">
        <v>1093</v>
      </c>
      <c r="BK36" s="192" t="s">
        <v>1093</v>
      </c>
      <c r="BL36" s="191">
        <v>1</v>
      </c>
      <c r="BM36" s="192" t="s">
        <v>1093</v>
      </c>
      <c r="BN36" s="192" t="s">
        <v>1093</v>
      </c>
      <c r="BO36" s="191">
        <v>1</v>
      </c>
      <c r="BP36" s="192" t="s">
        <v>1093</v>
      </c>
      <c r="BQ36" s="192" t="s">
        <v>1093</v>
      </c>
      <c r="BR36" s="191">
        <v>1</v>
      </c>
      <c r="BS36" s="192" t="s">
        <v>1093</v>
      </c>
      <c r="BT36" s="192" t="s">
        <v>1093</v>
      </c>
      <c r="BU36" s="191">
        <v>1</v>
      </c>
      <c r="BV36" s="192" t="s">
        <v>1093</v>
      </c>
      <c r="BW36" s="192" t="s">
        <v>1093</v>
      </c>
      <c r="BX36" s="191">
        <v>1</v>
      </c>
      <c r="BY36" s="192" t="s">
        <v>1093</v>
      </c>
      <c r="BZ36" s="192" t="s">
        <v>1093</v>
      </c>
      <c r="CA36" s="191">
        <v>1</v>
      </c>
      <c r="CB36" s="192" t="s">
        <v>1093</v>
      </c>
      <c r="CC36" s="192" t="s">
        <v>1093</v>
      </c>
      <c r="CD36" s="191">
        <v>1</v>
      </c>
      <c r="CE36" s="192" t="s">
        <v>1093</v>
      </c>
      <c r="CF36" s="192" t="s">
        <v>1093</v>
      </c>
      <c r="CG36" s="191">
        <v>1</v>
      </c>
      <c r="CH36" s="192" t="s">
        <v>1093</v>
      </c>
      <c r="CI36" s="192" t="s">
        <v>1093</v>
      </c>
      <c r="CJ36" s="191">
        <v>1</v>
      </c>
      <c r="CK36" s="192" t="s">
        <v>1093</v>
      </c>
      <c r="CL36" s="192" t="s">
        <v>1093</v>
      </c>
      <c r="CM36" s="191">
        <v>1</v>
      </c>
      <c r="CN36" s="192" t="s">
        <v>1093</v>
      </c>
      <c r="CO36" s="192" t="s">
        <v>1093</v>
      </c>
      <c r="CP36" s="191">
        <v>1</v>
      </c>
      <c r="CQ36" s="192" t="s">
        <v>1093</v>
      </c>
      <c r="CR36" s="192" t="s">
        <v>1093</v>
      </c>
      <c r="CS36" s="191">
        <v>1</v>
      </c>
      <c r="CT36" s="192" t="s">
        <v>1093</v>
      </c>
      <c r="CU36" s="192" t="s">
        <v>1093</v>
      </c>
      <c r="CV36" s="191">
        <v>1</v>
      </c>
      <c r="CW36" s="192" t="s">
        <v>1093</v>
      </c>
      <c r="CX36" s="192" t="s">
        <v>1093</v>
      </c>
      <c r="CY36" s="191">
        <v>1</v>
      </c>
      <c r="CZ36" s="192" t="s">
        <v>1093</v>
      </c>
      <c r="DA36" s="192" t="s">
        <v>1093</v>
      </c>
      <c r="DB36" s="191">
        <v>1</v>
      </c>
      <c r="DC36" s="192" t="s">
        <v>1093</v>
      </c>
      <c r="DD36" s="192" t="s">
        <v>1093</v>
      </c>
      <c r="DE36" s="191">
        <v>1</v>
      </c>
      <c r="DF36" s="192" t="s">
        <v>1093</v>
      </c>
      <c r="DG36" s="192" t="s">
        <v>1093</v>
      </c>
      <c r="DH36" s="191">
        <v>1</v>
      </c>
      <c r="DI36" s="192" t="s">
        <v>1093</v>
      </c>
      <c r="DJ36" s="192" t="s">
        <v>1093</v>
      </c>
      <c r="DK36" s="191">
        <v>1</v>
      </c>
      <c r="DL36" s="192" t="s">
        <v>1093</v>
      </c>
      <c r="DM36" s="192" t="s">
        <v>1093</v>
      </c>
      <c r="DN36" s="191">
        <v>1</v>
      </c>
      <c r="DO36" s="192" t="s">
        <v>1093</v>
      </c>
      <c r="DP36" s="192" t="s">
        <v>1093</v>
      </c>
      <c r="DQ36" s="191">
        <v>1</v>
      </c>
      <c r="DR36" s="192" t="s">
        <v>1093</v>
      </c>
      <c r="DS36" s="192" t="s">
        <v>1093</v>
      </c>
      <c r="DT36" s="191">
        <v>1</v>
      </c>
      <c r="DU36" s="192" t="s">
        <v>1093</v>
      </c>
      <c r="DV36" s="192" t="s">
        <v>1093</v>
      </c>
      <c r="DW36" s="191">
        <v>1</v>
      </c>
      <c r="DX36" s="192" t="s">
        <v>1093</v>
      </c>
      <c r="DY36" s="192" t="s">
        <v>1093</v>
      </c>
      <c r="DZ36" s="191">
        <v>1</v>
      </c>
      <c r="EA36" s="192" t="s">
        <v>1093</v>
      </c>
      <c r="EB36" s="192" t="s">
        <v>1093</v>
      </c>
      <c r="EC36" s="191">
        <v>1</v>
      </c>
      <c r="ED36" s="192" t="s">
        <v>1093</v>
      </c>
      <c r="EE36" s="192" t="s">
        <v>1093</v>
      </c>
      <c r="EF36" s="191">
        <v>1</v>
      </c>
      <c r="EG36" s="192" t="s">
        <v>1093</v>
      </c>
      <c r="EH36" s="192" t="s">
        <v>1093</v>
      </c>
      <c r="EI36" s="191">
        <v>1</v>
      </c>
      <c r="EJ36" s="192" t="s">
        <v>1093</v>
      </c>
      <c r="EK36" s="192" t="s">
        <v>1093</v>
      </c>
      <c r="EL36" s="191">
        <v>1</v>
      </c>
      <c r="EM36" s="192" t="s">
        <v>1093</v>
      </c>
      <c r="EN36" s="192" t="s">
        <v>1093</v>
      </c>
      <c r="EO36" s="191">
        <v>1</v>
      </c>
      <c r="EP36" s="192" t="s">
        <v>1093</v>
      </c>
      <c r="EQ36" s="192" t="s">
        <v>1093</v>
      </c>
      <c r="ER36" s="191">
        <v>1</v>
      </c>
      <c r="ES36" s="192" t="s">
        <v>1093</v>
      </c>
      <c r="ET36" s="192" t="s">
        <v>1093</v>
      </c>
    </row>
    <row r="37" spans="1:150" x14ac:dyDescent="0.25">
      <c r="A37" s="1"/>
      <c r="B37" s="190" t="s">
        <v>3171</v>
      </c>
      <c r="C37" s="190" t="s">
        <v>83</v>
      </c>
      <c r="D37" s="190" t="s">
        <v>3156</v>
      </c>
      <c r="E37" s="190" t="s">
        <v>3172</v>
      </c>
      <c r="F37" s="190" t="s">
        <v>3173</v>
      </c>
      <c r="G37" s="191">
        <v>1</v>
      </c>
      <c r="H37" s="192" t="s">
        <v>1093</v>
      </c>
      <c r="I37" s="192" t="s">
        <v>1093</v>
      </c>
      <c r="J37" s="191">
        <v>1</v>
      </c>
      <c r="K37" s="192" t="s">
        <v>1093</v>
      </c>
      <c r="L37" s="192" t="s">
        <v>1093</v>
      </c>
      <c r="M37" s="191">
        <v>1</v>
      </c>
      <c r="N37" s="192" t="s">
        <v>1093</v>
      </c>
      <c r="O37" s="192" t="s">
        <v>1093</v>
      </c>
      <c r="P37" s="191">
        <v>1</v>
      </c>
      <c r="Q37" s="192" t="s">
        <v>1093</v>
      </c>
      <c r="R37" s="192" t="s">
        <v>1093</v>
      </c>
      <c r="S37" s="191">
        <v>1</v>
      </c>
      <c r="T37" s="192" t="s">
        <v>1093</v>
      </c>
      <c r="U37" s="192" t="s">
        <v>1093</v>
      </c>
      <c r="V37" s="191">
        <v>1</v>
      </c>
      <c r="W37" s="192" t="s">
        <v>1093</v>
      </c>
      <c r="X37" s="192" t="s">
        <v>1093</v>
      </c>
      <c r="Y37" s="191">
        <v>1</v>
      </c>
      <c r="Z37" s="192" t="s">
        <v>1093</v>
      </c>
      <c r="AA37" s="192" t="s">
        <v>1093</v>
      </c>
      <c r="AB37" s="191">
        <v>1</v>
      </c>
      <c r="AC37" s="192" t="s">
        <v>1093</v>
      </c>
      <c r="AD37" s="192" t="s">
        <v>1093</v>
      </c>
      <c r="AE37" s="191">
        <v>1</v>
      </c>
      <c r="AF37" s="192" t="s">
        <v>1093</v>
      </c>
      <c r="AG37" s="192" t="s">
        <v>1093</v>
      </c>
      <c r="AH37" s="191">
        <v>1</v>
      </c>
      <c r="AI37" s="192" t="s">
        <v>1093</v>
      </c>
      <c r="AJ37" s="192" t="s">
        <v>1093</v>
      </c>
      <c r="AK37" s="191">
        <v>1</v>
      </c>
      <c r="AL37" s="192" t="s">
        <v>1093</v>
      </c>
      <c r="AM37" s="192" t="s">
        <v>1093</v>
      </c>
      <c r="AN37" s="191">
        <v>1</v>
      </c>
      <c r="AO37" s="192" t="s">
        <v>1093</v>
      </c>
      <c r="AP37" s="192" t="s">
        <v>1093</v>
      </c>
      <c r="AQ37" s="191">
        <v>1</v>
      </c>
      <c r="AR37" s="192" t="s">
        <v>1093</v>
      </c>
      <c r="AS37" s="192" t="s">
        <v>1093</v>
      </c>
      <c r="AT37" s="191">
        <v>1</v>
      </c>
      <c r="AU37" s="192" t="s">
        <v>1093</v>
      </c>
      <c r="AV37" s="192" t="s">
        <v>1093</v>
      </c>
      <c r="AW37" s="191">
        <v>1</v>
      </c>
      <c r="AX37" s="192" t="s">
        <v>1093</v>
      </c>
      <c r="AY37" s="192" t="s">
        <v>1093</v>
      </c>
      <c r="AZ37" s="191">
        <v>1</v>
      </c>
      <c r="BA37" s="192" t="s">
        <v>1093</v>
      </c>
      <c r="BB37" s="192" t="s">
        <v>1093</v>
      </c>
      <c r="BC37" s="191">
        <v>1</v>
      </c>
      <c r="BD37" s="192" t="s">
        <v>1093</v>
      </c>
      <c r="BE37" s="192" t="s">
        <v>1093</v>
      </c>
      <c r="BF37" s="191">
        <v>1</v>
      </c>
      <c r="BG37" s="192" t="s">
        <v>1093</v>
      </c>
      <c r="BH37" s="192" t="s">
        <v>1093</v>
      </c>
      <c r="BI37" s="191">
        <v>1</v>
      </c>
      <c r="BJ37" s="192" t="s">
        <v>1093</v>
      </c>
      <c r="BK37" s="192" t="s">
        <v>1093</v>
      </c>
      <c r="BL37" s="191">
        <v>1</v>
      </c>
      <c r="BM37" s="192" t="s">
        <v>1093</v>
      </c>
      <c r="BN37" s="192" t="s">
        <v>1093</v>
      </c>
      <c r="BO37" s="191">
        <v>1</v>
      </c>
      <c r="BP37" s="192" t="s">
        <v>1093</v>
      </c>
      <c r="BQ37" s="192" t="s">
        <v>1093</v>
      </c>
      <c r="BR37" s="191">
        <v>1</v>
      </c>
      <c r="BS37" s="192" t="s">
        <v>1093</v>
      </c>
      <c r="BT37" s="192" t="s">
        <v>1093</v>
      </c>
      <c r="BU37" s="191">
        <v>1</v>
      </c>
      <c r="BV37" s="192" t="s">
        <v>1093</v>
      </c>
      <c r="BW37" s="192" t="s">
        <v>1093</v>
      </c>
      <c r="BX37" s="191">
        <v>1</v>
      </c>
      <c r="BY37" s="192" t="s">
        <v>1093</v>
      </c>
      <c r="BZ37" s="192" t="s">
        <v>1093</v>
      </c>
      <c r="CA37" s="191">
        <v>1</v>
      </c>
      <c r="CB37" s="192" t="s">
        <v>1093</v>
      </c>
      <c r="CC37" s="192" t="s">
        <v>1093</v>
      </c>
      <c r="CD37" s="191">
        <v>1</v>
      </c>
      <c r="CE37" s="192" t="s">
        <v>1093</v>
      </c>
      <c r="CF37" s="192" t="s">
        <v>1093</v>
      </c>
      <c r="CG37" s="191">
        <v>1</v>
      </c>
      <c r="CH37" s="192" t="s">
        <v>1093</v>
      </c>
      <c r="CI37" s="192" t="s">
        <v>1093</v>
      </c>
      <c r="CJ37" s="191">
        <v>1</v>
      </c>
      <c r="CK37" s="192" t="s">
        <v>1093</v>
      </c>
      <c r="CL37" s="192" t="s">
        <v>1093</v>
      </c>
      <c r="CM37" s="191">
        <v>1</v>
      </c>
      <c r="CN37" s="192" t="s">
        <v>1093</v>
      </c>
      <c r="CO37" s="192" t="s">
        <v>1093</v>
      </c>
      <c r="CP37" s="191">
        <v>1</v>
      </c>
      <c r="CQ37" s="192" t="s">
        <v>1093</v>
      </c>
      <c r="CR37" s="192" t="s">
        <v>1093</v>
      </c>
      <c r="CS37" s="191">
        <v>1</v>
      </c>
      <c r="CT37" s="192" t="s">
        <v>1093</v>
      </c>
      <c r="CU37" s="192" t="s">
        <v>1093</v>
      </c>
      <c r="CV37" s="191">
        <v>1</v>
      </c>
      <c r="CW37" s="192" t="s">
        <v>1093</v>
      </c>
      <c r="CX37" s="192" t="s">
        <v>1093</v>
      </c>
      <c r="CY37" s="191">
        <v>1</v>
      </c>
      <c r="CZ37" s="192" t="s">
        <v>1093</v>
      </c>
      <c r="DA37" s="192" t="s">
        <v>1093</v>
      </c>
      <c r="DB37" s="191">
        <v>1</v>
      </c>
      <c r="DC37" s="192" t="s">
        <v>1093</v>
      </c>
      <c r="DD37" s="192" t="s">
        <v>1093</v>
      </c>
      <c r="DE37" s="191">
        <v>1</v>
      </c>
      <c r="DF37" s="192" t="s">
        <v>1093</v>
      </c>
      <c r="DG37" s="192" t="s">
        <v>1093</v>
      </c>
      <c r="DH37" s="191">
        <v>1</v>
      </c>
      <c r="DI37" s="192" t="s">
        <v>1093</v>
      </c>
      <c r="DJ37" s="192" t="s">
        <v>1093</v>
      </c>
      <c r="DK37" s="191">
        <v>1</v>
      </c>
      <c r="DL37" s="192" t="s">
        <v>1093</v>
      </c>
      <c r="DM37" s="192" t="s">
        <v>1093</v>
      </c>
      <c r="DN37" s="191">
        <v>1</v>
      </c>
      <c r="DO37" s="192" t="s">
        <v>1093</v>
      </c>
      <c r="DP37" s="192" t="s">
        <v>1093</v>
      </c>
      <c r="DQ37" s="191">
        <v>1</v>
      </c>
      <c r="DR37" s="192" t="s">
        <v>1093</v>
      </c>
      <c r="DS37" s="192" t="s">
        <v>1093</v>
      </c>
      <c r="DT37" s="191">
        <v>1</v>
      </c>
      <c r="DU37" s="192" t="s">
        <v>1093</v>
      </c>
      <c r="DV37" s="192" t="s">
        <v>1093</v>
      </c>
      <c r="DW37" s="191">
        <v>1</v>
      </c>
      <c r="DX37" s="192" t="s">
        <v>1093</v>
      </c>
      <c r="DY37" s="192" t="s">
        <v>1093</v>
      </c>
      <c r="DZ37" s="191">
        <v>1</v>
      </c>
      <c r="EA37" s="192" t="s">
        <v>1093</v>
      </c>
      <c r="EB37" s="192" t="s">
        <v>1093</v>
      </c>
      <c r="EC37" s="191">
        <v>1</v>
      </c>
      <c r="ED37" s="192" t="s">
        <v>1093</v>
      </c>
      <c r="EE37" s="192" t="s">
        <v>1093</v>
      </c>
      <c r="EF37" s="191">
        <v>1</v>
      </c>
      <c r="EG37" s="192" t="s">
        <v>1093</v>
      </c>
      <c r="EH37" s="192" t="s">
        <v>1093</v>
      </c>
      <c r="EI37" s="191">
        <v>1</v>
      </c>
      <c r="EJ37" s="192" t="s">
        <v>1093</v>
      </c>
      <c r="EK37" s="192" t="s">
        <v>1093</v>
      </c>
      <c r="EL37" s="191">
        <v>1</v>
      </c>
      <c r="EM37" s="192" t="s">
        <v>1093</v>
      </c>
      <c r="EN37" s="192" t="s">
        <v>1093</v>
      </c>
      <c r="EO37" s="191">
        <v>1</v>
      </c>
      <c r="EP37" s="192" t="s">
        <v>1093</v>
      </c>
      <c r="EQ37" s="192" t="s">
        <v>1093</v>
      </c>
      <c r="ER37" s="191">
        <v>1</v>
      </c>
      <c r="ES37" s="192" t="s">
        <v>1093</v>
      </c>
      <c r="ET37" s="192" t="s">
        <v>1093</v>
      </c>
    </row>
    <row r="38" spans="1:150" x14ac:dyDescent="0.25">
      <c r="A38" s="1"/>
      <c r="B38" s="190" t="s">
        <v>3174</v>
      </c>
      <c r="C38" s="190" t="s">
        <v>83</v>
      </c>
      <c r="D38" s="190" t="s">
        <v>3156</v>
      </c>
      <c r="E38" s="190" t="s">
        <v>3175</v>
      </c>
      <c r="F38" s="190" t="s">
        <v>3176</v>
      </c>
      <c r="G38" s="191">
        <v>1</v>
      </c>
      <c r="H38" s="192" t="s">
        <v>1093</v>
      </c>
      <c r="I38" s="192" t="s">
        <v>1093</v>
      </c>
      <c r="J38" s="191">
        <v>1</v>
      </c>
      <c r="K38" s="192" t="s">
        <v>1093</v>
      </c>
      <c r="L38" s="192" t="s">
        <v>1093</v>
      </c>
      <c r="M38" s="191">
        <v>1</v>
      </c>
      <c r="N38" s="192" t="s">
        <v>1093</v>
      </c>
      <c r="O38" s="192" t="s">
        <v>1093</v>
      </c>
      <c r="P38" s="191">
        <v>1</v>
      </c>
      <c r="Q38" s="192" t="s">
        <v>1093</v>
      </c>
      <c r="R38" s="192" t="s">
        <v>1093</v>
      </c>
      <c r="S38" s="191">
        <v>1</v>
      </c>
      <c r="T38" s="192" t="s">
        <v>1093</v>
      </c>
      <c r="U38" s="192" t="s">
        <v>1093</v>
      </c>
      <c r="V38" s="191">
        <v>1</v>
      </c>
      <c r="W38" s="192" t="s">
        <v>1093</v>
      </c>
      <c r="X38" s="192" t="s">
        <v>1093</v>
      </c>
      <c r="Y38" s="191">
        <v>1</v>
      </c>
      <c r="Z38" s="192" t="s">
        <v>1093</v>
      </c>
      <c r="AA38" s="192" t="s">
        <v>1093</v>
      </c>
      <c r="AB38" s="191">
        <v>1</v>
      </c>
      <c r="AC38" s="192" t="s">
        <v>1093</v>
      </c>
      <c r="AD38" s="192" t="s">
        <v>1093</v>
      </c>
      <c r="AE38" s="191">
        <v>1</v>
      </c>
      <c r="AF38" s="192" t="s">
        <v>1093</v>
      </c>
      <c r="AG38" s="192" t="s">
        <v>1093</v>
      </c>
      <c r="AH38" s="191">
        <v>1</v>
      </c>
      <c r="AI38" s="192" t="s">
        <v>1093</v>
      </c>
      <c r="AJ38" s="192" t="s">
        <v>1093</v>
      </c>
      <c r="AK38" s="191">
        <v>1</v>
      </c>
      <c r="AL38" s="192" t="s">
        <v>1093</v>
      </c>
      <c r="AM38" s="192" t="s">
        <v>1093</v>
      </c>
      <c r="AN38" s="191">
        <v>1</v>
      </c>
      <c r="AO38" s="192" t="s">
        <v>1093</v>
      </c>
      <c r="AP38" s="192" t="s">
        <v>1093</v>
      </c>
      <c r="AQ38" s="191">
        <v>1</v>
      </c>
      <c r="AR38" s="192" t="s">
        <v>1093</v>
      </c>
      <c r="AS38" s="192" t="s">
        <v>1093</v>
      </c>
      <c r="AT38" s="191">
        <v>1</v>
      </c>
      <c r="AU38" s="192" t="s">
        <v>1093</v>
      </c>
      <c r="AV38" s="192" t="s">
        <v>1093</v>
      </c>
      <c r="AW38" s="191">
        <v>1</v>
      </c>
      <c r="AX38" s="192" t="s">
        <v>1093</v>
      </c>
      <c r="AY38" s="192" t="s">
        <v>1093</v>
      </c>
      <c r="AZ38" s="191">
        <v>1</v>
      </c>
      <c r="BA38" s="192" t="s">
        <v>1093</v>
      </c>
      <c r="BB38" s="192" t="s">
        <v>1093</v>
      </c>
      <c r="BC38" s="191">
        <v>1</v>
      </c>
      <c r="BD38" s="192" t="s">
        <v>1093</v>
      </c>
      <c r="BE38" s="192" t="s">
        <v>1093</v>
      </c>
      <c r="BF38" s="191">
        <v>1</v>
      </c>
      <c r="BG38" s="192" t="s">
        <v>1093</v>
      </c>
      <c r="BH38" s="192" t="s">
        <v>1093</v>
      </c>
      <c r="BI38" s="191">
        <v>1</v>
      </c>
      <c r="BJ38" s="192" t="s">
        <v>1093</v>
      </c>
      <c r="BK38" s="192" t="s">
        <v>1093</v>
      </c>
      <c r="BL38" s="191">
        <v>1</v>
      </c>
      <c r="BM38" s="192" t="s">
        <v>1093</v>
      </c>
      <c r="BN38" s="192" t="s">
        <v>1093</v>
      </c>
      <c r="BO38" s="191">
        <v>1</v>
      </c>
      <c r="BP38" s="192" t="s">
        <v>1093</v>
      </c>
      <c r="BQ38" s="192" t="s">
        <v>1093</v>
      </c>
      <c r="BR38" s="191">
        <v>1</v>
      </c>
      <c r="BS38" s="192" t="s">
        <v>1093</v>
      </c>
      <c r="BT38" s="192" t="s">
        <v>1093</v>
      </c>
      <c r="BU38" s="191">
        <v>1</v>
      </c>
      <c r="BV38" s="192" t="s">
        <v>1093</v>
      </c>
      <c r="BW38" s="192" t="s">
        <v>1093</v>
      </c>
      <c r="BX38" s="191">
        <v>1</v>
      </c>
      <c r="BY38" s="192" t="s">
        <v>1093</v>
      </c>
      <c r="BZ38" s="192" t="s">
        <v>1093</v>
      </c>
      <c r="CA38" s="191">
        <v>1</v>
      </c>
      <c r="CB38" s="192" t="s">
        <v>1093</v>
      </c>
      <c r="CC38" s="192" t="s">
        <v>1093</v>
      </c>
      <c r="CD38" s="191">
        <v>1</v>
      </c>
      <c r="CE38" s="192" t="s">
        <v>1093</v>
      </c>
      <c r="CF38" s="192" t="s">
        <v>1093</v>
      </c>
      <c r="CG38" s="191">
        <v>1</v>
      </c>
      <c r="CH38" s="192" t="s">
        <v>1093</v>
      </c>
      <c r="CI38" s="192" t="s">
        <v>1093</v>
      </c>
      <c r="CJ38" s="191">
        <v>1</v>
      </c>
      <c r="CK38" s="192" t="s">
        <v>1093</v>
      </c>
      <c r="CL38" s="192" t="s">
        <v>1093</v>
      </c>
      <c r="CM38" s="191">
        <v>1</v>
      </c>
      <c r="CN38" s="192" t="s">
        <v>1093</v>
      </c>
      <c r="CO38" s="192" t="s">
        <v>1093</v>
      </c>
      <c r="CP38" s="191">
        <v>1</v>
      </c>
      <c r="CQ38" s="192" t="s">
        <v>1093</v>
      </c>
      <c r="CR38" s="192" t="s">
        <v>1093</v>
      </c>
      <c r="CS38" s="191">
        <v>1</v>
      </c>
      <c r="CT38" s="192" t="s">
        <v>1093</v>
      </c>
      <c r="CU38" s="192" t="s">
        <v>1093</v>
      </c>
      <c r="CV38" s="191">
        <v>1</v>
      </c>
      <c r="CW38" s="192" t="s">
        <v>1093</v>
      </c>
      <c r="CX38" s="192" t="s">
        <v>1093</v>
      </c>
      <c r="CY38" s="191">
        <v>1</v>
      </c>
      <c r="CZ38" s="192" t="s">
        <v>1093</v>
      </c>
      <c r="DA38" s="192" t="s">
        <v>1093</v>
      </c>
      <c r="DB38" s="191">
        <v>1</v>
      </c>
      <c r="DC38" s="192" t="s">
        <v>1093</v>
      </c>
      <c r="DD38" s="192" t="s">
        <v>1093</v>
      </c>
      <c r="DE38" s="191">
        <v>1</v>
      </c>
      <c r="DF38" s="192" t="s">
        <v>1093</v>
      </c>
      <c r="DG38" s="192" t="s">
        <v>1093</v>
      </c>
      <c r="DH38" s="191">
        <v>1</v>
      </c>
      <c r="DI38" s="192" t="s">
        <v>1093</v>
      </c>
      <c r="DJ38" s="192" t="s">
        <v>1093</v>
      </c>
      <c r="DK38" s="191">
        <v>1</v>
      </c>
      <c r="DL38" s="192" t="s">
        <v>1093</v>
      </c>
      <c r="DM38" s="192" t="s">
        <v>1093</v>
      </c>
      <c r="DN38" s="191">
        <v>1</v>
      </c>
      <c r="DO38" s="192" t="s">
        <v>1093</v>
      </c>
      <c r="DP38" s="192" t="s">
        <v>1093</v>
      </c>
      <c r="DQ38" s="191">
        <v>1</v>
      </c>
      <c r="DR38" s="192" t="s">
        <v>1093</v>
      </c>
      <c r="DS38" s="192" t="s">
        <v>1093</v>
      </c>
      <c r="DT38" s="191">
        <v>1</v>
      </c>
      <c r="DU38" s="192" t="s">
        <v>1093</v>
      </c>
      <c r="DV38" s="192" t="s">
        <v>1093</v>
      </c>
      <c r="DW38" s="191">
        <v>1</v>
      </c>
      <c r="DX38" s="192" t="s">
        <v>1093</v>
      </c>
      <c r="DY38" s="192" t="s">
        <v>1093</v>
      </c>
      <c r="DZ38" s="191">
        <v>1</v>
      </c>
      <c r="EA38" s="192" t="s">
        <v>1093</v>
      </c>
      <c r="EB38" s="192" t="s">
        <v>1093</v>
      </c>
      <c r="EC38" s="191">
        <v>1</v>
      </c>
      <c r="ED38" s="192" t="s">
        <v>1093</v>
      </c>
      <c r="EE38" s="192" t="s">
        <v>1093</v>
      </c>
      <c r="EF38" s="191">
        <v>1</v>
      </c>
      <c r="EG38" s="192" t="s">
        <v>1093</v>
      </c>
      <c r="EH38" s="192" t="s">
        <v>1093</v>
      </c>
      <c r="EI38" s="191">
        <v>1</v>
      </c>
      <c r="EJ38" s="192" t="s">
        <v>1093</v>
      </c>
      <c r="EK38" s="192" t="s">
        <v>1093</v>
      </c>
      <c r="EL38" s="191">
        <v>1</v>
      </c>
      <c r="EM38" s="192" t="s">
        <v>1093</v>
      </c>
      <c r="EN38" s="192" t="s">
        <v>1093</v>
      </c>
      <c r="EO38" s="191">
        <v>1</v>
      </c>
      <c r="EP38" s="192" t="s">
        <v>1093</v>
      </c>
      <c r="EQ38" s="192" t="s">
        <v>1093</v>
      </c>
      <c r="ER38" s="191">
        <v>1</v>
      </c>
      <c r="ES38" s="192" t="s">
        <v>1093</v>
      </c>
      <c r="ET38" s="192" t="s">
        <v>1093</v>
      </c>
    </row>
    <row r="39" spans="1:150" x14ac:dyDescent="0.25">
      <c r="A39" s="1"/>
      <c r="B39" s="187" t="s">
        <v>3177</v>
      </c>
      <c r="C39" s="187" t="s">
        <v>83</v>
      </c>
      <c r="D39" s="187" t="s">
        <v>88</v>
      </c>
      <c r="E39" s="187" t="s">
        <v>3178</v>
      </c>
      <c r="F39" s="187" t="s">
        <v>3179</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3180</v>
      </c>
      <c r="C40" s="190" t="s">
        <v>83</v>
      </c>
      <c r="D40" s="190" t="s">
        <v>88</v>
      </c>
      <c r="E40" s="190" t="s">
        <v>3181</v>
      </c>
      <c r="F40" s="190" t="s">
        <v>3182</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3183</v>
      </c>
      <c r="C41" s="190" t="s">
        <v>83</v>
      </c>
      <c r="D41" s="190" t="s">
        <v>88</v>
      </c>
      <c r="E41" s="190" t="s">
        <v>3184</v>
      </c>
      <c r="F41" s="190" t="s">
        <v>3185</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3186</v>
      </c>
      <c r="C42" s="190" t="s">
        <v>83</v>
      </c>
      <c r="D42" s="190" t="s">
        <v>88</v>
      </c>
      <c r="E42" s="190" t="s">
        <v>3187</v>
      </c>
      <c r="F42" s="190" t="s">
        <v>3188</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3189</v>
      </c>
      <c r="C43" s="187" t="s">
        <v>112</v>
      </c>
      <c r="D43" s="187" t="s">
        <v>118</v>
      </c>
      <c r="E43" s="187" t="s">
        <v>3190</v>
      </c>
      <c r="F43" s="187" t="s">
        <v>3191</v>
      </c>
      <c r="G43" s="188">
        <v>1</v>
      </c>
      <c r="H43" s="189">
        <v>105.11360000000001</v>
      </c>
      <c r="I43" s="189">
        <v>17.032900000000001</v>
      </c>
      <c r="J43" s="188">
        <v>1</v>
      </c>
      <c r="K43" s="189">
        <v>125.3809</v>
      </c>
      <c r="L43" s="188">
        <v>0</v>
      </c>
      <c r="M43" s="188">
        <v>1</v>
      </c>
      <c r="N43" s="189">
        <v>125.3276</v>
      </c>
      <c r="O43" s="188">
        <v>0</v>
      </c>
      <c r="P43" s="188">
        <v>1</v>
      </c>
      <c r="Q43" s="189">
        <v>119.9042</v>
      </c>
      <c r="R43" s="188">
        <v>0</v>
      </c>
      <c r="S43" s="188">
        <v>1</v>
      </c>
      <c r="T43" s="189">
        <v>126.5984</v>
      </c>
      <c r="U43" s="188">
        <v>0</v>
      </c>
      <c r="V43" s="188">
        <v>1</v>
      </c>
      <c r="W43" s="189">
        <v>122.5626</v>
      </c>
      <c r="X43" s="188">
        <v>0</v>
      </c>
      <c r="Y43" s="188">
        <v>1</v>
      </c>
      <c r="Z43" s="189">
        <v>125.2413</v>
      </c>
      <c r="AA43" s="188">
        <v>0</v>
      </c>
      <c r="AB43" s="188">
        <v>1</v>
      </c>
      <c r="AC43" s="189">
        <v>125.32640000000001</v>
      </c>
      <c r="AD43" s="188">
        <v>0</v>
      </c>
      <c r="AE43" s="188">
        <v>1</v>
      </c>
      <c r="AF43" s="189">
        <v>99.332999999999998</v>
      </c>
      <c r="AG43" s="188">
        <v>0</v>
      </c>
      <c r="AH43" s="188">
        <v>1</v>
      </c>
      <c r="AI43" s="189">
        <v>120.1632</v>
      </c>
      <c r="AJ43" s="189">
        <v>6</v>
      </c>
      <c r="AK43" s="188">
        <v>1</v>
      </c>
      <c r="AL43" s="189">
        <v>120.1632</v>
      </c>
      <c r="AM43" s="189">
        <v>6</v>
      </c>
      <c r="AN43" s="188">
        <v>1</v>
      </c>
      <c r="AO43" s="189">
        <v>120.1632</v>
      </c>
      <c r="AP43" s="189">
        <v>6</v>
      </c>
      <c r="AQ43" s="188">
        <v>1</v>
      </c>
      <c r="AR43" s="189">
        <v>124.8733</v>
      </c>
      <c r="AS43" s="188">
        <v>0</v>
      </c>
      <c r="AT43" s="188">
        <v>1</v>
      </c>
      <c r="AU43" s="189">
        <v>122.91679999999999</v>
      </c>
      <c r="AV43" s="188">
        <v>0</v>
      </c>
      <c r="AW43" s="188">
        <v>1</v>
      </c>
      <c r="AX43" s="189">
        <v>119.6893</v>
      </c>
      <c r="AY43" s="189">
        <v>6</v>
      </c>
      <c r="AZ43" s="188">
        <v>1</v>
      </c>
      <c r="BA43" s="189">
        <v>111.1679</v>
      </c>
      <c r="BB43" s="189">
        <v>6</v>
      </c>
      <c r="BC43" s="188">
        <v>1</v>
      </c>
      <c r="BD43" s="189">
        <v>119.2702</v>
      </c>
      <c r="BE43" s="189">
        <v>6</v>
      </c>
      <c r="BF43" s="188">
        <v>1</v>
      </c>
      <c r="BG43" s="189">
        <v>113.3652</v>
      </c>
      <c r="BH43" s="189">
        <v>12</v>
      </c>
      <c r="BI43" s="188">
        <v>1</v>
      </c>
      <c r="BJ43" s="189">
        <v>63.049199999999999</v>
      </c>
      <c r="BK43" s="188">
        <v>0</v>
      </c>
      <c r="BL43" s="188">
        <v>1</v>
      </c>
      <c r="BM43" s="189">
        <v>126.5984</v>
      </c>
      <c r="BN43" s="188">
        <v>0</v>
      </c>
      <c r="BO43" s="188">
        <v>1</v>
      </c>
      <c r="BP43" s="189">
        <v>126.5984</v>
      </c>
      <c r="BQ43" s="188">
        <v>0</v>
      </c>
      <c r="BR43" s="188">
        <v>1</v>
      </c>
      <c r="BS43" s="189">
        <v>126.5984</v>
      </c>
      <c r="BT43" s="188">
        <v>0</v>
      </c>
      <c r="BU43" s="188">
        <v>1</v>
      </c>
      <c r="BV43" s="189">
        <v>63.549199999999999</v>
      </c>
      <c r="BW43" s="188">
        <v>0</v>
      </c>
      <c r="BX43" s="188">
        <v>1</v>
      </c>
      <c r="BY43" s="189">
        <v>63.549199999999999</v>
      </c>
      <c r="BZ43" s="188">
        <v>0</v>
      </c>
      <c r="CA43" s="188">
        <v>1</v>
      </c>
      <c r="CB43" s="189">
        <v>52.951000000000001</v>
      </c>
      <c r="CC43" s="189">
        <v>6</v>
      </c>
      <c r="CD43" s="188">
        <v>1</v>
      </c>
      <c r="CE43" s="189">
        <v>50.464199999999998</v>
      </c>
      <c r="CF43" s="189">
        <v>9.8145000000000007</v>
      </c>
      <c r="CG43" s="188">
        <v>1</v>
      </c>
      <c r="CH43" s="189">
        <v>50.465000000000003</v>
      </c>
      <c r="CI43" s="189">
        <v>9.8145000000000007</v>
      </c>
      <c r="CJ43" s="188">
        <v>1</v>
      </c>
      <c r="CK43" s="189">
        <v>50.463999999999999</v>
      </c>
      <c r="CL43" s="189">
        <v>9.8145000000000007</v>
      </c>
      <c r="CM43" s="188">
        <v>1</v>
      </c>
      <c r="CN43" s="189">
        <v>61.703499999999998</v>
      </c>
      <c r="CO43" s="188">
        <v>0</v>
      </c>
      <c r="CP43" s="188">
        <v>1</v>
      </c>
      <c r="CQ43" s="189">
        <v>52.731000000000002</v>
      </c>
      <c r="CR43" s="189">
        <v>6</v>
      </c>
      <c r="CS43" s="188">
        <v>1</v>
      </c>
      <c r="CT43" s="188">
        <v>0</v>
      </c>
      <c r="CU43" s="189">
        <v>36.575000000000003</v>
      </c>
      <c r="CV43" s="188">
        <v>1</v>
      </c>
      <c r="CW43" s="188">
        <v>0</v>
      </c>
      <c r="CX43" s="189">
        <v>6</v>
      </c>
      <c r="CY43" s="188">
        <v>1</v>
      </c>
      <c r="CZ43" s="188">
        <v>0</v>
      </c>
      <c r="DA43" s="188">
        <v>0</v>
      </c>
      <c r="DB43" s="188">
        <v>1</v>
      </c>
      <c r="DC43" s="188">
        <v>0</v>
      </c>
      <c r="DD43" s="189">
        <v>56.052</v>
      </c>
      <c r="DE43" s="188">
        <v>1</v>
      </c>
      <c r="DF43" s="188">
        <v>0</v>
      </c>
      <c r="DG43" s="189">
        <v>57.726799999999997</v>
      </c>
      <c r="DH43" s="188">
        <v>1</v>
      </c>
      <c r="DI43" s="188">
        <v>0</v>
      </c>
      <c r="DJ43" s="189">
        <v>56.766300000000001</v>
      </c>
      <c r="DK43" s="188">
        <v>1</v>
      </c>
      <c r="DL43" s="188">
        <v>0</v>
      </c>
      <c r="DM43" s="189">
        <v>55.656500000000001</v>
      </c>
      <c r="DN43" s="188">
        <v>1</v>
      </c>
      <c r="DO43" s="188">
        <v>0</v>
      </c>
      <c r="DP43" s="189">
        <v>55.692300000000003</v>
      </c>
      <c r="DQ43" s="188">
        <v>1</v>
      </c>
      <c r="DR43" s="188">
        <v>0</v>
      </c>
      <c r="DS43" s="189">
        <v>57.898899999999998</v>
      </c>
      <c r="DT43" s="188">
        <v>1</v>
      </c>
      <c r="DU43" s="188">
        <v>0</v>
      </c>
      <c r="DV43" s="189">
        <v>49.707999999999998</v>
      </c>
      <c r="DW43" s="188">
        <v>1</v>
      </c>
      <c r="DX43" s="188">
        <v>0</v>
      </c>
      <c r="DY43" s="189">
        <v>49.707999999999998</v>
      </c>
      <c r="DZ43" s="188">
        <v>1</v>
      </c>
      <c r="EA43" s="188">
        <v>0</v>
      </c>
      <c r="EB43" s="189">
        <v>11.435499999999999</v>
      </c>
      <c r="EC43" s="188">
        <v>1</v>
      </c>
      <c r="ED43" s="188">
        <v>0</v>
      </c>
      <c r="EE43" s="189">
        <v>34.128700000000002</v>
      </c>
      <c r="EF43" s="188">
        <v>1</v>
      </c>
      <c r="EG43" s="188">
        <v>0</v>
      </c>
      <c r="EH43" s="189">
        <v>7.5815000000000001</v>
      </c>
      <c r="EI43" s="188">
        <v>1</v>
      </c>
      <c r="EJ43" s="188">
        <v>0</v>
      </c>
      <c r="EK43" s="189">
        <v>20.555700000000002</v>
      </c>
      <c r="EL43" s="188">
        <v>1</v>
      </c>
      <c r="EM43" s="188">
        <v>0</v>
      </c>
      <c r="EN43" s="189">
        <v>28.555700000000002</v>
      </c>
      <c r="EO43" s="188">
        <v>1</v>
      </c>
      <c r="EP43" s="188">
        <v>0</v>
      </c>
      <c r="EQ43" s="189">
        <v>53.4833</v>
      </c>
      <c r="ER43" s="188">
        <v>1</v>
      </c>
      <c r="ES43" s="189">
        <v>124.8357</v>
      </c>
      <c r="ET43" s="188">
        <v>0</v>
      </c>
    </row>
    <row r="44" spans="1:150" x14ac:dyDescent="0.25">
      <c r="A44" s="1"/>
      <c r="B44" s="190" t="s">
        <v>3192</v>
      </c>
      <c r="C44" s="190" t="s">
        <v>112</v>
      </c>
      <c r="D44" s="190" t="s">
        <v>118</v>
      </c>
      <c r="E44" s="190" t="s">
        <v>3193</v>
      </c>
      <c r="F44" s="190" t="s">
        <v>3194</v>
      </c>
      <c r="G44" s="191">
        <v>1</v>
      </c>
      <c r="H44" s="193">
        <v>43.193300000000001</v>
      </c>
      <c r="I44" s="193">
        <v>17.032900000000001</v>
      </c>
      <c r="J44" s="191">
        <v>1</v>
      </c>
      <c r="K44" s="193">
        <v>62.4405</v>
      </c>
      <c r="L44" s="191">
        <v>0</v>
      </c>
      <c r="M44" s="191">
        <v>1</v>
      </c>
      <c r="N44" s="193">
        <v>62.413800000000002</v>
      </c>
      <c r="O44" s="191">
        <v>0</v>
      </c>
      <c r="P44" s="191">
        <v>1</v>
      </c>
      <c r="Q44" s="193">
        <v>59.703800000000001</v>
      </c>
      <c r="R44" s="191">
        <v>0</v>
      </c>
      <c r="S44" s="191">
        <v>1</v>
      </c>
      <c r="T44" s="193">
        <v>63.049199999999999</v>
      </c>
      <c r="U44" s="191">
        <v>0</v>
      </c>
      <c r="V44" s="191">
        <v>1</v>
      </c>
      <c r="W44" s="193">
        <v>61.0319</v>
      </c>
      <c r="X44" s="191">
        <v>0</v>
      </c>
      <c r="Y44" s="191">
        <v>1</v>
      </c>
      <c r="Z44" s="193">
        <v>62.370699999999999</v>
      </c>
      <c r="AA44" s="191">
        <v>0</v>
      </c>
      <c r="AB44" s="191">
        <v>1</v>
      </c>
      <c r="AC44" s="193">
        <v>62.4133</v>
      </c>
      <c r="AD44" s="191">
        <v>0</v>
      </c>
      <c r="AE44" s="191">
        <v>1</v>
      </c>
      <c r="AF44" s="193">
        <v>49.453400000000002</v>
      </c>
      <c r="AG44" s="191">
        <v>0</v>
      </c>
      <c r="AH44" s="191">
        <v>1</v>
      </c>
      <c r="AI44" s="193">
        <v>56.613999999999997</v>
      </c>
      <c r="AJ44" s="193">
        <v>6</v>
      </c>
      <c r="AK44" s="191">
        <v>1</v>
      </c>
      <c r="AL44" s="193">
        <v>63.049199999999999</v>
      </c>
      <c r="AM44" s="191">
        <v>0</v>
      </c>
      <c r="AN44" s="191">
        <v>1</v>
      </c>
      <c r="AO44" s="193">
        <v>56.613999999999997</v>
      </c>
      <c r="AP44" s="193">
        <v>6</v>
      </c>
      <c r="AQ44" s="191">
        <v>1</v>
      </c>
      <c r="AR44" s="193">
        <v>62.186799999999998</v>
      </c>
      <c r="AS44" s="191">
        <v>0</v>
      </c>
      <c r="AT44" s="191">
        <v>1</v>
      </c>
      <c r="AU44" s="193">
        <v>61.2089</v>
      </c>
      <c r="AV44" s="191">
        <v>0</v>
      </c>
      <c r="AW44" s="191">
        <v>1</v>
      </c>
      <c r="AX44" s="193">
        <v>56.377200000000002</v>
      </c>
      <c r="AY44" s="193">
        <v>6</v>
      </c>
      <c r="AZ44" s="191">
        <v>1</v>
      </c>
      <c r="BA44" s="193">
        <v>52.167099999999998</v>
      </c>
      <c r="BB44" s="193">
        <v>6</v>
      </c>
      <c r="BC44" s="191">
        <v>1</v>
      </c>
      <c r="BD44" s="193">
        <v>62.6023</v>
      </c>
      <c r="BE44" s="191">
        <v>0</v>
      </c>
      <c r="BF44" s="191">
        <v>1</v>
      </c>
      <c r="BG44" s="193">
        <v>56.432600000000001</v>
      </c>
      <c r="BH44" s="193">
        <v>6</v>
      </c>
      <c r="BI44" s="191">
        <v>1</v>
      </c>
      <c r="BJ44" s="193">
        <v>31.5246</v>
      </c>
      <c r="BK44" s="191">
        <v>0</v>
      </c>
      <c r="BL44" s="191">
        <v>1</v>
      </c>
      <c r="BM44" s="193">
        <v>63.299199999999999</v>
      </c>
      <c r="BN44" s="191">
        <v>0</v>
      </c>
      <c r="BO44" s="191">
        <v>1</v>
      </c>
      <c r="BP44" s="193">
        <v>63.299199999999999</v>
      </c>
      <c r="BQ44" s="191">
        <v>0</v>
      </c>
      <c r="BR44" s="191">
        <v>1</v>
      </c>
      <c r="BS44" s="193">
        <v>63.299199999999999</v>
      </c>
      <c r="BT44" s="191">
        <v>0</v>
      </c>
      <c r="BU44" s="191">
        <v>1</v>
      </c>
      <c r="BV44" s="193">
        <v>31.7746</v>
      </c>
      <c r="BW44" s="191">
        <v>0</v>
      </c>
      <c r="BX44" s="191">
        <v>1</v>
      </c>
      <c r="BY44" s="193">
        <v>31.7746</v>
      </c>
      <c r="BZ44" s="191">
        <v>0</v>
      </c>
      <c r="CA44" s="191">
        <v>1</v>
      </c>
      <c r="CB44" s="193">
        <v>26.4755</v>
      </c>
      <c r="CC44" s="193">
        <v>3</v>
      </c>
      <c r="CD44" s="191">
        <v>1</v>
      </c>
      <c r="CE44" s="193">
        <v>25.232099999999999</v>
      </c>
      <c r="CF44" s="193">
        <v>4.9073000000000002</v>
      </c>
      <c r="CG44" s="191">
        <v>1</v>
      </c>
      <c r="CH44" s="193">
        <v>25.232500000000002</v>
      </c>
      <c r="CI44" s="193">
        <v>4.9073000000000002</v>
      </c>
      <c r="CJ44" s="191">
        <v>1</v>
      </c>
      <c r="CK44" s="193">
        <v>25.231999999999999</v>
      </c>
      <c r="CL44" s="193">
        <v>4.9073000000000002</v>
      </c>
      <c r="CM44" s="191">
        <v>1</v>
      </c>
      <c r="CN44" s="193">
        <v>30.851800000000001</v>
      </c>
      <c r="CO44" s="191">
        <v>0</v>
      </c>
      <c r="CP44" s="191">
        <v>1</v>
      </c>
      <c r="CQ44" s="193">
        <v>26.365500000000001</v>
      </c>
      <c r="CR44" s="193">
        <v>3</v>
      </c>
      <c r="CS44" s="191">
        <v>1</v>
      </c>
      <c r="CT44" s="191">
        <v>0</v>
      </c>
      <c r="CU44" s="193">
        <v>18.287500000000001</v>
      </c>
      <c r="CV44" s="191">
        <v>1</v>
      </c>
      <c r="CW44" s="191">
        <v>0</v>
      </c>
      <c r="CX44" s="193">
        <v>6</v>
      </c>
      <c r="CY44" s="191">
        <v>1</v>
      </c>
      <c r="CZ44" s="191">
        <v>0</v>
      </c>
      <c r="DA44" s="191">
        <v>0</v>
      </c>
      <c r="DB44" s="191">
        <v>1</v>
      </c>
      <c r="DC44" s="191">
        <v>0</v>
      </c>
      <c r="DD44" s="191">
        <v>0</v>
      </c>
      <c r="DE44" s="191">
        <v>1</v>
      </c>
      <c r="DF44" s="191">
        <v>0</v>
      </c>
      <c r="DG44" s="191">
        <v>0</v>
      </c>
      <c r="DH44" s="191">
        <v>1</v>
      </c>
      <c r="DI44" s="191">
        <v>0</v>
      </c>
      <c r="DJ44" s="191">
        <v>0</v>
      </c>
      <c r="DK44" s="191">
        <v>1</v>
      </c>
      <c r="DL44" s="191">
        <v>0</v>
      </c>
      <c r="DM44" s="191">
        <v>0</v>
      </c>
      <c r="DN44" s="191">
        <v>1</v>
      </c>
      <c r="DO44" s="191">
        <v>0</v>
      </c>
      <c r="DP44" s="191">
        <v>0</v>
      </c>
      <c r="DQ44" s="191">
        <v>1</v>
      </c>
      <c r="DR44" s="191">
        <v>0</v>
      </c>
      <c r="DS44" s="191">
        <v>0</v>
      </c>
      <c r="DT44" s="191">
        <v>1</v>
      </c>
      <c r="DU44" s="191">
        <v>0</v>
      </c>
      <c r="DV44" s="191">
        <v>0</v>
      </c>
      <c r="DW44" s="191">
        <v>1</v>
      </c>
      <c r="DX44" s="191">
        <v>0</v>
      </c>
      <c r="DY44" s="191">
        <v>0</v>
      </c>
      <c r="DZ44" s="191">
        <v>1</v>
      </c>
      <c r="EA44" s="191">
        <v>0</v>
      </c>
      <c r="EB44" s="193">
        <v>11.435499999999999</v>
      </c>
      <c r="EC44" s="191">
        <v>1</v>
      </c>
      <c r="ED44" s="191">
        <v>0</v>
      </c>
      <c r="EE44" s="191">
        <v>0</v>
      </c>
      <c r="EF44" s="191">
        <v>1</v>
      </c>
      <c r="EG44" s="191">
        <v>0</v>
      </c>
      <c r="EH44" s="193">
        <v>7.5815000000000001</v>
      </c>
      <c r="EI44" s="191">
        <v>1</v>
      </c>
      <c r="EJ44" s="191">
        <v>0</v>
      </c>
      <c r="EK44" s="193">
        <v>20.555700000000002</v>
      </c>
      <c r="EL44" s="191">
        <v>1</v>
      </c>
      <c r="EM44" s="191">
        <v>0</v>
      </c>
      <c r="EN44" s="193">
        <v>28.555700000000002</v>
      </c>
      <c r="EO44" s="191">
        <v>1</v>
      </c>
      <c r="EP44" s="191">
        <v>0</v>
      </c>
      <c r="EQ44" s="191">
        <v>0</v>
      </c>
      <c r="ER44" s="191">
        <v>1</v>
      </c>
      <c r="ES44" s="191">
        <v>0</v>
      </c>
      <c r="ET44" s="191">
        <v>0</v>
      </c>
    </row>
    <row r="45" spans="1:150" x14ac:dyDescent="0.25">
      <c r="A45" s="1"/>
      <c r="B45" s="190" t="s">
        <v>3195</v>
      </c>
      <c r="C45" s="190" t="s">
        <v>112</v>
      </c>
      <c r="D45" s="190" t="s">
        <v>118</v>
      </c>
      <c r="E45" s="190" t="s">
        <v>3196</v>
      </c>
      <c r="F45" s="190" t="s">
        <v>3197</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3">
        <v>62.913200000000003</v>
      </c>
      <c r="AD45" s="191">
        <v>0</v>
      </c>
      <c r="AE45" s="191">
        <v>1</v>
      </c>
      <c r="AF45" s="193">
        <v>49.8797</v>
      </c>
      <c r="AG45" s="191">
        <v>0</v>
      </c>
      <c r="AH45" s="191">
        <v>1</v>
      </c>
      <c r="AI45" s="193">
        <v>63.549199999999999</v>
      </c>
      <c r="AJ45" s="191">
        <v>0</v>
      </c>
      <c r="AK45" s="191">
        <v>1</v>
      </c>
      <c r="AL45" s="193">
        <v>57.113999999999997</v>
      </c>
      <c r="AM45" s="193">
        <v>6</v>
      </c>
      <c r="AN45" s="191">
        <v>1</v>
      </c>
      <c r="AO45" s="193">
        <v>63.549199999999999</v>
      </c>
      <c r="AP45" s="191">
        <v>0</v>
      </c>
      <c r="AQ45" s="191">
        <v>1</v>
      </c>
      <c r="AR45" s="193">
        <v>62.686599999999999</v>
      </c>
      <c r="AS45" s="191">
        <v>0</v>
      </c>
      <c r="AT45" s="191">
        <v>1</v>
      </c>
      <c r="AU45" s="193">
        <v>61.707900000000002</v>
      </c>
      <c r="AV45" s="191">
        <v>0</v>
      </c>
      <c r="AW45" s="191">
        <v>1</v>
      </c>
      <c r="AX45" s="193">
        <v>63.312199999999997</v>
      </c>
      <c r="AY45" s="191">
        <v>0</v>
      </c>
      <c r="AZ45" s="191">
        <v>1</v>
      </c>
      <c r="BA45" s="193">
        <v>59.000900000000001</v>
      </c>
      <c r="BB45" s="191">
        <v>0</v>
      </c>
      <c r="BC45" s="191">
        <v>1</v>
      </c>
      <c r="BD45" s="193">
        <v>56.6678</v>
      </c>
      <c r="BE45" s="193">
        <v>6</v>
      </c>
      <c r="BF45" s="191">
        <v>1</v>
      </c>
      <c r="BG45" s="193">
        <v>56.932600000000001</v>
      </c>
      <c r="BH45" s="193">
        <v>6</v>
      </c>
      <c r="BI45" s="191">
        <v>1</v>
      </c>
      <c r="BJ45" s="193">
        <v>31.5246</v>
      </c>
      <c r="BK45" s="191">
        <v>0</v>
      </c>
      <c r="BL45" s="191">
        <v>1</v>
      </c>
      <c r="BM45" s="193">
        <v>63.299199999999999</v>
      </c>
      <c r="BN45" s="191">
        <v>0</v>
      </c>
      <c r="BO45" s="191">
        <v>1</v>
      </c>
      <c r="BP45" s="193">
        <v>63.299199999999999</v>
      </c>
      <c r="BQ45" s="191">
        <v>0</v>
      </c>
      <c r="BR45" s="191">
        <v>1</v>
      </c>
      <c r="BS45" s="193">
        <v>63.299199999999999</v>
      </c>
      <c r="BT45" s="191">
        <v>0</v>
      </c>
      <c r="BU45" s="191">
        <v>1</v>
      </c>
      <c r="BV45" s="193">
        <v>31.7746</v>
      </c>
      <c r="BW45" s="191">
        <v>0</v>
      </c>
      <c r="BX45" s="191">
        <v>1</v>
      </c>
      <c r="BY45" s="193">
        <v>31.7746</v>
      </c>
      <c r="BZ45" s="191">
        <v>0</v>
      </c>
      <c r="CA45" s="191">
        <v>1</v>
      </c>
      <c r="CB45" s="193">
        <v>26.4755</v>
      </c>
      <c r="CC45" s="193">
        <v>3</v>
      </c>
      <c r="CD45" s="191">
        <v>1</v>
      </c>
      <c r="CE45" s="193">
        <v>25.232099999999999</v>
      </c>
      <c r="CF45" s="193">
        <v>4.9073000000000002</v>
      </c>
      <c r="CG45" s="191">
        <v>1</v>
      </c>
      <c r="CH45" s="193">
        <v>25.232500000000002</v>
      </c>
      <c r="CI45" s="193">
        <v>4.9073000000000002</v>
      </c>
      <c r="CJ45" s="191">
        <v>1</v>
      </c>
      <c r="CK45" s="193">
        <v>25.231999999999999</v>
      </c>
      <c r="CL45" s="193">
        <v>4.9073000000000002</v>
      </c>
      <c r="CM45" s="191">
        <v>1</v>
      </c>
      <c r="CN45" s="193">
        <v>30.851800000000001</v>
      </c>
      <c r="CO45" s="191">
        <v>0</v>
      </c>
      <c r="CP45" s="191">
        <v>1</v>
      </c>
      <c r="CQ45" s="193">
        <v>26.365500000000001</v>
      </c>
      <c r="CR45" s="193">
        <v>3</v>
      </c>
      <c r="CS45" s="191">
        <v>1</v>
      </c>
      <c r="CT45" s="191">
        <v>0</v>
      </c>
      <c r="CU45" s="193">
        <v>18.287500000000001</v>
      </c>
      <c r="CV45" s="191">
        <v>1</v>
      </c>
      <c r="CW45" s="191">
        <v>0</v>
      </c>
      <c r="CX45" s="191">
        <v>0</v>
      </c>
      <c r="CY45" s="191">
        <v>1</v>
      </c>
      <c r="CZ45" s="191">
        <v>0</v>
      </c>
      <c r="DA45" s="191">
        <v>0</v>
      </c>
      <c r="DB45" s="191">
        <v>1</v>
      </c>
      <c r="DC45" s="191">
        <v>0</v>
      </c>
      <c r="DD45" s="193">
        <v>56.052</v>
      </c>
      <c r="DE45" s="191">
        <v>1</v>
      </c>
      <c r="DF45" s="191">
        <v>0</v>
      </c>
      <c r="DG45" s="193">
        <v>57.726799999999997</v>
      </c>
      <c r="DH45" s="191">
        <v>1</v>
      </c>
      <c r="DI45" s="191">
        <v>0</v>
      </c>
      <c r="DJ45" s="193">
        <v>56.766300000000001</v>
      </c>
      <c r="DK45" s="191">
        <v>1</v>
      </c>
      <c r="DL45" s="191">
        <v>0</v>
      </c>
      <c r="DM45" s="193">
        <v>55.656500000000001</v>
      </c>
      <c r="DN45" s="191">
        <v>1</v>
      </c>
      <c r="DO45" s="191">
        <v>0</v>
      </c>
      <c r="DP45" s="193">
        <v>55.692300000000003</v>
      </c>
      <c r="DQ45" s="191">
        <v>1</v>
      </c>
      <c r="DR45" s="191">
        <v>0</v>
      </c>
      <c r="DS45" s="193">
        <v>57.898899999999998</v>
      </c>
      <c r="DT45" s="191">
        <v>1</v>
      </c>
      <c r="DU45" s="191">
        <v>0</v>
      </c>
      <c r="DV45" s="193">
        <v>49.707999999999998</v>
      </c>
      <c r="DW45" s="191">
        <v>1</v>
      </c>
      <c r="DX45" s="191">
        <v>0</v>
      </c>
      <c r="DY45" s="193">
        <v>49.707999999999998</v>
      </c>
      <c r="DZ45" s="191">
        <v>1</v>
      </c>
      <c r="EA45" s="191">
        <v>0</v>
      </c>
      <c r="EB45" s="191">
        <v>0</v>
      </c>
      <c r="EC45" s="191">
        <v>1</v>
      </c>
      <c r="ED45" s="191">
        <v>0</v>
      </c>
      <c r="EE45" s="193">
        <v>34.128700000000002</v>
      </c>
      <c r="EF45" s="191">
        <v>1</v>
      </c>
      <c r="EG45" s="191">
        <v>0</v>
      </c>
      <c r="EH45" s="191">
        <v>0</v>
      </c>
      <c r="EI45" s="191">
        <v>1</v>
      </c>
      <c r="EJ45" s="191">
        <v>0</v>
      </c>
      <c r="EK45" s="191">
        <v>0</v>
      </c>
      <c r="EL45" s="191">
        <v>1</v>
      </c>
      <c r="EM45" s="191">
        <v>0</v>
      </c>
      <c r="EN45" s="191">
        <v>0</v>
      </c>
      <c r="EO45" s="191">
        <v>1</v>
      </c>
      <c r="EP45" s="191">
        <v>0</v>
      </c>
      <c r="EQ45" s="193">
        <v>53.4833</v>
      </c>
      <c r="ER45" s="191">
        <v>1</v>
      </c>
      <c r="ES45" s="191">
        <v>0</v>
      </c>
      <c r="ET45" s="191">
        <v>0</v>
      </c>
    </row>
    <row r="46" spans="1:150" x14ac:dyDescent="0.25">
      <c r="A46" s="1"/>
      <c r="B46" s="187" t="s">
        <v>3198</v>
      </c>
      <c r="C46" s="187" t="s">
        <v>123</v>
      </c>
      <c r="D46" s="187" t="s">
        <v>1359</v>
      </c>
      <c r="E46" s="187" t="s">
        <v>3199</v>
      </c>
      <c r="F46" s="187" t="s">
        <v>3200</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3201</v>
      </c>
      <c r="C47" s="190" t="s">
        <v>123</v>
      </c>
      <c r="D47" s="190" t="s">
        <v>1359</v>
      </c>
      <c r="E47" s="190" t="s">
        <v>3202</v>
      </c>
      <c r="F47" s="190" t="s">
        <v>3203</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3204</v>
      </c>
      <c r="C48" s="190" t="s">
        <v>123</v>
      </c>
      <c r="D48" s="190" t="s">
        <v>1359</v>
      </c>
      <c r="E48" s="190" t="s">
        <v>3205</v>
      </c>
      <c r="F48" s="190" t="s">
        <v>3206</v>
      </c>
      <c r="G48" s="191">
        <v>1</v>
      </c>
      <c r="H48" s="192" t="s">
        <v>1093</v>
      </c>
      <c r="I48" s="192" t="s">
        <v>1093</v>
      </c>
      <c r="J48" s="191">
        <v>1</v>
      </c>
      <c r="K48" s="192" t="s">
        <v>1093</v>
      </c>
      <c r="L48" s="192" t="s">
        <v>1093</v>
      </c>
      <c r="M48" s="191">
        <v>1</v>
      </c>
      <c r="N48" s="192" t="s">
        <v>1093</v>
      </c>
      <c r="O48" s="192" t="s">
        <v>1093</v>
      </c>
      <c r="P48" s="191">
        <v>1</v>
      </c>
      <c r="Q48" s="192" t="s">
        <v>1093</v>
      </c>
      <c r="R48" s="192" t="s">
        <v>1093</v>
      </c>
      <c r="S48" s="191">
        <v>1</v>
      </c>
      <c r="T48" s="192" t="s">
        <v>1093</v>
      </c>
      <c r="U48" s="192" t="s">
        <v>1093</v>
      </c>
      <c r="V48" s="191">
        <v>1</v>
      </c>
      <c r="W48" s="192" t="s">
        <v>1093</v>
      </c>
      <c r="X48" s="192" t="s">
        <v>1093</v>
      </c>
      <c r="Y48" s="191">
        <v>1</v>
      </c>
      <c r="Z48" s="192" t="s">
        <v>1093</v>
      </c>
      <c r="AA48" s="192" t="s">
        <v>1093</v>
      </c>
      <c r="AB48" s="191">
        <v>1</v>
      </c>
      <c r="AC48" s="192" t="s">
        <v>1093</v>
      </c>
      <c r="AD48" s="192" t="s">
        <v>1093</v>
      </c>
      <c r="AE48" s="191">
        <v>1</v>
      </c>
      <c r="AF48" s="192" t="s">
        <v>1093</v>
      </c>
      <c r="AG48" s="192" t="s">
        <v>1093</v>
      </c>
      <c r="AH48" s="191">
        <v>1</v>
      </c>
      <c r="AI48" s="192" t="s">
        <v>1093</v>
      </c>
      <c r="AJ48" s="192" t="s">
        <v>1093</v>
      </c>
      <c r="AK48" s="191">
        <v>1</v>
      </c>
      <c r="AL48" s="192" t="s">
        <v>1093</v>
      </c>
      <c r="AM48" s="192" t="s">
        <v>1093</v>
      </c>
      <c r="AN48" s="191">
        <v>1</v>
      </c>
      <c r="AO48" s="192" t="s">
        <v>1093</v>
      </c>
      <c r="AP48" s="192" t="s">
        <v>1093</v>
      </c>
      <c r="AQ48" s="191">
        <v>1</v>
      </c>
      <c r="AR48" s="192" t="s">
        <v>1093</v>
      </c>
      <c r="AS48" s="192" t="s">
        <v>1093</v>
      </c>
      <c r="AT48" s="191">
        <v>1</v>
      </c>
      <c r="AU48" s="192" t="s">
        <v>1093</v>
      </c>
      <c r="AV48" s="192" t="s">
        <v>1093</v>
      </c>
      <c r="AW48" s="191">
        <v>1</v>
      </c>
      <c r="AX48" s="192" t="s">
        <v>1093</v>
      </c>
      <c r="AY48" s="192" t="s">
        <v>1093</v>
      </c>
      <c r="AZ48" s="191">
        <v>1</v>
      </c>
      <c r="BA48" s="192" t="s">
        <v>1093</v>
      </c>
      <c r="BB48" s="192" t="s">
        <v>1093</v>
      </c>
      <c r="BC48" s="191">
        <v>1</v>
      </c>
      <c r="BD48" s="192" t="s">
        <v>1093</v>
      </c>
      <c r="BE48" s="192" t="s">
        <v>1093</v>
      </c>
      <c r="BF48" s="191">
        <v>1</v>
      </c>
      <c r="BG48" s="192" t="s">
        <v>1093</v>
      </c>
      <c r="BH48" s="192" t="s">
        <v>1093</v>
      </c>
      <c r="BI48" s="191">
        <v>1</v>
      </c>
      <c r="BJ48" s="192" t="s">
        <v>1093</v>
      </c>
      <c r="BK48" s="192" t="s">
        <v>1093</v>
      </c>
      <c r="BL48" s="191">
        <v>1</v>
      </c>
      <c r="BM48" s="192" t="s">
        <v>1093</v>
      </c>
      <c r="BN48" s="192" t="s">
        <v>1093</v>
      </c>
      <c r="BO48" s="191">
        <v>1</v>
      </c>
      <c r="BP48" s="192" t="s">
        <v>1093</v>
      </c>
      <c r="BQ48" s="192" t="s">
        <v>1093</v>
      </c>
      <c r="BR48" s="191">
        <v>1</v>
      </c>
      <c r="BS48" s="192" t="s">
        <v>1093</v>
      </c>
      <c r="BT48" s="192" t="s">
        <v>1093</v>
      </c>
      <c r="BU48" s="191">
        <v>1</v>
      </c>
      <c r="BV48" s="192" t="s">
        <v>1093</v>
      </c>
      <c r="BW48" s="192" t="s">
        <v>1093</v>
      </c>
      <c r="BX48" s="191">
        <v>1</v>
      </c>
      <c r="BY48" s="192" t="s">
        <v>1093</v>
      </c>
      <c r="BZ48" s="192" t="s">
        <v>1093</v>
      </c>
      <c r="CA48" s="191">
        <v>1</v>
      </c>
      <c r="CB48" s="192" t="s">
        <v>1093</v>
      </c>
      <c r="CC48" s="192" t="s">
        <v>1093</v>
      </c>
      <c r="CD48" s="191">
        <v>1</v>
      </c>
      <c r="CE48" s="192" t="s">
        <v>1093</v>
      </c>
      <c r="CF48" s="192" t="s">
        <v>1093</v>
      </c>
      <c r="CG48" s="191">
        <v>1</v>
      </c>
      <c r="CH48" s="192" t="s">
        <v>1093</v>
      </c>
      <c r="CI48" s="192" t="s">
        <v>1093</v>
      </c>
      <c r="CJ48" s="191">
        <v>1</v>
      </c>
      <c r="CK48" s="192" t="s">
        <v>1093</v>
      </c>
      <c r="CL48" s="192" t="s">
        <v>1093</v>
      </c>
      <c r="CM48" s="191">
        <v>1</v>
      </c>
      <c r="CN48" s="192" t="s">
        <v>1093</v>
      </c>
      <c r="CO48" s="192" t="s">
        <v>1093</v>
      </c>
      <c r="CP48" s="191">
        <v>1</v>
      </c>
      <c r="CQ48" s="192" t="s">
        <v>1093</v>
      </c>
      <c r="CR48" s="192" t="s">
        <v>1093</v>
      </c>
      <c r="CS48" s="191">
        <v>1</v>
      </c>
      <c r="CT48" s="192" t="s">
        <v>1093</v>
      </c>
      <c r="CU48" s="192" t="s">
        <v>1093</v>
      </c>
      <c r="CV48" s="191">
        <v>1</v>
      </c>
      <c r="CW48" s="192" t="s">
        <v>1093</v>
      </c>
      <c r="CX48" s="192" t="s">
        <v>1093</v>
      </c>
      <c r="CY48" s="191">
        <v>1</v>
      </c>
      <c r="CZ48" s="192" t="s">
        <v>1093</v>
      </c>
      <c r="DA48" s="192" t="s">
        <v>1093</v>
      </c>
      <c r="DB48" s="191">
        <v>1</v>
      </c>
      <c r="DC48" s="192" t="s">
        <v>1093</v>
      </c>
      <c r="DD48" s="192" t="s">
        <v>1093</v>
      </c>
      <c r="DE48" s="191">
        <v>1</v>
      </c>
      <c r="DF48" s="192" t="s">
        <v>1093</v>
      </c>
      <c r="DG48" s="192" t="s">
        <v>1093</v>
      </c>
      <c r="DH48" s="191">
        <v>1</v>
      </c>
      <c r="DI48" s="192" t="s">
        <v>1093</v>
      </c>
      <c r="DJ48" s="192" t="s">
        <v>1093</v>
      </c>
      <c r="DK48" s="191">
        <v>1</v>
      </c>
      <c r="DL48" s="192" t="s">
        <v>1093</v>
      </c>
      <c r="DM48" s="192" t="s">
        <v>1093</v>
      </c>
      <c r="DN48" s="191">
        <v>1</v>
      </c>
      <c r="DO48" s="192" t="s">
        <v>1093</v>
      </c>
      <c r="DP48" s="192" t="s">
        <v>1093</v>
      </c>
      <c r="DQ48" s="191">
        <v>1</v>
      </c>
      <c r="DR48" s="192" t="s">
        <v>1093</v>
      </c>
      <c r="DS48" s="192" t="s">
        <v>1093</v>
      </c>
      <c r="DT48" s="191">
        <v>1</v>
      </c>
      <c r="DU48" s="192" t="s">
        <v>1093</v>
      </c>
      <c r="DV48" s="192" t="s">
        <v>1093</v>
      </c>
      <c r="DW48" s="191">
        <v>1</v>
      </c>
      <c r="DX48" s="192" t="s">
        <v>1093</v>
      </c>
      <c r="DY48" s="192" t="s">
        <v>1093</v>
      </c>
      <c r="DZ48" s="191">
        <v>1</v>
      </c>
      <c r="EA48" s="192" t="s">
        <v>1093</v>
      </c>
      <c r="EB48" s="192" t="s">
        <v>1093</v>
      </c>
      <c r="EC48" s="191">
        <v>1</v>
      </c>
      <c r="ED48" s="192" t="s">
        <v>1093</v>
      </c>
      <c r="EE48" s="192" t="s">
        <v>1093</v>
      </c>
      <c r="EF48" s="191">
        <v>1</v>
      </c>
      <c r="EG48" s="192" t="s">
        <v>1093</v>
      </c>
      <c r="EH48" s="192" t="s">
        <v>1093</v>
      </c>
      <c r="EI48" s="191">
        <v>1</v>
      </c>
      <c r="EJ48" s="192" t="s">
        <v>1093</v>
      </c>
      <c r="EK48" s="192" t="s">
        <v>1093</v>
      </c>
      <c r="EL48" s="191">
        <v>1</v>
      </c>
      <c r="EM48" s="192" t="s">
        <v>1093</v>
      </c>
      <c r="EN48" s="192" t="s">
        <v>1093</v>
      </c>
      <c r="EO48" s="191">
        <v>1</v>
      </c>
      <c r="EP48" s="192" t="s">
        <v>1093</v>
      </c>
      <c r="EQ48" s="192" t="s">
        <v>1093</v>
      </c>
      <c r="ER48" s="191">
        <v>1</v>
      </c>
      <c r="ES48" s="192" t="s">
        <v>1093</v>
      </c>
      <c r="ET48" s="192" t="s">
        <v>1093</v>
      </c>
    </row>
    <row r="49" spans="1:150" x14ac:dyDescent="0.25">
      <c r="A49" s="1"/>
      <c r="B49" s="187" t="s">
        <v>3207</v>
      </c>
      <c r="C49" s="187" t="s">
        <v>90</v>
      </c>
      <c r="D49" s="187" t="s">
        <v>91</v>
      </c>
      <c r="E49" s="187" t="s">
        <v>3208</v>
      </c>
      <c r="F49" s="187" t="s">
        <v>3209</v>
      </c>
      <c r="G49" s="188">
        <v>1</v>
      </c>
      <c r="H49" s="189">
        <v>42.231499999999997</v>
      </c>
      <c r="I49" s="189">
        <v>39.590400000000002</v>
      </c>
      <c r="J49" s="188">
        <v>1</v>
      </c>
      <c r="K49" s="189">
        <v>43.839799999999997</v>
      </c>
      <c r="L49" s="189">
        <v>47.680100000000003</v>
      </c>
      <c r="M49" s="188">
        <v>1</v>
      </c>
      <c r="N49" s="189">
        <v>43.952300000000001</v>
      </c>
      <c r="O49" s="189">
        <v>48.262900000000002</v>
      </c>
      <c r="P49" s="188">
        <v>1</v>
      </c>
      <c r="Q49" s="189">
        <v>40.978999999999999</v>
      </c>
      <c r="R49" s="189">
        <v>44.609000000000002</v>
      </c>
      <c r="S49" s="188">
        <v>1</v>
      </c>
      <c r="T49" s="189">
        <v>43.162100000000002</v>
      </c>
      <c r="U49" s="189">
        <v>30.556999999999999</v>
      </c>
      <c r="V49" s="188">
        <v>1</v>
      </c>
      <c r="W49" s="189">
        <v>42.3857</v>
      </c>
      <c r="X49" s="189">
        <v>30.695799999999998</v>
      </c>
      <c r="Y49" s="188">
        <v>1</v>
      </c>
      <c r="Z49" s="189">
        <v>43.715899999999998</v>
      </c>
      <c r="AA49" s="189">
        <v>58.829099999999997</v>
      </c>
      <c r="AB49" s="188">
        <v>1</v>
      </c>
      <c r="AC49" s="189">
        <v>43.9542</v>
      </c>
      <c r="AD49" s="189">
        <v>30.255099999999999</v>
      </c>
      <c r="AE49" s="188">
        <v>1</v>
      </c>
      <c r="AF49" s="189">
        <v>31.6111</v>
      </c>
      <c r="AG49" s="189">
        <v>6</v>
      </c>
      <c r="AH49" s="188">
        <v>1</v>
      </c>
      <c r="AI49" s="189">
        <v>45</v>
      </c>
      <c r="AJ49" s="189">
        <v>59.901000000000003</v>
      </c>
      <c r="AK49" s="188">
        <v>1</v>
      </c>
      <c r="AL49" s="189">
        <v>45</v>
      </c>
      <c r="AM49" s="189">
        <v>59.901000000000003</v>
      </c>
      <c r="AN49" s="188">
        <v>1</v>
      </c>
      <c r="AO49" s="189">
        <v>45</v>
      </c>
      <c r="AP49" s="189">
        <v>59.901000000000003</v>
      </c>
      <c r="AQ49" s="188">
        <v>1</v>
      </c>
      <c r="AR49" s="189">
        <v>77.328699999999998</v>
      </c>
      <c r="AS49" s="189">
        <v>102.6801</v>
      </c>
      <c r="AT49" s="188">
        <v>1</v>
      </c>
      <c r="AU49" s="189">
        <v>79.916399999999996</v>
      </c>
      <c r="AV49" s="189">
        <v>96.680099999999996</v>
      </c>
      <c r="AW49" s="188">
        <v>1</v>
      </c>
      <c r="AX49" s="189">
        <v>87.759399999999999</v>
      </c>
      <c r="AY49" s="189">
        <v>90.680099999999996</v>
      </c>
      <c r="AZ49" s="188">
        <v>1</v>
      </c>
      <c r="BA49" s="189">
        <v>44.373600000000003</v>
      </c>
      <c r="BB49" s="189">
        <v>29.448599999999999</v>
      </c>
      <c r="BC49" s="188">
        <v>1</v>
      </c>
      <c r="BD49" s="189">
        <v>82.462500000000006</v>
      </c>
      <c r="BE49" s="189">
        <v>98.680099999999996</v>
      </c>
      <c r="BF49" s="188">
        <v>1</v>
      </c>
      <c r="BG49" s="189">
        <v>87.973500000000001</v>
      </c>
      <c r="BH49" s="189">
        <v>92.680099999999996</v>
      </c>
      <c r="BI49" s="188">
        <v>1</v>
      </c>
      <c r="BJ49" s="189">
        <v>41.113999999999997</v>
      </c>
      <c r="BK49" s="189">
        <v>95.408299999999997</v>
      </c>
      <c r="BL49" s="188">
        <v>1</v>
      </c>
      <c r="BM49" s="188">
        <v>0</v>
      </c>
      <c r="BN49" s="189">
        <v>45.185499999999998</v>
      </c>
      <c r="BO49" s="188">
        <v>1</v>
      </c>
      <c r="BP49" s="188">
        <v>0</v>
      </c>
      <c r="BQ49" s="189">
        <v>45.185499999999998</v>
      </c>
      <c r="BR49" s="188">
        <v>1</v>
      </c>
      <c r="BS49" s="188">
        <v>0</v>
      </c>
      <c r="BT49" s="189">
        <v>45.185499999999998</v>
      </c>
      <c r="BU49" s="188">
        <v>1</v>
      </c>
      <c r="BV49" s="188">
        <v>0</v>
      </c>
      <c r="BW49" s="189">
        <v>45.185499999999998</v>
      </c>
      <c r="BX49" s="188">
        <v>1</v>
      </c>
      <c r="BY49" s="188">
        <v>0</v>
      </c>
      <c r="BZ49" s="189">
        <v>45.185499999999998</v>
      </c>
      <c r="CA49" s="188">
        <v>1</v>
      </c>
      <c r="CB49" s="188">
        <v>0</v>
      </c>
      <c r="CC49" s="189">
        <v>41</v>
      </c>
      <c r="CD49" s="188">
        <v>1</v>
      </c>
      <c r="CE49" s="188">
        <v>0</v>
      </c>
      <c r="CF49" s="189">
        <v>45.185499999999998</v>
      </c>
      <c r="CG49" s="188">
        <v>1</v>
      </c>
      <c r="CH49" s="188">
        <v>0</v>
      </c>
      <c r="CI49" s="189">
        <v>45.185499999999998</v>
      </c>
      <c r="CJ49" s="188">
        <v>1</v>
      </c>
      <c r="CK49" s="188">
        <v>0</v>
      </c>
      <c r="CL49" s="189">
        <v>45.185499999999998</v>
      </c>
      <c r="CM49" s="188">
        <v>1</v>
      </c>
      <c r="CN49" s="189">
        <v>6</v>
      </c>
      <c r="CO49" s="189">
        <v>36.575000000000003</v>
      </c>
      <c r="CP49" s="188">
        <v>1</v>
      </c>
      <c r="CQ49" s="189">
        <v>13.043799999999999</v>
      </c>
      <c r="CR49" s="189">
        <v>30.574999999999999</v>
      </c>
      <c r="CS49" s="188">
        <v>1</v>
      </c>
      <c r="CT49" s="189">
        <v>45.773699999999998</v>
      </c>
      <c r="CU49" s="188">
        <v>0</v>
      </c>
      <c r="CV49" s="188">
        <v>1</v>
      </c>
      <c r="CW49" s="189">
        <v>62.110399999999998</v>
      </c>
      <c r="CX49" s="189">
        <v>21.574999999999999</v>
      </c>
      <c r="CY49" s="188">
        <v>1</v>
      </c>
      <c r="CZ49" s="189">
        <v>59.803600000000003</v>
      </c>
      <c r="DA49" s="189">
        <v>70</v>
      </c>
      <c r="DB49" s="188">
        <v>1</v>
      </c>
      <c r="DC49" s="189">
        <v>90</v>
      </c>
      <c r="DD49" s="189">
        <v>93.522800000000004</v>
      </c>
      <c r="DE49" s="188">
        <v>1</v>
      </c>
      <c r="DF49" s="189">
        <v>88.663200000000003</v>
      </c>
      <c r="DG49" s="189">
        <v>94.595100000000002</v>
      </c>
      <c r="DH49" s="188">
        <v>1</v>
      </c>
      <c r="DI49" s="189">
        <v>90</v>
      </c>
      <c r="DJ49" s="189">
        <v>86.578999999999994</v>
      </c>
      <c r="DK49" s="188">
        <v>1</v>
      </c>
      <c r="DL49" s="189">
        <v>90</v>
      </c>
      <c r="DM49" s="189">
        <v>84.155100000000004</v>
      </c>
      <c r="DN49" s="188">
        <v>1</v>
      </c>
      <c r="DO49" s="189">
        <v>90</v>
      </c>
      <c r="DP49" s="189">
        <v>84.234300000000005</v>
      </c>
      <c r="DQ49" s="188">
        <v>1</v>
      </c>
      <c r="DR49" s="189">
        <v>47.549199999999999</v>
      </c>
      <c r="DS49" s="189">
        <v>88.954099999999997</v>
      </c>
      <c r="DT49" s="188">
        <v>1</v>
      </c>
      <c r="DU49" s="189">
        <v>90</v>
      </c>
      <c r="DV49" s="189">
        <v>71.346999999999994</v>
      </c>
      <c r="DW49" s="188">
        <v>1</v>
      </c>
      <c r="DX49" s="189">
        <v>90</v>
      </c>
      <c r="DY49" s="189">
        <v>71.346999999999994</v>
      </c>
      <c r="DZ49" s="188">
        <v>1</v>
      </c>
      <c r="EA49" s="189">
        <v>90</v>
      </c>
      <c r="EB49" s="189">
        <v>88.492400000000004</v>
      </c>
      <c r="EC49" s="188">
        <v>1</v>
      </c>
      <c r="ED49" s="189">
        <v>90</v>
      </c>
      <c r="EE49" s="189">
        <v>89.621399999999994</v>
      </c>
      <c r="EF49" s="188">
        <v>1</v>
      </c>
      <c r="EG49" s="189">
        <v>90</v>
      </c>
      <c r="EH49" s="189">
        <v>89.621399999999994</v>
      </c>
      <c r="EI49" s="188">
        <v>1</v>
      </c>
      <c r="EJ49" s="189">
        <v>90</v>
      </c>
      <c r="EK49" s="189">
        <v>93.522800000000004</v>
      </c>
      <c r="EL49" s="188">
        <v>1</v>
      </c>
      <c r="EM49" s="189">
        <v>90</v>
      </c>
      <c r="EN49" s="189">
        <v>93.522800000000004</v>
      </c>
      <c r="EO49" s="188">
        <v>1</v>
      </c>
      <c r="EP49" s="189">
        <v>90</v>
      </c>
      <c r="EQ49" s="189">
        <v>93.522800000000004</v>
      </c>
      <c r="ER49" s="188">
        <v>1</v>
      </c>
      <c r="ES49" s="189">
        <v>65.164299999999997</v>
      </c>
      <c r="ET49" s="189">
        <v>100.0605</v>
      </c>
    </row>
    <row r="50" spans="1:150" x14ac:dyDescent="0.25">
      <c r="A50" s="1"/>
      <c r="B50" s="190" t="s">
        <v>3210</v>
      </c>
      <c r="C50" s="190" t="s">
        <v>90</v>
      </c>
      <c r="D50" s="190" t="s">
        <v>91</v>
      </c>
      <c r="E50" s="190" t="s">
        <v>3211</v>
      </c>
      <c r="F50" s="190" t="s">
        <v>3212</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1">
        <v>0</v>
      </c>
      <c r="AA50" s="191">
        <v>0</v>
      </c>
      <c r="AB50" s="191">
        <v>1</v>
      </c>
      <c r="AC50" s="191">
        <v>0</v>
      </c>
      <c r="AD50" s="191">
        <v>0</v>
      </c>
      <c r="AE50" s="191">
        <v>1</v>
      </c>
      <c r="AF50" s="191">
        <v>0</v>
      </c>
      <c r="AG50" s="193">
        <v>6</v>
      </c>
      <c r="AH50" s="191">
        <v>1</v>
      </c>
      <c r="AI50" s="191">
        <v>0</v>
      </c>
      <c r="AJ50" s="191">
        <v>0</v>
      </c>
      <c r="AK50" s="191">
        <v>1</v>
      </c>
      <c r="AL50" s="191">
        <v>0</v>
      </c>
      <c r="AM50" s="193">
        <v>34.498199999999997</v>
      </c>
      <c r="AN50" s="191">
        <v>1</v>
      </c>
      <c r="AO50" s="191">
        <v>0</v>
      </c>
      <c r="AP50" s="193">
        <v>27.567499999999999</v>
      </c>
      <c r="AQ50" s="191">
        <v>1</v>
      </c>
      <c r="AR50" s="193">
        <v>30.5458</v>
      </c>
      <c r="AS50" s="193">
        <v>15.153600000000001</v>
      </c>
      <c r="AT50" s="191">
        <v>1</v>
      </c>
      <c r="AU50" s="193">
        <v>26.6388</v>
      </c>
      <c r="AV50" s="193">
        <v>18.007100000000001</v>
      </c>
      <c r="AW50" s="191">
        <v>1</v>
      </c>
      <c r="AX50" s="191">
        <v>0</v>
      </c>
      <c r="AY50" s="193">
        <v>42.377899999999997</v>
      </c>
      <c r="AZ50" s="191">
        <v>1</v>
      </c>
      <c r="BA50" s="193">
        <v>44.373600000000003</v>
      </c>
      <c r="BB50" s="191">
        <v>0</v>
      </c>
      <c r="BC50" s="191">
        <v>1</v>
      </c>
      <c r="BD50" s="193">
        <v>17.8261</v>
      </c>
      <c r="BE50" s="193">
        <v>27.297499999999999</v>
      </c>
      <c r="BF50" s="191">
        <v>1</v>
      </c>
      <c r="BG50" s="191">
        <v>0</v>
      </c>
      <c r="BH50" s="193">
        <v>43.414099999999998</v>
      </c>
      <c r="BI50" s="191">
        <v>1</v>
      </c>
      <c r="BJ50" s="193">
        <v>13.704700000000001</v>
      </c>
      <c r="BK50" s="193">
        <v>31.802800000000001</v>
      </c>
      <c r="BL50" s="191">
        <v>1</v>
      </c>
      <c r="BM50" s="191">
        <v>0</v>
      </c>
      <c r="BN50" s="193">
        <v>45.185499999999998</v>
      </c>
      <c r="BO50" s="191">
        <v>1</v>
      </c>
      <c r="BP50" s="191">
        <v>0</v>
      </c>
      <c r="BQ50" s="193">
        <v>45.185499999999998</v>
      </c>
      <c r="BR50" s="191">
        <v>1</v>
      </c>
      <c r="BS50" s="191">
        <v>0</v>
      </c>
      <c r="BT50" s="193">
        <v>45.185499999999998</v>
      </c>
      <c r="BU50" s="191">
        <v>1</v>
      </c>
      <c r="BV50" s="191">
        <v>0</v>
      </c>
      <c r="BW50" s="193">
        <v>45.185499999999998</v>
      </c>
      <c r="BX50" s="191">
        <v>1</v>
      </c>
      <c r="BY50" s="191">
        <v>0</v>
      </c>
      <c r="BZ50" s="193">
        <v>45.185499999999998</v>
      </c>
      <c r="CA50" s="191">
        <v>1</v>
      </c>
      <c r="CB50" s="191">
        <v>0</v>
      </c>
      <c r="CC50" s="193">
        <v>41</v>
      </c>
      <c r="CD50" s="191">
        <v>1</v>
      </c>
      <c r="CE50" s="191">
        <v>0</v>
      </c>
      <c r="CF50" s="193">
        <v>45.185499999999998</v>
      </c>
      <c r="CG50" s="191">
        <v>1</v>
      </c>
      <c r="CH50" s="191">
        <v>0</v>
      </c>
      <c r="CI50" s="193">
        <v>45.185499999999998</v>
      </c>
      <c r="CJ50" s="191">
        <v>1</v>
      </c>
      <c r="CK50" s="191">
        <v>0</v>
      </c>
      <c r="CL50" s="193">
        <v>45.185499999999998</v>
      </c>
      <c r="CM50" s="191">
        <v>1</v>
      </c>
      <c r="CN50" s="193">
        <v>6</v>
      </c>
      <c r="CO50" s="193">
        <v>36.575000000000003</v>
      </c>
      <c r="CP50" s="191">
        <v>1</v>
      </c>
      <c r="CQ50" s="193">
        <v>13.043799999999999</v>
      </c>
      <c r="CR50" s="193">
        <v>30.574999999999999</v>
      </c>
      <c r="CS50" s="191">
        <v>1</v>
      </c>
      <c r="CT50" s="193">
        <v>45.773699999999998</v>
      </c>
      <c r="CU50" s="191">
        <v>0</v>
      </c>
      <c r="CV50" s="191">
        <v>1</v>
      </c>
      <c r="CW50" s="193">
        <v>41.828299999999999</v>
      </c>
      <c r="CX50" s="191">
        <v>0</v>
      </c>
      <c r="CY50" s="191">
        <v>1</v>
      </c>
      <c r="CZ50" s="193">
        <v>15.728899999999999</v>
      </c>
      <c r="DA50" s="193">
        <v>27.3673</v>
      </c>
      <c r="DB50" s="191">
        <v>1</v>
      </c>
      <c r="DC50" s="193">
        <v>21.2254</v>
      </c>
      <c r="DD50" s="193">
        <v>24.543500000000002</v>
      </c>
      <c r="DE50" s="191">
        <v>1</v>
      </c>
      <c r="DF50" s="193">
        <v>41.113999999999997</v>
      </c>
      <c r="DG50" s="193">
        <v>6</v>
      </c>
      <c r="DH50" s="191">
        <v>1</v>
      </c>
      <c r="DI50" s="193">
        <v>45</v>
      </c>
      <c r="DJ50" s="191">
        <v>0</v>
      </c>
      <c r="DK50" s="191">
        <v>1</v>
      </c>
      <c r="DL50" s="193">
        <v>45</v>
      </c>
      <c r="DM50" s="191">
        <v>0</v>
      </c>
      <c r="DN50" s="191">
        <v>1</v>
      </c>
      <c r="DO50" s="193">
        <v>45</v>
      </c>
      <c r="DP50" s="191">
        <v>0</v>
      </c>
      <c r="DQ50" s="191">
        <v>1</v>
      </c>
      <c r="DR50" s="191">
        <v>0</v>
      </c>
      <c r="DS50" s="191">
        <v>0</v>
      </c>
      <c r="DT50" s="191">
        <v>1</v>
      </c>
      <c r="DU50" s="193">
        <v>45</v>
      </c>
      <c r="DV50" s="191">
        <v>0</v>
      </c>
      <c r="DW50" s="191">
        <v>1</v>
      </c>
      <c r="DX50" s="193">
        <v>45</v>
      </c>
      <c r="DY50" s="191">
        <v>0</v>
      </c>
      <c r="DZ50" s="191">
        <v>1</v>
      </c>
      <c r="EA50" s="193">
        <v>45</v>
      </c>
      <c r="EB50" s="191">
        <v>0</v>
      </c>
      <c r="EC50" s="191">
        <v>1</v>
      </c>
      <c r="ED50" s="193">
        <v>45</v>
      </c>
      <c r="EE50" s="191">
        <v>0</v>
      </c>
      <c r="EF50" s="191">
        <v>1</v>
      </c>
      <c r="EG50" s="193">
        <v>45</v>
      </c>
      <c r="EH50" s="191">
        <v>0</v>
      </c>
      <c r="EI50" s="191">
        <v>1</v>
      </c>
      <c r="EJ50" s="193">
        <v>47.549199999999999</v>
      </c>
      <c r="EK50" s="191">
        <v>0</v>
      </c>
      <c r="EL50" s="191">
        <v>1</v>
      </c>
      <c r="EM50" s="193">
        <v>47.549199999999999</v>
      </c>
      <c r="EN50" s="191">
        <v>0</v>
      </c>
      <c r="EO50" s="191">
        <v>1</v>
      </c>
      <c r="EP50" s="193">
        <v>21.225000000000001</v>
      </c>
      <c r="EQ50" s="193">
        <v>24.543900000000001</v>
      </c>
      <c r="ER50" s="191">
        <v>1</v>
      </c>
      <c r="ES50" s="191">
        <v>0</v>
      </c>
      <c r="ET50" s="193">
        <v>40.424700000000001</v>
      </c>
    </row>
    <row r="51" spans="1:150" x14ac:dyDescent="0.25">
      <c r="A51" s="1"/>
      <c r="B51" s="190" t="s">
        <v>3213</v>
      </c>
      <c r="C51" s="190" t="s">
        <v>90</v>
      </c>
      <c r="D51" s="190" t="s">
        <v>91</v>
      </c>
      <c r="E51" s="190" t="s">
        <v>3214</v>
      </c>
      <c r="F51" s="190" t="s">
        <v>3215</v>
      </c>
      <c r="G51" s="191">
        <v>1</v>
      </c>
      <c r="H51" s="191">
        <v>0</v>
      </c>
      <c r="I51" s="193">
        <v>14.4968</v>
      </c>
      <c r="J51" s="191">
        <v>1</v>
      </c>
      <c r="K51" s="191">
        <v>0</v>
      </c>
      <c r="L51" s="193">
        <v>23.809000000000001</v>
      </c>
      <c r="M51" s="191">
        <v>1</v>
      </c>
      <c r="N51" s="193">
        <v>26.545200000000001</v>
      </c>
      <c r="O51" s="191">
        <v>0</v>
      </c>
      <c r="P51" s="191">
        <v>1</v>
      </c>
      <c r="Q51" s="193">
        <v>20.275500000000001</v>
      </c>
      <c r="R51" s="193">
        <v>13.748100000000001</v>
      </c>
      <c r="S51" s="191">
        <v>1</v>
      </c>
      <c r="T51" s="193">
        <v>23.980399999999999</v>
      </c>
      <c r="U51" s="191">
        <v>0</v>
      </c>
      <c r="V51" s="191">
        <v>1</v>
      </c>
      <c r="W51" s="191">
        <v>0</v>
      </c>
      <c r="X51" s="193">
        <v>16.575600000000001</v>
      </c>
      <c r="Y51" s="191">
        <v>1</v>
      </c>
      <c r="Z51" s="191">
        <v>0</v>
      </c>
      <c r="AA51" s="193">
        <v>29.217300000000002</v>
      </c>
      <c r="AB51" s="191">
        <v>1</v>
      </c>
      <c r="AC51" s="191">
        <v>0</v>
      </c>
      <c r="AD51" s="193">
        <v>10.491300000000001</v>
      </c>
      <c r="AE51" s="191">
        <v>1</v>
      </c>
      <c r="AF51" s="191">
        <v>0</v>
      </c>
      <c r="AG51" s="191">
        <v>0</v>
      </c>
      <c r="AH51" s="191">
        <v>1</v>
      </c>
      <c r="AI51" s="191">
        <v>0</v>
      </c>
      <c r="AJ51" s="193">
        <v>27.1313</v>
      </c>
      <c r="AK51" s="191">
        <v>1</v>
      </c>
      <c r="AL51" s="193">
        <v>16.403700000000001</v>
      </c>
      <c r="AM51" s="191">
        <v>0</v>
      </c>
      <c r="AN51" s="191">
        <v>1</v>
      </c>
      <c r="AO51" s="193">
        <v>22.2103</v>
      </c>
      <c r="AP51" s="193">
        <v>16.05</v>
      </c>
      <c r="AQ51" s="191">
        <v>1</v>
      </c>
      <c r="AR51" s="191">
        <v>0</v>
      </c>
      <c r="AS51" s="193">
        <v>43.653300000000002</v>
      </c>
      <c r="AT51" s="191">
        <v>1</v>
      </c>
      <c r="AU51" s="191">
        <v>0</v>
      </c>
      <c r="AV51" s="193">
        <v>42.658900000000003</v>
      </c>
      <c r="AW51" s="191">
        <v>1</v>
      </c>
      <c r="AX51" s="191">
        <v>0</v>
      </c>
      <c r="AY51" s="193">
        <v>41.990600000000001</v>
      </c>
      <c r="AZ51" s="191">
        <v>1</v>
      </c>
      <c r="BA51" s="191">
        <v>0</v>
      </c>
      <c r="BB51" s="193">
        <v>29.448599999999999</v>
      </c>
      <c r="BC51" s="191">
        <v>1</v>
      </c>
      <c r="BD51" s="193">
        <v>17.552499999999998</v>
      </c>
      <c r="BE51" s="193">
        <v>26.620699999999999</v>
      </c>
      <c r="BF51" s="191">
        <v>1</v>
      </c>
      <c r="BG51" s="191">
        <v>0</v>
      </c>
      <c r="BH51" s="193">
        <v>43.023800000000001</v>
      </c>
      <c r="BI51" s="191">
        <v>0</v>
      </c>
      <c r="BJ51" s="191">
        <v>0</v>
      </c>
      <c r="BK51" s="191">
        <v>0</v>
      </c>
      <c r="BL51" s="191">
        <v>0</v>
      </c>
      <c r="BM51" s="191">
        <v>0</v>
      </c>
      <c r="BN51" s="191">
        <v>0</v>
      </c>
      <c r="BO51" s="191">
        <v>0</v>
      </c>
      <c r="BP51" s="191">
        <v>0</v>
      </c>
      <c r="BQ51" s="191">
        <v>0</v>
      </c>
      <c r="BR51" s="191">
        <v>0</v>
      </c>
      <c r="BS51" s="191">
        <v>0</v>
      </c>
      <c r="BT51" s="191">
        <v>0</v>
      </c>
      <c r="BU51" s="191">
        <v>0</v>
      </c>
      <c r="BV51" s="191">
        <v>0</v>
      </c>
      <c r="BW51" s="191">
        <v>0</v>
      </c>
      <c r="BX51" s="191">
        <v>0</v>
      </c>
      <c r="BY51" s="191">
        <v>0</v>
      </c>
      <c r="BZ51" s="191">
        <v>0</v>
      </c>
      <c r="CA51" s="191">
        <v>0</v>
      </c>
      <c r="CB51" s="191">
        <v>0</v>
      </c>
      <c r="CC51" s="191">
        <v>0</v>
      </c>
      <c r="CD51" s="191">
        <v>0</v>
      </c>
      <c r="CE51" s="191">
        <v>0</v>
      </c>
      <c r="CF51" s="191">
        <v>0</v>
      </c>
      <c r="CG51" s="191">
        <v>0</v>
      </c>
      <c r="CH51" s="191">
        <v>0</v>
      </c>
      <c r="CI51" s="191">
        <v>0</v>
      </c>
      <c r="CJ51" s="191">
        <v>0</v>
      </c>
      <c r="CK51" s="191">
        <v>0</v>
      </c>
      <c r="CL51" s="191">
        <v>0</v>
      </c>
      <c r="CM51" s="191">
        <v>0</v>
      </c>
      <c r="CN51" s="191">
        <v>0</v>
      </c>
      <c r="CO51" s="191">
        <v>0</v>
      </c>
      <c r="CP51" s="191">
        <v>0</v>
      </c>
      <c r="CQ51" s="191">
        <v>0</v>
      </c>
      <c r="CR51" s="191">
        <v>0</v>
      </c>
      <c r="CS51" s="191">
        <v>0</v>
      </c>
      <c r="CT51" s="191">
        <v>0</v>
      </c>
      <c r="CU51" s="191">
        <v>0</v>
      </c>
      <c r="CV51" s="191">
        <v>1</v>
      </c>
      <c r="CW51" s="191">
        <v>0</v>
      </c>
      <c r="CX51" s="191">
        <v>0</v>
      </c>
      <c r="CY51" s="191">
        <v>1</v>
      </c>
      <c r="CZ51" s="193">
        <v>44.074599999999997</v>
      </c>
      <c r="DA51" s="191">
        <v>0</v>
      </c>
      <c r="DB51" s="191">
        <v>1</v>
      </c>
      <c r="DC51" s="191">
        <v>0</v>
      </c>
      <c r="DD51" s="193">
        <v>44.435899999999997</v>
      </c>
      <c r="DE51" s="191">
        <v>1</v>
      </c>
      <c r="DF51" s="191">
        <v>0</v>
      </c>
      <c r="DG51" s="193">
        <v>43.922899999999998</v>
      </c>
      <c r="DH51" s="191">
        <v>1</v>
      </c>
      <c r="DI51" s="191">
        <v>0</v>
      </c>
      <c r="DJ51" s="193">
        <v>42.915799999999997</v>
      </c>
      <c r="DK51" s="191">
        <v>1</v>
      </c>
      <c r="DL51" s="191">
        <v>0</v>
      </c>
      <c r="DM51" s="193">
        <v>41.706400000000002</v>
      </c>
      <c r="DN51" s="191">
        <v>1</v>
      </c>
      <c r="DO51" s="191">
        <v>0</v>
      </c>
      <c r="DP51" s="193">
        <v>41.745899999999999</v>
      </c>
      <c r="DQ51" s="191">
        <v>1</v>
      </c>
      <c r="DR51" s="191">
        <v>0</v>
      </c>
      <c r="DS51" s="193">
        <v>44.1023</v>
      </c>
      <c r="DT51" s="191">
        <v>1</v>
      </c>
      <c r="DU51" s="191">
        <v>0</v>
      </c>
      <c r="DV51" s="193">
        <v>35.350499999999997</v>
      </c>
      <c r="DW51" s="191">
        <v>1</v>
      </c>
      <c r="DX51" s="191">
        <v>0</v>
      </c>
      <c r="DY51" s="193">
        <v>35.350499999999997</v>
      </c>
      <c r="DZ51" s="191">
        <v>1</v>
      </c>
      <c r="EA51" s="191">
        <v>0</v>
      </c>
      <c r="EB51" s="193">
        <v>43.871499999999997</v>
      </c>
      <c r="EC51" s="191">
        <v>1</v>
      </c>
      <c r="ED51" s="191">
        <v>0</v>
      </c>
      <c r="EE51" s="193">
        <v>44.435899999999997</v>
      </c>
      <c r="EF51" s="191">
        <v>1</v>
      </c>
      <c r="EG51" s="191">
        <v>0</v>
      </c>
      <c r="EH51" s="193">
        <v>44.435899999999997</v>
      </c>
      <c r="EI51" s="191">
        <v>1</v>
      </c>
      <c r="EJ51" s="191">
        <v>0</v>
      </c>
      <c r="EK51" s="193">
        <v>44.435899999999997</v>
      </c>
      <c r="EL51" s="191">
        <v>1</v>
      </c>
      <c r="EM51" s="191">
        <v>0</v>
      </c>
      <c r="EN51" s="193">
        <v>44.435899999999997</v>
      </c>
      <c r="EO51" s="191">
        <v>1</v>
      </c>
      <c r="EP51" s="191">
        <v>0</v>
      </c>
      <c r="EQ51" s="193">
        <v>44.435899999999997</v>
      </c>
      <c r="ER51" s="191">
        <v>1</v>
      </c>
      <c r="ES51" s="191">
        <v>0</v>
      </c>
      <c r="ET51" s="193">
        <v>40.041200000000003</v>
      </c>
    </row>
    <row r="52" spans="1:150" x14ac:dyDescent="0.25">
      <c r="A52" s="1"/>
      <c r="B52" s="190" t="s">
        <v>3216</v>
      </c>
      <c r="C52" s="190" t="s">
        <v>90</v>
      </c>
      <c r="D52" s="190" t="s">
        <v>91</v>
      </c>
      <c r="E52" s="190" t="s">
        <v>3217</v>
      </c>
      <c r="F52" s="190" t="s">
        <v>3218</v>
      </c>
      <c r="G52" s="191">
        <v>1</v>
      </c>
      <c r="H52" s="193">
        <v>21.1157</v>
      </c>
      <c r="I52" s="193">
        <v>12.546799999999999</v>
      </c>
      <c r="J52" s="191">
        <v>1</v>
      </c>
      <c r="K52" s="193">
        <v>43.839799999999997</v>
      </c>
      <c r="L52" s="191">
        <v>0</v>
      </c>
      <c r="M52" s="191">
        <v>1</v>
      </c>
      <c r="N52" s="191">
        <v>0</v>
      </c>
      <c r="O52" s="193">
        <v>28.732299999999999</v>
      </c>
      <c r="P52" s="191">
        <v>1</v>
      </c>
      <c r="Q52" s="193">
        <v>20.703499999999998</v>
      </c>
      <c r="R52" s="193">
        <v>13.8886</v>
      </c>
      <c r="S52" s="191">
        <v>1</v>
      </c>
      <c r="T52" s="193">
        <v>19.181699999999999</v>
      </c>
      <c r="U52" s="193">
        <v>14.0154</v>
      </c>
      <c r="V52" s="191">
        <v>1</v>
      </c>
      <c r="W52" s="193">
        <v>18.813300000000002</v>
      </c>
      <c r="X52" s="193">
        <v>14.120200000000001</v>
      </c>
      <c r="Y52" s="191">
        <v>1</v>
      </c>
      <c r="Z52" s="191">
        <v>0</v>
      </c>
      <c r="AA52" s="193">
        <v>29.611799999999999</v>
      </c>
      <c r="AB52" s="191">
        <v>1</v>
      </c>
      <c r="AC52" s="193">
        <v>21.9771</v>
      </c>
      <c r="AD52" s="193">
        <v>9.8818999999999999</v>
      </c>
      <c r="AE52" s="191">
        <v>1</v>
      </c>
      <c r="AF52" s="191">
        <v>0</v>
      </c>
      <c r="AG52" s="191">
        <v>0</v>
      </c>
      <c r="AH52" s="191">
        <v>1</v>
      </c>
      <c r="AI52" s="193">
        <v>22.5</v>
      </c>
      <c r="AJ52" s="193">
        <v>16.384799999999998</v>
      </c>
      <c r="AK52" s="191">
        <v>1</v>
      </c>
      <c r="AL52" s="193">
        <v>12.116</v>
      </c>
      <c r="AM52" s="193">
        <v>25.402799999999999</v>
      </c>
      <c r="AN52" s="191">
        <v>1</v>
      </c>
      <c r="AO52" s="191">
        <v>0</v>
      </c>
      <c r="AP52" s="191">
        <v>0</v>
      </c>
      <c r="AQ52" s="191">
        <v>1</v>
      </c>
      <c r="AR52" s="193">
        <v>46.782800000000002</v>
      </c>
      <c r="AS52" s="191">
        <v>0</v>
      </c>
      <c r="AT52" s="191">
        <v>1</v>
      </c>
      <c r="AU52" s="193">
        <v>26.6388</v>
      </c>
      <c r="AV52" s="193">
        <v>18.007100000000001</v>
      </c>
      <c r="AW52" s="191">
        <v>1</v>
      </c>
      <c r="AX52" s="193">
        <v>40.495399999999997</v>
      </c>
      <c r="AY52" s="193">
        <v>6.3114999999999997</v>
      </c>
      <c r="AZ52" s="191">
        <v>1</v>
      </c>
      <c r="BA52" s="191">
        <v>0</v>
      </c>
      <c r="BB52" s="191">
        <v>0</v>
      </c>
      <c r="BC52" s="191">
        <v>1</v>
      </c>
      <c r="BD52" s="191">
        <v>0</v>
      </c>
      <c r="BE52" s="193">
        <v>44.761899999999997</v>
      </c>
      <c r="BF52" s="191">
        <v>1</v>
      </c>
      <c r="BG52" s="193">
        <v>40.639499999999998</v>
      </c>
      <c r="BH52" s="193">
        <v>6.2420999999999998</v>
      </c>
      <c r="BI52" s="191">
        <v>1</v>
      </c>
      <c r="BJ52" s="193">
        <v>13.704700000000001</v>
      </c>
      <c r="BK52" s="193">
        <v>31.802800000000001</v>
      </c>
      <c r="BL52" s="191">
        <v>0</v>
      </c>
      <c r="BM52" s="191">
        <v>0</v>
      </c>
      <c r="BN52" s="191">
        <v>0</v>
      </c>
      <c r="BO52" s="191">
        <v>0</v>
      </c>
      <c r="BP52" s="191">
        <v>0</v>
      </c>
      <c r="BQ52" s="191">
        <v>0</v>
      </c>
      <c r="BR52" s="191">
        <v>0</v>
      </c>
      <c r="BS52" s="191">
        <v>0</v>
      </c>
      <c r="BT52" s="191">
        <v>0</v>
      </c>
      <c r="BU52" s="191">
        <v>0</v>
      </c>
      <c r="BV52" s="191">
        <v>0</v>
      </c>
      <c r="BW52" s="191">
        <v>0</v>
      </c>
      <c r="BX52" s="191">
        <v>0</v>
      </c>
      <c r="BY52" s="191">
        <v>0</v>
      </c>
      <c r="BZ52" s="191">
        <v>0</v>
      </c>
      <c r="CA52" s="191">
        <v>0</v>
      </c>
      <c r="CB52" s="191">
        <v>0</v>
      </c>
      <c r="CC52" s="191">
        <v>0</v>
      </c>
      <c r="CD52" s="191">
        <v>0</v>
      </c>
      <c r="CE52" s="191">
        <v>0</v>
      </c>
      <c r="CF52" s="191">
        <v>0</v>
      </c>
      <c r="CG52" s="191">
        <v>0</v>
      </c>
      <c r="CH52" s="191">
        <v>0</v>
      </c>
      <c r="CI52" s="191">
        <v>0</v>
      </c>
      <c r="CJ52" s="191">
        <v>0</v>
      </c>
      <c r="CK52" s="191">
        <v>0</v>
      </c>
      <c r="CL52" s="191">
        <v>0</v>
      </c>
      <c r="CM52" s="191">
        <v>0</v>
      </c>
      <c r="CN52" s="191">
        <v>0</v>
      </c>
      <c r="CO52" s="191">
        <v>0</v>
      </c>
      <c r="CP52" s="191">
        <v>0</v>
      </c>
      <c r="CQ52" s="191">
        <v>0</v>
      </c>
      <c r="CR52" s="191">
        <v>0</v>
      </c>
      <c r="CS52" s="191">
        <v>0</v>
      </c>
      <c r="CT52" s="191">
        <v>0</v>
      </c>
      <c r="CU52" s="191">
        <v>0</v>
      </c>
      <c r="CV52" s="191">
        <v>1</v>
      </c>
      <c r="CW52" s="193">
        <v>20.2821</v>
      </c>
      <c r="CX52" s="193">
        <v>21.574999999999999</v>
      </c>
      <c r="CY52" s="191">
        <v>1</v>
      </c>
      <c r="CZ52" s="191">
        <v>0</v>
      </c>
      <c r="DA52" s="193">
        <v>42.6327</v>
      </c>
      <c r="DB52" s="191">
        <v>1</v>
      </c>
      <c r="DC52" s="193">
        <v>21.2254</v>
      </c>
      <c r="DD52" s="193">
        <v>24.543500000000002</v>
      </c>
      <c r="DE52" s="191">
        <v>1</v>
      </c>
      <c r="DF52" s="191">
        <v>0</v>
      </c>
      <c r="DG52" s="193">
        <v>44.672199999999997</v>
      </c>
      <c r="DH52" s="191">
        <v>1</v>
      </c>
      <c r="DI52" s="191">
        <v>0</v>
      </c>
      <c r="DJ52" s="193">
        <v>43.663200000000003</v>
      </c>
      <c r="DK52" s="191">
        <v>1</v>
      </c>
      <c r="DL52" s="191">
        <v>0</v>
      </c>
      <c r="DM52" s="193">
        <v>42.448700000000002</v>
      </c>
      <c r="DN52" s="191">
        <v>1</v>
      </c>
      <c r="DO52" s="191">
        <v>0</v>
      </c>
      <c r="DP52" s="193">
        <v>42.488399999999999</v>
      </c>
      <c r="DQ52" s="191">
        <v>1</v>
      </c>
      <c r="DR52" s="191">
        <v>0</v>
      </c>
      <c r="DS52" s="193">
        <v>44.851799999999997</v>
      </c>
      <c r="DT52" s="191">
        <v>1</v>
      </c>
      <c r="DU52" s="191">
        <v>0</v>
      </c>
      <c r="DV52" s="193">
        <v>35.996499999999997</v>
      </c>
      <c r="DW52" s="191">
        <v>1</v>
      </c>
      <c r="DX52" s="191">
        <v>0</v>
      </c>
      <c r="DY52" s="193">
        <v>35.996499999999997</v>
      </c>
      <c r="DZ52" s="191">
        <v>1</v>
      </c>
      <c r="EA52" s="191">
        <v>0</v>
      </c>
      <c r="EB52" s="193">
        <v>44.620899999999999</v>
      </c>
      <c r="EC52" s="191">
        <v>1</v>
      </c>
      <c r="ED52" s="191">
        <v>0</v>
      </c>
      <c r="EE52" s="193">
        <v>45.185499999999998</v>
      </c>
      <c r="EF52" s="191">
        <v>1</v>
      </c>
      <c r="EG52" s="191">
        <v>0</v>
      </c>
      <c r="EH52" s="193">
        <v>45.185499999999998</v>
      </c>
      <c r="EI52" s="191">
        <v>1</v>
      </c>
      <c r="EJ52" s="193">
        <v>21.2255</v>
      </c>
      <c r="EK52" s="193">
        <v>24.543399999999998</v>
      </c>
      <c r="EL52" s="191">
        <v>1</v>
      </c>
      <c r="EM52" s="193">
        <v>21.2254</v>
      </c>
      <c r="EN52" s="193">
        <v>24.543500000000002</v>
      </c>
      <c r="EO52" s="191">
        <v>1</v>
      </c>
      <c r="EP52" s="193">
        <v>21.2258</v>
      </c>
      <c r="EQ52" s="193">
        <v>24.543099999999999</v>
      </c>
      <c r="ER52" s="191">
        <v>1</v>
      </c>
      <c r="ES52" s="193">
        <v>22.68</v>
      </c>
      <c r="ET52" s="193">
        <v>19.5945</v>
      </c>
    </row>
    <row r="53" spans="1:150" x14ac:dyDescent="0.25">
      <c r="A53" s="1"/>
      <c r="B53" s="190" t="s">
        <v>3219</v>
      </c>
      <c r="C53" s="190" t="s">
        <v>90</v>
      </c>
      <c r="D53" s="190" t="s">
        <v>91</v>
      </c>
      <c r="E53" s="190" t="s">
        <v>3220</v>
      </c>
      <c r="F53" s="190" t="s">
        <v>3221</v>
      </c>
      <c r="G53" s="191">
        <v>1</v>
      </c>
      <c r="H53" s="193">
        <v>21.1157</v>
      </c>
      <c r="I53" s="193">
        <v>12.546799999999999</v>
      </c>
      <c r="J53" s="191">
        <v>1</v>
      </c>
      <c r="K53" s="191">
        <v>0</v>
      </c>
      <c r="L53" s="193">
        <v>23.870999999999999</v>
      </c>
      <c r="M53" s="191">
        <v>1</v>
      </c>
      <c r="N53" s="193">
        <v>17.4071</v>
      </c>
      <c r="O53" s="193">
        <v>19.5306</v>
      </c>
      <c r="P53" s="191">
        <v>1</v>
      </c>
      <c r="Q53" s="191">
        <v>0</v>
      </c>
      <c r="R53" s="193">
        <v>16.9724</v>
      </c>
      <c r="S53" s="191">
        <v>1</v>
      </c>
      <c r="T53" s="191">
        <v>0</v>
      </c>
      <c r="U53" s="193">
        <v>16.541599999999999</v>
      </c>
      <c r="V53" s="191">
        <v>1</v>
      </c>
      <c r="W53" s="193">
        <v>23.572500000000002</v>
      </c>
      <c r="X53" s="191">
        <v>0</v>
      </c>
      <c r="Y53" s="191">
        <v>1</v>
      </c>
      <c r="Z53" s="193">
        <v>43.715899999999998</v>
      </c>
      <c r="AA53" s="191">
        <v>0</v>
      </c>
      <c r="AB53" s="191">
        <v>1</v>
      </c>
      <c r="AC53" s="193">
        <v>21.9771</v>
      </c>
      <c r="AD53" s="193">
        <v>9.8818999999999999</v>
      </c>
      <c r="AE53" s="191">
        <v>1</v>
      </c>
      <c r="AF53" s="193">
        <v>31.6111</v>
      </c>
      <c r="AG53" s="191">
        <v>0</v>
      </c>
      <c r="AH53" s="191">
        <v>1</v>
      </c>
      <c r="AI53" s="193">
        <v>22.5</v>
      </c>
      <c r="AJ53" s="193">
        <v>16.384799999999998</v>
      </c>
      <c r="AK53" s="191">
        <v>1</v>
      </c>
      <c r="AL53" s="193">
        <v>16.4803</v>
      </c>
      <c r="AM53" s="191">
        <v>0</v>
      </c>
      <c r="AN53" s="191">
        <v>1</v>
      </c>
      <c r="AO53" s="193">
        <v>22.7897</v>
      </c>
      <c r="AP53" s="193">
        <v>16.2835</v>
      </c>
      <c r="AQ53" s="191">
        <v>1</v>
      </c>
      <c r="AR53" s="191">
        <v>0</v>
      </c>
      <c r="AS53" s="193">
        <v>43.873100000000001</v>
      </c>
      <c r="AT53" s="191">
        <v>1</v>
      </c>
      <c r="AU53" s="193">
        <v>26.6388</v>
      </c>
      <c r="AV53" s="193">
        <v>18.007100000000001</v>
      </c>
      <c r="AW53" s="191">
        <v>1</v>
      </c>
      <c r="AX53" s="193">
        <v>47.264000000000003</v>
      </c>
      <c r="AY53" s="191">
        <v>0</v>
      </c>
      <c r="AZ53" s="191">
        <v>1</v>
      </c>
      <c r="BA53" s="191">
        <v>0</v>
      </c>
      <c r="BB53" s="191">
        <v>0</v>
      </c>
      <c r="BC53" s="191">
        <v>1</v>
      </c>
      <c r="BD53" s="193">
        <v>47.084000000000003</v>
      </c>
      <c r="BE53" s="191">
        <v>0</v>
      </c>
      <c r="BF53" s="191">
        <v>1</v>
      </c>
      <c r="BG53" s="193">
        <v>47.334000000000003</v>
      </c>
      <c r="BH53" s="191">
        <v>0</v>
      </c>
      <c r="BI53" s="191">
        <v>1</v>
      </c>
      <c r="BJ53" s="193">
        <v>13.704700000000001</v>
      </c>
      <c r="BK53" s="193">
        <v>31.802800000000001</v>
      </c>
      <c r="BL53" s="191">
        <v>0</v>
      </c>
      <c r="BM53" s="191">
        <v>0</v>
      </c>
      <c r="BN53" s="191">
        <v>0</v>
      </c>
      <c r="BO53" s="191">
        <v>0</v>
      </c>
      <c r="BP53" s="191">
        <v>0</v>
      </c>
      <c r="BQ53" s="191">
        <v>0</v>
      </c>
      <c r="BR53" s="191">
        <v>0</v>
      </c>
      <c r="BS53" s="191">
        <v>0</v>
      </c>
      <c r="BT53" s="191">
        <v>0</v>
      </c>
      <c r="BU53" s="191">
        <v>0</v>
      </c>
      <c r="BV53" s="191">
        <v>0</v>
      </c>
      <c r="BW53" s="191">
        <v>0</v>
      </c>
      <c r="BX53" s="191">
        <v>0</v>
      </c>
      <c r="BY53" s="191">
        <v>0</v>
      </c>
      <c r="BZ53" s="191">
        <v>0</v>
      </c>
      <c r="CA53" s="191">
        <v>0</v>
      </c>
      <c r="CB53" s="191">
        <v>0</v>
      </c>
      <c r="CC53" s="191">
        <v>0</v>
      </c>
      <c r="CD53" s="191">
        <v>0</v>
      </c>
      <c r="CE53" s="191">
        <v>0</v>
      </c>
      <c r="CF53" s="191">
        <v>0</v>
      </c>
      <c r="CG53" s="191">
        <v>0</v>
      </c>
      <c r="CH53" s="191">
        <v>0</v>
      </c>
      <c r="CI53" s="191">
        <v>0</v>
      </c>
      <c r="CJ53" s="191">
        <v>0</v>
      </c>
      <c r="CK53" s="191">
        <v>0</v>
      </c>
      <c r="CL53" s="191">
        <v>0</v>
      </c>
      <c r="CM53" s="191">
        <v>0</v>
      </c>
      <c r="CN53" s="191">
        <v>0</v>
      </c>
      <c r="CO53" s="191">
        <v>0</v>
      </c>
      <c r="CP53" s="191">
        <v>0</v>
      </c>
      <c r="CQ53" s="191">
        <v>0</v>
      </c>
      <c r="CR53" s="191">
        <v>0</v>
      </c>
      <c r="CS53" s="191">
        <v>0</v>
      </c>
      <c r="CT53" s="191">
        <v>0</v>
      </c>
      <c r="CU53" s="191">
        <v>0</v>
      </c>
      <c r="CV53" s="191">
        <v>1</v>
      </c>
      <c r="CW53" s="191">
        <v>0</v>
      </c>
      <c r="CX53" s="191">
        <v>0</v>
      </c>
      <c r="CY53" s="191">
        <v>1</v>
      </c>
      <c r="CZ53" s="191">
        <v>0</v>
      </c>
      <c r="DA53" s="191">
        <v>0</v>
      </c>
      <c r="DB53" s="191">
        <v>1</v>
      </c>
      <c r="DC53" s="193">
        <v>47.549199999999999</v>
      </c>
      <c r="DD53" s="191">
        <v>0</v>
      </c>
      <c r="DE53" s="191">
        <v>1</v>
      </c>
      <c r="DF53" s="193">
        <v>47.549199999999999</v>
      </c>
      <c r="DG53" s="191">
        <v>0</v>
      </c>
      <c r="DH53" s="191">
        <v>1</v>
      </c>
      <c r="DI53" s="193">
        <v>45</v>
      </c>
      <c r="DJ53" s="191">
        <v>0</v>
      </c>
      <c r="DK53" s="191">
        <v>1</v>
      </c>
      <c r="DL53" s="193">
        <v>45</v>
      </c>
      <c r="DM53" s="191">
        <v>0</v>
      </c>
      <c r="DN53" s="191">
        <v>1</v>
      </c>
      <c r="DO53" s="193">
        <v>45</v>
      </c>
      <c r="DP53" s="191">
        <v>0</v>
      </c>
      <c r="DQ53" s="191">
        <v>1</v>
      </c>
      <c r="DR53" s="193">
        <v>47.549199999999999</v>
      </c>
      <c r="DS53" s="191">
        <v>0</v>
      </c>
      <c r="DT53" s="191">
        <v>1</v>
      </c>
      <c r="DU53" s="193">
        <v>45</v>
      </c>
      <c r="DV53" s="191">
        <v>0</v>
      </c>
      <c r="DW53" s="191">
        <v>1</v>
      </c>
      <c r="DX53" s="193">
        <v>45</v>
      </c>
      <c r="DY53" s="191">
        <v>0</v>
      </c>
      <c r="DZ53" s="191">
        <v>1</v>
      </c>
      <c r="EA53" s="193">
        <v>45</v>
      </c>
      <c r="EB53" s="191">
        <v>0</v>
      </c>
      <c r="EC53" s="191">
        <v>1</v>
      </c>
      <c r="ED53" s="193">
        <v>45</v>
      </c>
      <c r="EE53" s="191">
        <v>0</v>
      </c>
      <c r="EF53" s="191">
        <v>1</v>
      </c>
      <c r="EG53" s="193">
        <v>45</v>
      </c>
      <c r="EH53" s="191">
        <v>0</v>
      </c>
      <c r="EI53" s="191">
        <v>1</v>
      </c>
      <c r="EJ53" s="193">
        <v>21.225300000000001</v>
      </c>
      <c r="EK53" s="193">
        <v>24.543600000000001</v>
      </c>
      <c r="EL53" s="191">
        <v>1</v>
      </c>
      <c r="EM53" s="193">
        <v>21.2254</v>
      </c>
      <c r="EN53" s="193">
        <v>24.543399999999998</v>
      </c>
      <c r="EO53" s="191">
        <v>1</v>
      </c>
      <c r="EP53" s="193">
        <v>47.549199999999999</v>
      </c>
      <c r="EQ53" s="191">
        <v>0</v>
      </c>
      <c r="ER53" s="191">
        <v>1</v>
      </c>
      <c r="ES53" s="193">
        <v>42.484299999999998</v>
      </c>
      <c r="ET53" s="191">
        <v>0</v>
      </c>
    </row>
    <row r="54" spans="1:150" x14ac:dyDescent="0.25">
      <c r="A54" s="1"/>
      <c r="B54" s="187" t="s">
        <v>3222</v>
      </c>
      <c r="C54" s="187" t="s">
        <v>90</v>
      </c>
      <c r="D54" s="187" t="s">
        <v>93</v>
      </c>
      <c r="E54" s="187" t="s">
        <v>3223</v>
      </c>
      <c r="F54" s="187" t="s">
        <v>3224</v>
      </c>
      <c r="G54" s="188">
        <v>1</v>
      </c>
      <c r="H54" s="189">
        <v>10.061299999999999</v>
      </c>
      <c r="I54" s="189">
        <v>20</v>
      </c>
      <c r="J54" s="188">
        <v>1</v>
      </c>
      <c r="K54" s="189">
        <v>11.0602</v>
      </c>
      <c r="L54" s="189">
        <v>20</v>
      </c>
      <c r="M54" s="188">
        <v>1</v>
      </c>
      <c r="N54" s="189">
        <v>11.0297</v>
      </c>
      <c r="O54" s="189">
        <v>20</v>
      </c>
      <c r="P54" s="188">
        <v>1</v>
      </c>
      <c r="Q54" s="189">
        <v>9.7207000000000008</v>
      </c>
      <c r="R54" s="189">
        <v>20</v>
      </c>
      <c r="S54" s="188">
        <v>1</v>
      </c>
      <c r="T54" s="189">
        <v>10.4748</v>
      </c>
      <c r="U54" s="189">
        <v>20</v>
      </c>
      <c r="V54" s="188">
        <v>1</v>
      </c>
      <c r="W54" s="189">
        <v>10.1081</v>
      </c>
      <c r="X54" s="189">
        <v>20</v>
      </c>
      <c r="Y54" s="188">
        <v>1</v>
      </c>
      <c r="Z54" s="189">
        <v>10.9703</v>
      </c>
      <c r="AA54" s="189">
        <v>20</v>
      </c>
      <c r="AB54" s="188">
        <v>1</v>
      </c>
      <c r="AC54" s="189">
        <v>11.029500000000001</v>
      </c>
      <c r="AD54" s="189">
        <v>20</v>
      </c>
      <c r="AE54" s="188">
        <v>1</v>
      </c>
      <c r="AF54" s="189">
        <v>8.9116999999999997</v>
      </c>
      <c r="AG54" s="189">
        <v>20</v>
      </c>
      <c r="AH54" s="188">
        <v>1</v>
      </c>
      <c r="AI54" s="189">
        <v>12</v>
      </c>
      <c r="AJ54" s="189">
        <v>20</v>
      </c>
      <c r="AK54" s="188">
        <v>1</v>
      </c>
      <c r="AL54" s="189">
        <v>12</v>
      </c>
      <c r="AM54" s="189">
        <v>20</v>
      </c>
      <c r="AN54" s="188">
        <v>1</v>
      </c>
      <c r="AO54" s="189">
        <v>12</v>
      </c>
      <c r="AP54" s="189">
        <v>20</v>
      </c>
      <c r="AQ54" s="188">
        <v>1</v>
      </c>
      <c r="AR54" s="189">
        <v>10.798</v>
      </c>
      <c r="AS54" s="189">
        <v>20</v>
      </c>
      <c r="AT54" s="188">
        <v>1</v>
      </c>
      <c r="AU54" s="189">
        <v>10.1668</v>
      </c>
      <c r="AV54" s="189">
        <v>20</v>
      </c>
      <c r="AW54" s="188">
        <v>1</v>
      </c>
      <c r="AX54" s="189">
        <v>11.5512</v>
      </c>
      <c r="AY54" s="189">
        <v>20</v>
      </c>
      <c r="AZ54" s="188">
        <v>1</v>
      </c>
      <c r="BA54" s="188">
        <v>0</v>
      </c>
      <c r="BB54" s="189">
        <v>20</v>
      </c>
      <c r="BC54" s="188">
        <v>1</v>
      </c>
      <c r="BD54" s="189">
        <v>11.267300000000001</v>
      </c>
      <c r="BE54" s="189">
        <v>20</v>
      </c>
      <c r="BF54" s="188">
        <v>1</v>
      </c>
      <c r="BG54" s="189">
        <v>11.661300000000001</v>
      </c>
      <c r="BH54" s="189">
        <v>20</v>
      </c>
      <c r="BI54" s="188">
        <v>1</v>
      </c>
      <c r="BJ54" s="189">
        <v>12</v>
      </c>
      <c r="BK54" s="189">
        <v>20</v>
      </c>
      <c r="BL54" s="188">
        <v>1</v>
      </c>
      <c r="BM54" s="189">
        <v>12</v>
      </c>
      <c r="BN54" s="189">
        <v>20</v>
      </c>
      <c r="BO54" s="188">
        <v>1</v>
      </c>
      <c r="BP54" s="189">
        <v>12</v>
      </c>
      <c r="BQ54" s="189">
        <v>20</v>
      </c>
      <c r="BR54" s="188">
        <v>1</v>
      </c>
      <c r="BS54" s="189">
        <v>12</v>
      </c>
      <c r="BT54" s="189">
        <v>20</v>
      </c>
      <c r="BU54" s="188">
        <v>1</v>
      </c>
      <c r="BV54" s="189">
        <v>12</v>
      </c>
      <c r="BW54" s="189">
        <v>20</v>
      </c>
      <c r="BX54" s="188">
        <v>1</v>
      </c>
      <c r="BY54" s="189">
        <v>12</v>
      </c>
      <c r="BZ54" s="189">
        <v>20</v>
      </c>
      <c r="CA54" s="188">
        <v>1</v>
      </c>
      <c r="CB54" s="189">
        <v>9.3015000000000008</v>
      </c>
      <c r="CC54" s="189">
        <v>20</v>
      </c>
      <c r="CD54" s="188">
        <v>1</v>
      </c>
      <c r="CE54" s="189">
        <v>9.5746000000000002</v>
      </c>
      <c r="CF54" s="189">
        <v>20</v>
      </c>
      <c r="CG54" s="188">
        <v>1</v>
      </c>
      <c r="CH54" s="189">
        <v>9.5726999999999993</v>
      </c>
      <c r="CI54" s="189">
        <v>20</v>
      </c>
      <c r="CJ54" s="188">
        <v>1</v>
      </c>
      <c r="CK54" s="189">
        <v>9.5751000000000008</v>
      </c>
      <c r="CL54" s="189">
        <v>20</v>
      </c>
      <c r="CM54" s="188">
        <v>1</v>
      </c>
      <c r="CN54" s="188">
        <v>0</v>
      </c>
      <c r="CO54" s="189">
        <v>20</v>
      </c>
      <c r="CP54" s="188">
        <v>1</v>
      </c>
      <c r="CQ54" s="188">
        <v>0</v>
      </c>
      <c r="CR54" s="189">
        <v>20</v>
      </c>
      <c r="CS54" s="188">
        <v>1</v>
      </c>
      <c r="CT54" s="189">
        <v>9.8842999999999996</v>
      </c>
      <c r="CU54" s="189">
        <v>20</v>
      </c>
      <c r="CV54" s="188">
        <v>1</v>
      </c>
      <c r="CW54" s="189">
        <v>9.2539999999999996</v>
      </c>
      <c r="CX54" s="189">
        <v>20</v>
      </c>
      <c r="CY54" s="188">
        <v>1</v>
      </c>
      <c r="CZ54" s="189">
        <v>9.4556000000000004</v>
      </c>
      <c r="DA54" s="189">
        <v>20</v>
      </c>
      <c r="DB54" s="188">
        <v>1</v>
      </c>
      <c r="DC54" s="189">
        <v>12</v>
      </c>
      <c r="DD54" s="189">
        <v>20</v>
      </c>
      <c r="DE54" s="188">
        <v>1</v>
      </c>
      <c r="DF54" s="189">
        <v>12</v>
      </c>
      <c r="DG54" s="189">
        <v>18.98</v>
      </c>
      <c r="DH54" s="188">
        <v>1</v>
      </c>
      <c r="DI54" s="189">
        <v>12</v>
      </c>
      <c r="DJ54" s="189">
        <v>17.342400000000001</v>
      </c>
      <c r="DK54" s="188">
        <v>1</v>
      </c>
      <c r="DL54" s="189">
        <v>12</v>
      </c>
      <c r="DM54" s="189">
        <v>16.282299999999999</v>
      </c>
      <c r="DN54" s="188">
        <v>1</v>
      </c>
      <c r="DO54" s="189">
        <v>12</v>
      </c>
      <c r="DP54" s="189">
        <v>16.136900000000001</v>
      </c>
      <c r="DQ54" s="188">
        <v>1</v>
      </c>
      <c r="DR54" s="189">
        <v>12</v>
      </c>
      <c r="DS54" s="189">
        <v>19.327100000000002</v>
      </c>
      <c r="DT54" s="188">
        <v>1</v>
      </c>
      <c r="DU54" s="189">
        <v>12</v>
      </c>
      <c r="DV54" s="189">
        <v>14.0176</v>
      </c>
      <c r="DW54" s="188">
        <v>1</v>
      </c>
      <c r="DX54" s="189">
        <v>12</v>
      </c>
      <c r="DY54" s="189">
        <v>14.0176</v>
      </c>
      <c r="DZ54" s="188">
        <v>1</v>
      </c>
      <c r="EA54" s="189">
        <v>12</v>
      </c>
      <c r="EB54" s="189">
        <v>18.955300000000001</v>
      </c>
      <c r="EC54" s="188">
        <v>1</v>
      </c>
      <c r="ED54" s="188">
        <v>0</v>
      </c>
      <c r="EE54" s="188">
        <v>0</v>
      </c>
      <c r="EF54" s="188">
        <v>1</v>
      </c>
      <c r="EG54" s="189">
        <v>12</v>
      </c>
      <c r="EH54" s="189">
        <v>20</v>
      </c>
      <c r="EI54" s="188">
        <v>1</v>
      </c>
      <c r="EJ54" s="189">
        <v>12</v>
      </c>
      <c r="EK54" s="189">
        <v>20</v>
      </c>
      <c r="EL54" s="188">
        <v>1</v>
      </c>
      <c r="EM54" s="189">
        <v>12</v>
      </c>
      <c r="EN54" s="189">
        <v>20</v>
      </c>
      <c r="EO54" s="188">
        <v>1</v>
      </c>
      <c r="EP54" s="189">
        <v>12</v>
      </c>
      <c r="EQ54" s="189">
        <v>20</v>
      </c>
      <c r="ER54" s="188">
        <v>1</v>
      </c>
      <c r="ES54" s="188">
        <v>0</v>
      </c>
      <c r="ET54" s="188">
        <v>0</v>
      </c>
    </row>
    <row r="55" spans="1:150" x14ac:dyDescent="0.25">
      <c r="A55" s="1"/>
      <c r="B55" s="190" t="s">
        <v>3225</v>
      </c>
      <c r="C55" s="190" t="s">
        <v>90</v>
      </c>
      <c r="D55" s="190" t="s">
        <v>93</v>
      </c>
      <c r="E55" s="190" t="s">
        <v>3226</v>
      </c>
      <c r="F55" s="190" t="s">
        <v>3227</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25">
      <c r="A56" s="1"/>
      <c r="B56" s="190" t="s">
        <v>3228</v>
      </c>
      <c r="C56" s="190" t="s">
        <v>90</v>
      </c>
      <c r="D56" s="190" t="s">
        <v>93</v>
      </c>
      <c r="E56" s="190" t="s">
        <v>3229</v>
      </c>
      <c r="F56" s="190" t="s">
        <v>3230</v>
      </c>
      <c r="G56" s="191">
        <v>1</v>
      </c>
      <c r="H56" s="193">
        <v>10.061299999999999</v>
      </c>
      <c r="I56" s="193">
        <v>20</v>
      </c>
      <c r="J56" s="191">
        <v>1</v>
      </c>
      <c r="K56" s="193">
        <v>11.0602</v>
      </c>
      <c r="L56" s="193">
        <v>20</v>
      </c>
      <c r="M56" s="191">
        <v>1</v>
      </c>
      <c r="N56" s="193">
        <v>11.0297</v>
      </c>
      <c r="O56" s="193">
        <v>20</v>
      </c>
      <c r="P56" s="191">
        <v>1</v>
      </c>
      <c r="Q56" s="193">
        <v>9.7207000000000008</v>
      </c>
      <c r="R56" s="193">
        <v>20</v>
      </c>
      <c r="S56" s="191">
        <v>1</v>
      </c>
      <c r="T56" s="193">
        <v>10.4748</v>
      </c>
      <c r="U56" s="193">
        <v>20</v>
      </c>
      <c r="V56" s="191">
        <v>1</v>
      </c>
      <c r="W56" s="193">
        <v>10.1081</v>
      </c>
      <c r="X56" s="193">
        <v>20</v>
      </c>
      <c r="Y56" s="191">
        <v>1</v>
      </c>
      <c r="Z56" s="193">
        <v>10.9703</v>
      </c>
      <c r="AA56" s="193">
        <v>20</v>
      </c>
      <c r="AB56" s="191">
        <v>1</v>
      </c>
      <c r="AC56" s="193">
        <v>11.029500000000001</v>
      </c>
      <c r="AD56" s="193">
        <v>20</v>
      </c>
      <c r="AE56" s="191">
        <v>1</v>
      </c>
      <c r="AF56" s="193">
        <v>8.9116999999999997</v>
      </c>
      <c r="AG56" s="193">
        <v>20</v>
      </c>
      <c r="AH56" s="191">
        <v>1</v>
      </c>
      <c r="AI56" s="193">
        <v>12</v>
      </c>
      <c r="AJ56" s="193">
        <v>20</v>
      </c>
      <c r="AK56" s="191">
        <v>1</v>
      </c>
      <c r="AL56" s="193">
        <v>12</v>
      </c>
      <c r="AM56" s="193">
        <v>20</v>
      </c>
      <c r="AN56" s="191">
        <v>1</v>
      </c>
      <c r="AO56" s="193">
        <v>12</v>
      </c>
      <c r="AP56" s="193">
        <v>20</v>
      </c>
      <c r="AQ56" s="191">
        <v>1</v>
      </c>
      <c r="AR56" s="193">
        <v>10.798</v>
      </c>
      <c r="AS56" s="193">
        <v>20</v>
      </c>
      <c r="AT56" s="191">
        <v>1</v>
      </c>
      <c r="AU56" s="193">
        <v>10.1668</v>
      </c>
      <c r="AV56" s="193">
        <v>20</v>
      </c>
      <c r="AW56" s="191">
        <v>1</v>
      </c>
      <c r="AX56" s="193">
        <v>11.5512</v>
      </c>
      <c r="AY56" s="193">
        <v>20</v>
      </c>
      <c r="AZ56" s="191">
        <v>1</v>
      </c>
      <c r="BA56" s="191">
        <v>0</v>
      </c>
      <c r="BB56" s="193">
        <v>20</v>
      </c>
      <c r="BC56" s="191">
        <v>1</v>
      </c>
      <c r="BD56" s="193">
        <v>11.267300000000001</v>
      </c>
      <c r="BE56" s="193">
        <v>20</v>
      </c>
      <c r="BF56" s="191">
        <v>1</v>
      </c>
      <c r="BG56" s="193">
        <v>11.661300000000001</v>
      </c>
      <c r="BH56" s="193">
        <v>20</v>
      </c>
      <c r="BI56" s="191">
        <v>1</v>
      </c>
      <c r="BJ56" s="193">
        <v>12</v>
      </c>
      <c r="BK56" s="193">
        <v>20</v>
      </c>
      <c r="BL56" s="191">
        <v>1</v>
      </c>
      <c r="BM56" s="193">
        <v>12</v>
      </c>
      <c r="BN56" s="193">
        <v>20</v>
      </c>
      <c r="BO56" s="191">
        <v>1</v>
      </c>
      <c r="BP56" s="193">
        <v>12</v>
      </c>
      <c r="BQ56" s="193">
        <v>20</v>
      </c>
      <c r="BR56" s="191">
        <v>1</v>
      </c>
      <c r="BS56" s="193">
        <v>12</v>
      </c>
      <c r="BT56" s="193">
        <v>20</v>
      </c>
      <c r="BU56" s="191">
        <v>1</v>
      </c>
      <c r="BV56" s="193">
        <v>12</v>
      </c>
      <c r="BW56" s="193">
        <v>20</v>
      </c>
      <c r="BX56" s="191">
        <v>1</v>
      </c>
      <c r="BY56" s="193">
        <v>12</v>
      </c>
      <c r="BZ56" s="193">
        <v>20</v>
      </c>
      <c r="CA56" s="191">
        <v>1</v>
      </c>
      <c r="CB56" s="193">
        <v>9.3015000000000008</v>
      </c>
      <c r="CC56" s="193">
        <v>20</v>
      </c>
      <c r="CD56" s="191">
        <v>1</v>
      </c>
      <c r="CE56" s="193">
        <v>9.5746000000000002</v>
      </c>
      <c r="CF56" s="193">
        <v>20</v>
      </c>
      <c r="CG56" s="191">
        <v>1</v>
      </c>
      <c r="CH56" s="193">
        <v>9.5726999999999993</v>
      </c>
      <c r="CI56" s="193">
        <v>20</v>
      </c>
      <c r="CJ56" s="191">
        <v>1</v>
      </c>
      <c r="CK56" s="193">
        <v>9.5751000000000008</v>
      </c>
      <c r="CL56" s="193">
        <v>20</v>
      </c>
      <c r="CM56" s="191">
        <v>1</v>
      </c>
      <c r="CN56" s="191">
        <v>0</v>
      </c>
      <c r="CO56" s="193">
        <v>20</v>
      </c>
      <c r="CP56" s="191">
        <v>1</v>
      </c>
      <c r="CQ56" s="191">
        <v>0</v>
      </c>
      <c r="CR56" s="193">
        <v>20</v>
      </c>
      <c r="CS56" s="191">
        <v>1</v>
      </c>
      <c r="CT56" s="193">
        <v>9.8842999999999996</v>
      </c>
      <c r="CU56" s="193">
        <v>20</v>
      </c>
      <c r="CV56" s="191">
        <v>1</v>
      </c>
      <c r="CW56" s="193">
        <v>9.2539999999999996</v>
      </c>
      <c r="CX56" s="193">
        <v>20</v>
      </c>
      <c r="CY56" s="191">
        <v>1</v>
      </c>
      <c r="CZ56" s="193">
        <v>9.4556000000000004</v>
      </c>
      <c r="DA56" s="193">
        <v>20</v>
      </c>
      <c r="DB56" s="191">
        <v>1</v>
      </c>
      <c r="DC56" s="193">
        <v>12</v>
      </c>
      <c r="DD56" s="193">
        <v>20</v>
      </c>
      <c r="DE56" s="191">
        <v>1</v>
      </c>
      <c r="DF56" s="193">
        <v>12</v>
      </c>
      <c r="DG56" s="193">
        <v>18.98</v>
      </c>
      <c r="DH56" s="191">
        <v>1</v>
      </c>
      <c r="DI56" s="193">
        <v>12</v>
      </c>
      <c r="DJ56" s="193">
        <v>17.342400000000001</v>
      </c>
      <c r="DK56" s="191">
        <v>1</v>
      </c>
      <c r="DL56" s="193">
        <v>12</v>
      </c>
      <c r="DM56" s="193">
        <v>16.282299999999999</v>
      </c>
      <c r="DN56" s="191">
        <v>1</v>
      </c>
      <c r="DO56" s="193">
        <v>12</v>
      </c>
      <c r="DP56" s="193">
        <v>16.136900000000001</v>
      </c>
      <c r="DQ56" s="191">
        <v>1</v>
      </c>
      <c r="DR56" s="193">
        <v>12</v>
      </c>
      <c r="DS56" s="193">
        <v>19.327100000000002</v>
      </c>
      <c r="DT56" s="191">
        <v>1</v>
      </c>
      <c r="DU56" s="193">
        <v>12</v>
      </c>
      <c r="DV56" s="193">
        <v>14.0176</v>
      </c>
      <c r="DW56" s="191">
        <v>1</v>
      </c>
      <c r="DX56" s="193">
        <v>12</v>
      </c>
      <c r="DY56" s="193">
        <v>14.0176</v>
      </c>
      <c r="DZ56" s="191">
        <v>1</v>
      </c>
      <c r="EA56" s="193">
        <v>12</v>
      </c>
      <c r="EB56" s="193">
        <v>18.955300000000001</v>
      </c>
      <c r="EC56" s="191">
        <v>1</v>
      </c>
      <c r="ED56" s="191">
        <v>0</v>
      </c>
      <c r="EE56" s="191">
        <v>0</v>
      </c>
      <c r="EF56" s="191">
        <v>1</v>
      </c>
      <c r="EG56" s="193">
        <v>12</v>
      </c>
      <c r="EH56" s="193">
        <v>20</v>
      </c>
      <c r="EI56" s="191">
        <v>1</v>
      </c>
      <c r="EJ56" s="193">
        <v>12</v>
      </c>
      <c r="EK56" s="193">
        <v>20</v>
      </c>
      <c r="EL56" s="191">
        <v>1</v>
      </c>
      <c r="EM56" s="193">
        <v>12</v>
      </c>
      <c r="EN56" s="193">
        <v>20</v>
      </c>
      <c r="EO56" s="191">
        <v>1</v>
      </c>
      <c r="EP56" s="193">
        <v>12</v>
      </c>
      <c r="EQ56" s="193">
        <v>20</v>
      </c>
      <c r="ER56" s="191">
        <v>1</v>
      </c>
      <c r="ES56" s="191">
        <v>0</v>
      </c>
      <c r="ET56" s="191">
        <v>0</v>
      </c>
    </row>
    <row r="57" spans="1:150" x14ac:dyDescent="0.25">
      <c r="A57" s="1"/>
      <c r="B57" s="187" t="s">
        <v>3231</v>
      </c>
      <c r="C57" s="187" t="s">
        <v>54</v>
      </c>
      <c r="D57" s="187" t="s">
        <v>3232</v>
      </c>
      <c r="E57" s="187" t="s">
        <v>3233</v>
      </c>
      <c r="F57" s="187" t="s">
        <v>3234</v>
      </c>
      <c r="G57" s="188">
        <v>1</v>
      </c>
      <c r="H57" s="188">
        <v>0</v>
      </c>
      <c r="I57" s="188">
        <v>0</v>
      </c>
      <c r="J57" s="188">
        <v>1</v>
      </c>
      <c r="K57" s="188">
        <v>0</v>
      </c>
      <c r="L57" s="188">
        <v>0</v>
      </c>
      <c r="M57" s="188">
        <v>1</v>
      </c>
      <c r="N57" s="188">
        <v>0</v>
      </c>
      <c r="O57" s="188">
        <v>0</v>
      </c>
      <c r="P57" s="188">
        <v>1</v>
      </c>
      <c r="Q57" s="188">
        <v>0</v>
      </c>
      <c r="R57" s="188">
        <v>0</v>
      </c>
      <c r="S57" s="188">
        <v>1</v>
      </c>
      <c r="T57" s="188">
        <v>0</v>
      </c>
      <c r="U57" s="188">
        <v>0</v>
      </c>
      <c r="V57" s="188">
        <v>1</v>
      </c>
      <c r="W57" s="188">
        <v>0</v>
      </c>
      <c r="X57" s="188">
        <v>0</v>
      </c>
      <c r="Y57" s="188">
        <v>1</v>
      </c>
      <c r="Z57" s="188">
        <v>0</v>
      </c>
      <c r="AA57" s="188">
        <v>0</v>
      </c>
      <c r="AB57" s="188">
        <v>1</v>
      </c>
      <c r="AC57" s="188">
        <v>0</v>
      </c>
      <c r="AD57" s="188">
        <v>0</v>
      </c>
      <c r="AE57" s="188">
        <v>1</v>
      </c>
      <c r="AF57" s="188">
        <v>0</v>
      </c>
      <c r="AG57" s="188">
        <v>0</v>
      </c>
      <c r="AH57" s="188">
        <v>1</v>
      </c>
      <c r="AI57" s="188">
        <v>0</v>
      </c>
      <c r="AJ57" s="189">
        <v>6</v>
      </c>
      <c r="AK57" s="188">
        <v>1</v>
      </c>
      <c r="AL57" s="188">
        <v>0</v>
      </c>
      <c r="AM57" s="189">
        <v>6</v>
      </c>
      <c r="AN57" s="188">
        <v>1</v>
      </c>
      <c r="AO57" s="188">
        <v>0</v>
      </c>
      <c r="AP57" s="189">
        <v>6</v>
      </c>
      <c r="AQ57" s="188">
        <v>1</v>
      </c>
      <c r="AR57" s="188">
        <v>0</v>
      </c>
      <c r="AS57" s="188">
        <v>0</v>
      </c>
      <c r="AT57" s="188">
        <v>1</v>
      </c>
      <c r="AU57" s="188">
        <v>0</v>
      </c>
      <c r="AV57" s="189">
        <v>6</v>
      </c>
      <c r="AW57" s="188">
        <v>1</v>
      </c>
      <c r="AX57" s="188">
        <v>0</v>
      </c>
      <c r="AY57" s="189">
        <v>6</v>
      </c>
      <c r="AZ57" s="188">
        <v>1</v>
      </c>
      <c r="BA57" s="188">
        <v>0</v>
      </c>
      <c r="BB57" s="189">
        <v>6</v>
      </c>
      <c r="BC57" s="188">
        <v>1</v>
      </c>
      <c r="BD57" s="189">
        <v>6</v>
      </c>
      <c r="BE57" s="189">
        <v>6</v>
      </c>
      <c r="BF57" s="188">
        <v>1</v>
      </c>
      <c r="BG57" s="188">
        <v>0</v>
      </c>
      <c r="BH57" s="189">
        <v>6</v>
      </c>
      <c r="BI57" s="188">
        <v>1</v>
      </c>
      <c r="BJ57" s="188">
        <v>0</v>
      </c>
      <c r="BK57" s="189">
        <v>6</v>
      </c>
      <c r="BL57" s="188">
        <v>1</v>
      </c>
      <c r="BM57" s="189">
        <v>6</v>
      </c>
      <c r="BN57" s="189">
        <v>6</v>
      </c>
      <c r="BO57" s="188">
        <v>1</v>
      </c>
      <c r="BP57" s="188">
        <v>0</v>
      </c>
      <c r="BQ57" s="189">
        <v>6</v>
      </c>
      <c r="BR57" s="188">
        <v>1</v>
      </c>
      <c r="BS57" s="188">
        <v>0</v>
      </c>
      <c r="BT57" s="189">
        <v>6</v>
      </c>
      <c r="BU57" s="188">
        <v>1</v>
      </c>
      <c r="BV57" s="188">
        <v>0</v>
      </c>
      <c r="BW57" s="189">
        <v>6</v>
      </c>
      <c r="BX57" s="188">
        <v>1</v>
      </c>
      <c r="BY57" s="189">
        <v>6</v>
      </c>
      <c r="BZ57" s="189">
        <v>6</v>
      </c>
      <c r="CA57" s="188">
        <v>1</v>
      </c>
      <c r="CB57" s="188">
        <v>0</v>
      </c>
      <c r="CC57" s="189">
        <v>6</v>
      </c>
      <c r="CD57" s="188">
        <v>1</v>
      </c>
      <c r="CE57" s="188">
        <v>0</v>
      </c>
      <c r="CF57" s="189">
        <v>6</v>
      </c>
      <c r="CG57" s="188">
        <v>1</v>
      </c>
      <c r="CH57" s="188">
        <v>0</v>
      </c>
      <c r="CI57" s="189">
        <v>6</v>
      </c>
      <c r="CJ57" s="188">
        <v>1</v>
      </c>
      <c r="CK57" s="188">
        <v>0</v>
      </c>
      <c r="CL57" s="189">
        <v>6</v>
      </c>
      <c r="CM57" s="188">
        <v>1</v>
      </c>
      <c r="CN57" s="188">
        <v>0</v>
      </c>
      <c r="CO57" s="189">
        <v>6</v>
      </c>
      <c r="CP57" s="188">
        <v>1</v>
      </c>
      <c r="CQ57" s="188">
        <v>0</v>
      </c>
      <c r="CR57" s="189">
        <v>6</v>
      </c>
      <c r="CS57" s="188">
        <v>1</v>
      </c>
      <c r="CT57" s="189">
        <v>6</v>
      </c>
      <c r="CU57" s="189">
        <v>6</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3235</v>
      </c>
      <c r="C58" s="190" t="s">
        <v>54</v>
      </c>
      <c r="D58" s="190" t="s">
        <v>3232</v>
      </c>
      <c r="E58" s="190" t="s">
        <v>3236</v>
      </c>
      <c r="F58" s="190" t="s">
        <v>3237</v>
      </c>
      <c r="G58" s="191">
        <v>1</v>
      </c>
      <c r="H58" s="192" t="s">
        <v>1093</v>
      </c>
      <c r="I58" s="192" t="s">
        <v>1093</v>
      </c>
      <c r="J58" s="191">
        <v>1</v>
      </c>
      <c r="K58" s="192" t="s">
        <v>1093</v>
      </c>
      <c r="L58" s="192" t="s">
        <v>1093</v>
      </c>
      <c r="M58" s="191">
        <v>1</v>
      </c>
      <c r="N58" s="192" t="s">
        <v>1093</v>
      </c>
      <c r="O58" s="192" t="s">
        <v>1093</v>
      </c>
      <c r="P58" s="191">
        <v>1</v>
      </c>
      <c r="Q58" s="192" t="s">
        <v>1093</v>
      </c>
      <c r="R58" s="192" t="s">
        <v>1093</v>
      </c>
      <c r="S58" s="191">
        <v>1</v>
      </c>
      <c r="T58" s="192" t="s">
        <v>1093</v>
      </c>
      <c r="U58" s="192" t="s">
        <v>1093</v>
      </c>
      <c r="V58" s="191">
        <v>1</v>
      </c>
      <c r="W58" s="192" t="s">
        <v>1093</v>
      </c>
      <c r="X58" s="192" t="s">
        <v>1093</v>
      </c>
      <c r="Y58" s="191">
        <v>1</v>
      </c>
      <c r="Z58" s="192" t="s">
        <v>1093</v>
      </c>
      <c r="AA58" s="192" t="s">
        <v>1093</v>
      </c>
      <c r="AB58" s="191">
        <v>1</v>
      </c>
      <c r="AC58" s="192" t="s">
        <v>1093</v>
      </c>
      <c r="AD58" s="192" t="s">
        <v>1093</v>
      </c>
      <c r="AE58" s="191">
        <v>1</v>
      </c>
      <c r="AF58" s="192" t="s">
        <v>1093</v>
      </c>
      <c r="AG58" s="192" t="s">
        <v>1093</v>
      </c>
      <c r="AH58" s="191">
        <v>1</v>
      </c>
      <c r="AI58" s="192" t="s">
        <v>1093</v>
      </c>
      <c r="AJ58" s="192" t="s">
        <v>1093</v>
      </c>
      <c r="AK58" s="191">
        <v>1</v>
      </c>
      <c r="AL58" s="192" t="s">
        <v>1093</v>
      </c>
      <c r="AM58" s="192" t="s">
        <v>1093</v>
      </c>
      <c r="AN58" s="191">
        <v>1</v>
      </c>
      <c r="AO58" s="192" t="s">
        <v>1093</v>
      </c>
      <c r="AP58" s="192" t="s">
        <v>1093</v>
      </c>
      <c r="AQ58" s="191">
        <v>1</v>
      </c>
      <c r="AR58" s="192" t="s">
        <v>1093</v>
      </c>
      <c r="AS58" s="192" t="s">
        <v>1093</v>
      </c>
      <c r="AT58" s="191">
        <v>1</v>
      </c>
      <c r="AU58" s="192" t="s">
        <v>1093</v>
      </c>
      <c r="AV58" s="192" t="s">
        <v>1093</v>
      </c>
      <c r="AW58" s="191">
        <v>1</v>
      </c>
      <c r="AX58" s="192" t="s">
        <v>1093</v>
      </c>
      <c r="AY58" s="192" t="s">
        <v>1093</v>
      </c>
      <c r="AZ58" s="191">
        <v>1</v>
      </c>
      <c r="BA58" s="192" t="s">
        <v>1093</v>
      </c>
      <c r="BB58" s="192" t="s">
        <v>1093</v>
      </c>
      <c r="BC58" s="191">
        <v>1</v>
      </c>
      <c r="BD58" s="192" t="s">
        <v>1093</v>
      </c>
      <c r="BE58" s="192" t="s">
        <v>1093</v>
      </c>
      <c r="BF58" s="191">
        <v>1</v>
      </c>
      <c r="BG58" s="192" t="s">
        <v>1093</v>
      </c>
      <c r="BH58" s="192" t="s">
        <v>1093</v>
      </c>
      <c r="BI58" s="191">
        <v>1</v>
      </c>
      <c r="BJ58" s="192" t="s">
        <v>1093</v>
      </c>
      <c r="BK58" s="192" t="s">
        <v>1093</v>
      </c>
      <c r="BL58" s="191">
        <v>1</v>
      </c>
      <c r="BM58" s="192" t="s">
        <v>1093</v>
      </c>
      <c r="BN58" s="192" t="s">
        <v>1093</v>
      </c>
      <c r="BO58" s="191">
        <v>1</v>
      </c>
      <c r="BP58" s="192" t="s">
        <v>1093</v>
      </c>
      <c r="BQ58" s="192" t="s">
        <v>1093</v>
      </c>
      <c r="BR58" s="191">
        <v>1</v>
      </c>
      <c r="BS58" s="192" t="s">
        <v>1093</v>
      </c>
      <c r="BT58" s="192" t="s">
        <v>1093</v>
      </c>
      <c r="BU58" s="191">
        <v>1</v>
      </c>
      <c r="BV58" s="192" t="s">
        <v>1093</v>
      </c>
      <c r="BW58" s="192" t="s">
        <v>1093</v>
      </c>
      <c r="BX58" s="191">
        <v>1</v>
      </c>
      <c r="BY58" s="192" t="s">
        <v>1093</v>
      </c>
      <c r="BZ58" s="192" t="s">
        <v>1093</v>
      </c>
      <c r="CA58" s="191">
        <v>1</v>
      </c>
      <c r="CB58" s="192" t="s">
        <v>1093</v>
      </c>
      <c r="CC58" s="192" t="s">
        <v>1093</v>
      </c>
      <c r="CD58" s="191">
        <v>1</v>
      </c>
      <c r="CE58" s="192" t="s">
        <v>1093</v>
      </c>
      <c r="CF58" s="192" t="s">
        <v>1093</v>
      </c>
      <c r="CG58" s="191">
        <v>1</v>
      </c>
      <c r="CH58" s="192" t="s">
        <v>1093</v>
      </c>
      <c r="CI58" s="192" t="s">
        <v>1093</v>
      </c>
      <c r="CJ58" s="191">
        <v>1</v>
      </c>
      <c r="CK58" s="192" t="s">
        <v>1093</v>
      </c>
      <c r="CL58" s="192" t="s">
        <v>1093</v>
      </c>
      <c r="CM58" s="191">
        <v>1</v>
      </c>
      <c r="CN58" s="192" t="s">
        <v>1093</v>
      </c>
      <c r="CO58" s="192" t="s">
        <v>1093</v>
      </c>
      <c r="CP58" s="191">
        <v>1</v>
      </c>
      <c r="CQ58" s="192" t="s">
        <v>1093</v>
      </c>
      <c r="CR58" s="192" t="s">
        <v>1093</v>
      </c>
      <c r="CS58" s="191">
        <v>1</v>
      </c>
      <c r="CT58" s="192" t="s">
        <v>1093</v>
      </c>
      <c r="CU58" s="192" t="s">
        <v>1093</v>
      </c>
      <c r="CV58" s="191">
        <v>1</v>
      </c>
      <c r="CW58" s="192" t="s">
        <v>1093</v>
      </c>
      <c r="CX58" s="192" t="s">
        <v>1093</v>
      </c>
      <c r="CY58" s="191">
        <v>1</v>
      </c>
      <c r="CZ58" s="192" t="s">
        <v>1093</v>
      </c>
      <c r="DA58" s="192" t="s">
        <v>1093</v>
      </c>
      <c r="DB58" s="191">
        <v>1</v>
      </c>
      <c r="DC58" s="192" t="s">
        <v>1093</v>
      </c>
      <c r="DD58" s="192" t="s">
        <v>1093</v>
      </c>
      <c r="DE58" s="191">
        <v>1</v>
      </c>
      <c r="DF58" s="192" t="s">
        <v>1093</v>
      </c>
      <c r="DG58" s="192" t="s">
        <v>1093</v>
      </c>
      <c r="DH58" s="191">
        <v>1</v>
      </c>
      <c r="DI58" s="192" t="s">
        <v>1093</v>
      </c>
      <c r="DJ58" s="192" t="s">
        <v>1093</v>
      </c>
      <c r="DK58" s="191">
        <v>1</v>
      </c>
      <c r="DL58" s="192" t="s">
        <v>1093</v>
      </c>
      <c r="DM58" s="192" t="s">
        <v>1093</v>
      </c>
      <c r="DN58" s="191">
        <v>1</v>
      </c>
      <c r="DO58" s="192" t="s">
        <v>1093</v>
      </c>
      <c r="DP58" s="192" t="s">
        <v>1093</v>
      </c>
      <c r="DQ58" s="191">
        <v>1</v>
      </c>
      <c r="DR58" s="192" t="s">
        <v>1093</v>
      </c>
      <c r="DS58" s="192" t="s">
        <v>1093</v>
      </c>
      <c r="DT58" s="191">
        <v>1</v>
      </c>
      <c r="DU58" s="192" t="s">
        <v>1093</v>
      </c>
      <c r="DV58" s="192" t="s">
        <v>1093</v>
      </c>
      <c r="DW58" s="191">
        <v>1</v>
      </c>
      <c r="DX58" s="192" t="s">
        <v>1093</v>
      </c>
      <c r="DY58" s="192" t="s">
        <v>1093</v>
      </c>
      <c r="DZ58" s="191">
        <v>1</v>
      </c>
      <c r="EA58" s="192" t="s">
        <v>1093</v>
      </c>
      <c r="EB58" s="192" t="s">
        <v>1093</v>
      </c>
      <c r="EC58" s="191">
        <v>1</v>
      </c>
      <c r="ED58" s="192" t="s">
        <v>1093</v>
      </c>
      <c r="EE58" s="192" t="s">
        <v>1093</v>
      </c>
      <c r="EF58" s="191">
        <v>1</v>
      </c>
      <c r="EG58" s="192" t="s">
        <v>1093</v>
      </c>
      <c r="EH58" s="192" t="s">
        <v>1093</v>
      </c>
      <c r="EI58" s="191">
        <v>1</v>
      </c>
      <c r="EJ58" s="192" t="s">
        <v>1093</v>
      </c>
      <c r="EK58" s="192" t="s">
        <v>1093</v>
      </c>
      <c r="EL58" s="191">
        <v>1</v>
      </c>
      <c r="EM58" s="192" t="s">
        <v>1093</v>
      </c>
      <c r="EN58" s="192" t="s">
        <v>1093</v>
      </c>
      <c r="EO58" s="191">
        <v>1</v>
      </c>
      <c r="EP58" s="192" t="s">
        <v>1093</v>
      </c>
      <c r="EQ58" s="192" t="s">
        <v>1093</v>
      </c>
      <c r="ER58" s="191">
        <v>1</v>
      </c>
      <c r="ES58" s="192" t="s">
        <v>1093</v>
      </c>
      <c r="ET58" s="192" t="s">
        <v>1093</v>
      </c>
    </row>
    <row r="59" spans="1:150" x14ac:dyDescent="0.25">
      <c r="A59" s="1"/>
      <c r="B59" s="190" t="s">
        <v>3238</v>
      </c>
      <c r="C59" s="190" t="s">
        <v>54</v>
      </c>
      <c r="D59" s="190" t="s">
        <v>3232</v>
      </c>
      <c r="E59" s="190" t="s">
        <v>3239</v>
      </c>
      <c r="F59" s="190" t="s">
        <v>3240</v>
      </c>
      <c r="G59" s="191">
        <v>1</v>
      </c>
      <c r="H59" s="192" t="s">
        <v>1093</v>
      </c>
      <c r="I59" s="192" t="s">
        <v>1093</v>
      </c>
      <c r="J59" s="191">
        <v>1</v>
      </c>
      <c r="K59" s="192" t="s">
        <v>1093</v>
      </c>
      <c r="L59" s="192" t="s">
        <v>1093</v>
      </c>
      <c r="M59" s="191">
        <v>1</v>
      </c>
      <c r="N59" s="192" t="s">
        <v>1093</v>
      </c>
      <c r="O59" s="192" t="s">
        <v>1093</v>
      </c>
      <c r="P59" s="191">
        <v>1</v>
      </c>
      <c r="Q59" s="192" t="s">
        <v>1093</v>
      </c>
      <c r="R59" s="192" t="s">
        <v>1093</v>
      </c>
      <c r="S59" s="191">
        <v>1</v>
      </c>
      <c r="T59" s="192" t="s">
        <v>1093</v>
      </c>
      <c r="U59" s="192" t="s">
        <v>1093</v>
      </c>
      <c r="V59" s="191">
        <v>1</v>
      </c>
      <c r="W59" s="192" t="s">
        <v>1093</v>
      </c>
      <c r="X59" s="192" t="s">
        <v>1093</v>
      </c>
      <c r="Y59" s="191">
        <v>1</v>
      </c>
      <c r="Z59" s="192" t="s">
        <v>1093</v>
      </c>
      <c r="AA59" s="192" t="s">
        <v>1093</v>
      </c>
      <c r="AB59" s="191">
        <v>1</v>
      </c>
      <c r="AC59" s="192" t="s">
        <v>1093</v>
      </c>
      <c r="AD59" s="192" t="s">
        <v>1093</v>
      </c>
      <c r="AE59" s="191">
        <v>1</v>
      </c>
      <c r="AF59" s="192" t="s">
        <v>1093</v>
      </c>
      <c r="AG59" s="192" t="s">
        <v>1093</v>
      </c>
      <c r="AH59" s="191">
        <v>1</v>
      </c>
      <c r="AI59" s="192" t="s">
        <v>1093</v>
      </c>
      <c r="AJ59" s="192" t="s">
        <v>1093</v>
      </c>
      <c r="AK59" s="191">
        <v>1</v>
      </c>
      <c r="AL59" s="192" t="s">
        <v>1093</v>
      </c>
      <c r="AM59" s="192" t="s">
        <v>1093</v>
      </c>
      <c r="AN59" s="191">
        <v>1</v>
      </c>
      <c r="AO59" s="192" t="s">
        <v>1093</v>
      </c>
      <c r="AP59" s="192" t="s">
        <v>1093</v>
      </c>
      <c r="AQ59" s="191">
        <v>1</v>
      </c>
      <c r="AR59" s="192" t="s">
        <v>1093</v>
      </c>
      <c r="AS59" s="192" t="s">
        <v>1093</v>
      </c>
      <c r="AT59" s="191">
        <v>1</v>
      </c>
      <c r="AU59" s="192" t="s">
        <v>1093</v>
      </c>
      <c r="AV59" s="192" t="s">
        <v>1093</v>
      </c>
      <c r="AW59" s="191">
        <v>1</v>
      </c>
      <c r="AX59" s="192" t="s">
        <v>1093</v>
      </c>
      <c r="AY59" s="192" t="s">
        <v>1093</v>
      </c>
      <c r="AZ59" s="191">
        <v>1</v>
      </c>
      <c r="BA59" s="192" t="s">
        <v>1093</v>
      </c>
      <c r="BB59" s="192" t="s">
        <v>1093</v>
      </c>
      <c r="BC59" s="191">
        <v>1</v>
      </c>
      <c r="BD59" s="192" t="s">
        <v>1093</v>
      </c>
      <c r="BE59" s="192" t="s">
        <v>1093</v>
      </c>
      <c r="BF59" s="191">
        <v>1</v>
      </c>
      <c r="BG59" s="192" t="s">
        <v>1093</v>
      </c>
      <c r="BH59" s="192" t="s">
        <v>1093</v>
      </c>
      <c r="BI59" s="191">
        <v>1</v>
      </c>
      <c r="BJ59" s="192" t="s">
        <v>1093</v>
      </c>
      <c r="BK59" s="192" t="s">
        <v>1093</v>
      </c>
      <c r="BL59" s="191">
        <v>1</v>
      </c>
      <c r="BM59" s="192" t="s">
        <v>1093</v>
      </c>
      <c r="BN59" s="192" t="s">
        <v>1093</v>
      </c>
      <c r="BO59" s="191">
        <v>1</v>
      </c>
      <c r="BP59" s="192" t="s">
        <v>1093</v>
      </c>
      <c r="BQ59" s="192" t="s">
        <v>1093</v>
      </c>
      <c r="BR59" s="191">
        <v>1</v>
      </c>
      <c r="BS59" s="192" t="s">
        <v>1093</v>
      </c>
      <c r="BT59" s="192" t="s">
        <v>1093</v>
      </c>
      <c r="BU59" s="191">
        <v>1</v>
      </c>
      <c r="BV59" s="192" t="s">
        <v>1093</v>
      </c>
      <c r="BW59" s="192" t="s">
        <v>1093</v>
      </c>
      <c r="BX59" s="191">
        <v>1</v>
      </c>
      <c r="BY59" s="192" t="s">
        <v>1093</v>
      </c>
      <c r="BZ59" s="192" t="s">
        <v>1093</v>
      </c>
      <c r="CA59" s="191">
        <v>1</v>
      </c>
      <c r="CB59" s="192" t="s">
        <v>1093</v>
      </c>
      <c r="CC59" s="192" t="s">
        <v>1093</v>
      </c>
      <c r="CD59" s="191">
        <v>1</v>
      </c>
      <c r="CE59" s="192" t="s">
        <v>1093</v>
      </c>
      <c r="CF59" s="192" t="s">
        <v>1093</v>
      </c>
      <c r="CG59" s="191">
        <v>1</v>
      </c>
      <c r="CH59" s="192" t="s">
        <v>1093</v>
      </c>
      <c r="CI59" s="192" t="s">
        <v>1093</v>
      </c>
      <c r="CJ59" s="191">
        <v>1</v>
      </c>
      <c r="CK59" s="192" t="s">
        <v>1093</v>
      </c>
      <c r="CL59" s="192" t="s">
        <v>1093</v>
      </c>
      <c r="CM59" s="191">
        <v>1</v>
      </c>
      <c r="CN59" s="192" t="s">
        <v>1093</v>
      </c>
      <c r="CO59" s="192" t="s">
        <v>1093</v>
      </c>
      <c r="CP59" s="191">
        <v>1</v>
      </c>
      <c r="CQ59" s="192" t="s">
        <v>1093</v>
      </c>
      <c r="CR59" s="192" t="s">
        <v>1093</v>
      </c>
      <c r="CS59" s="191">
        <v>1</v>
      </c>
      <c r="CT59" s="192" t="s">
        <v>1093</v>
      </c>
      <c r="CU59" s="192" t="s">
        <v>1093</v>
      </c>
      <c r="CV59" s="191">
        <v>1</v>
      </c>
      <c r="CW59" s="192" t="s">
        <v>1093</v>
      </c>
      <c r="CX59" s="192" t="s">
        <v>1093</v>
      </c>
      <c r="CY59" s="191">
        <v>1</v>
      </c>
      <c r="CZ59" s="192" t="s">
        <v>1093</v>
      </c>
      <c r="DA59" s="192" t="s">
        <v>1093</v>
      </c>
      <c r="DB59" s="191">
        <v>1</v>
      </c>
      <c r="DC59" s="192" t="s">
        <v>1093</v>
      </c>
      <c r="DD59" s="192" t="s">
        <v>1093</v>
      </c>
      <c r="DE59" s="191">
        <v>1</v>
      </c>
      <c r="DF59" s="192" t="s">
        <v>1093</v>
      </c>
      <c r="DG59" s="192" t="s">
        <v>1093</v>
      </c>
      <c r="DH59" s="191">
        <v>1</v>
      </c>
      <c r="DI59" s="192" t="s">
        <v>1093</v>
      </c>
      <c r="DJ59" s="192" t="s">
        <v>1093</v>
      </c>
      <c r="DK59" s="191">
        <v>1</v>
      </c>
      <c r="DL59" s="192" t="s">
        <v>1093</v>
      </c>
      <c r="DM59" s="192" t="s">
        <v>1093</v>
      </c>
      <c r="DN59" s="191">
        <v>1</v>
      </c>
      <c r="DO59" s="192" t="s">
        <v>1093</v>
      </c>
      <c r="DP59" s="192" t="s">
        <v>1093</v>
      </c>
      <c r="DQ59" s="191">
        <v>1</v>
      </c>
      <c r="DR59" s="192" t="s">
        <v>1093</v>
      </c>
      <c r="DS59" s="192" t="s">
        <v>1093</v>
      </c>
      <c r="DT59" s="191">
        <v>1</v>
      </c>
      <c r="DU59" s="192" t="s">
        <v>1093</v>
      </c>
      <c r="DV59" s="192" t="s">
        <v>1093</v>
      </c>
      <c r="DW59" s="191">
        <v>1</v>
      </c>
      <c r="DX59" s="192" t="s">
        <v>1093</v>
      </c>
      <c r="DY59" s="192" t="s">
        <v>1093</v>
      </c>
      <c r="DZ59" s="191">
        <v>1</v>
      </c>
      <c r="EA59" s="192" t="s">
        <v>1093</v>
      </c>
      <c r="EB59" s="192" t="s">
        <v>1093</v>
      </c>
      <c r="EC59" s="191">
        <v>1</v>
      </c>
      <c r="ED59" s="192" t="s">
        <v>1093</v>
      </c>
      <c r="EE59" s="192" t="s">
        <v>1093</v>
      </c>
      <c r="EF59" s="191">
        <v>1</v>
      </c>
      <c r="EG59" s="192" t="s">
        <v>1093</v>
      </c>
      <c r="EH59" s="192" t="s">
        <v>1093</v>
      </c>
      <c r="EI59" s="191">
        <v>1</v>
      </c>
      <c r="EJ59" s="192" t="s">
        <v>1093</v>
      </c>
      <c r="EK59" s="192" t="s">
        <v>1093</v>
      </c>
      <c r="EL59" s="191">
        <v>1</v>
      </c>
      <c r="EM59" s="192" t="s">
        <v>1093</v>
      </c>
      <c r="EN59" s="192" t="s">
        <v>1093</v>
      </c>
      <c r="EO59" s="191">
        <v>1</v>
      </c>
      <c r="EP59" s="192" t="s">
        <v>1093</v>
      </c>
      <c r="EQ59" s="192" t="s">
        <v>1093</v>
      </c>
      <c r="ER59" s="191">
        <v>1</v>
      </c>
      <c r="ES59" s="192" t="s">
        <v>1093</v>
      </c>
      <c r="ET59" s="192" t="s">
        <v>1093</v>
      </c>
    </row>
    <row r="60" spans="1:150" x14ac:dyDescent="0.25">
      <c r="A60" s="1"/>
      <c r="B60" s="190" t="s">
        <v>3241</v>
      </c>
      <c r="C60" s="190" t="s">
        <v>54</v>
      </c>
      <c r="D60" s="190" t="s">
        <v>3232</v>
      </c>
      <c r="E60" s="190" t="s">
        <v>3242</v>
      </c>
      <c r="F60" s="190" t="s">
        <v>3243</v>
      </c>
      <c r="G60" s="191">
        <v>1</v>
      </c>
      <c r="H60" s="192" t="s">
        <v>1093</v>
      </c>
      <c r="I60" s="192" t="s">
        <v>1093</v>
      </c>
      <c r="J60" s="191">
        <v>1</v>
      </c>
      <c r="K60" s="192" t="s">
        <v>1093</v>
      </c>
      <c r="L60" s="192" t="s">
        <v>1093</v>
      </c>
      <c r="M60" s="191">
        <v>1</v>
      </c>
      <c r="N60" s="192" t="s">
        <v>1093</v>
      </c>
      <c r="O60" s="192" t="s">
        <v>1093</v>
      </c>
      <c r="P60" s="191">
        <v>1</v>
      </c>
      <c r="Q60" s="192" t="s">
        <v>1093</v>
      </c>
      <c r="R60" s="192" t="s">
        <v>1093</v>
      </c>
      <c r="S60" s="191">
        <v>1</v>
      </c>
      <c r="T60" s="192" t="s">
        <v>1093</v>
      </c>
      <c r="U60" s="192" t="s">
        <v>1093</v>
      </c>
      <c r="V60" s="191">
        <v>1</v>
      </c>
      <c r="W60" s="192" t="s">
        <v>1093</v>
      </c>
      <c r="X60" s="192" t="s">
        <v>1093</v>
      </c>
      <c r="Y60" s="191">
        <v>1</v>
      </c>
      <c r="Z60" s="192" t="s">
        <v>1093</v>
      </c>
      <c r="AA60" s="192" t="s">
        <v>1093</v>
      </c>
      <c r="AB60" s="191">
        <v>1</v>
      </c>
      <c r="AC60" s="192" t="s">
        <v>1093</v>
      </c>
      <c r="AD60" s="192" t="s">
        <v>1093</v>
      </c>
      <c r="AE60" s="191">
        <v>1</v>
      </c>
      <c r="AF60" s="192" t="s">
        <v>1093</v>
      </c>
      <c r="AG60" s="192" t="s">
        <v>1093</v>
      </c>
      <c r="AH60" s="191">
        <v>1</v>
      </c>
      <c r="AI60" s="192" t="s">
        <v>1093</v>
      </c>
      <c r="AJ60" s="192" t="s">
        <v>1093</v>
      </c>
      <c r="AK60" s="191">
        <v>1</v>
      </c>
      <c r="AL60" s="192" t="s">
        <v>1093</v>
      </c>
      <c r="AM60" s="192" t="s">
        <v>1093</v>
      </c>
      <c r="AN60" s="191">
        <v>1</v>
      </c>
      <c r="AO60" s="192" t="s">
        <v>1093</v>
      </c>
      <c r="AP60" s="192" t="s">
        <v>1093</v>
      </c>
      <c r="AQ60" s="191">
        <v>1</v>
      </c>
      <c r="AR60" s="192" t="s">
        <v>1093</v>
      </c>
      <c r="AS60" s="192" t="s">
        <v>1093</v>
      </c>
      <c r="AT60" s="191">
        <v>1</v>
      </c>
      <c r="AU60" s="192" t="s">
        <v>1093</v>
      </c>
      <c r="AV60" s="192" t="s">
        <v>1093</v>
      </c>
      <c r="AW60" s="191">
        <v>1</v>
      </c>
      <c r="AX60" s="192" t="s">
        <v>1093</v>
      </c>
      <c r="AY60" s="192" t="s">
        <v>1093</v>
      </c>
      <c r="AZ60" s="191">
        <v>1</v>
      </c>
      <c r="BA60" s="192" t="s">
        <v>1093</v>
      </c>
      <c r="BB60" s="192" t="s">
        <v>1093</v>
      </c>
      <c r="BC60" s="191">
        <v>1</v>
      </c>
      <c r="BD60" s="192" t="s">
        <v>1093</v>
      </c>
      <c r="BE60" s="192" t="s">
        <v>1093</v>
      </c>
      <c r="BF60" s="191">
        <v>1</v>
      </c>
      <c r="BG60" s="192" t="s">
        <v>1093</v>
      </c>
      <c r="BH60" s="192" t="s">
        <v>1093</v>
      </c>
      <c r="BI60" s="191">
        <v>1</v>
      </c>
      <c r="BJ60" s="192" t="s">
        <v>1093</v>
      </c>
      <c r="BK60" s="192" t="s">
        <v>1093</v>
      </c>
      <c r="BL60" s="191">
        <v>1</v>
      </c>
      <c r="BM60" s="192" t="s">
        <v>1093</v>
      </c>
      <c r="BN60" s="192" t="s">
        <v>1093</v>
      </c>
      <c r="BO60" s="191">
        <v>1</v>
      </c>
      <c r="BP60" s="192" t="s">
        <v>1093</v>
      </c>
      <c r="BQ60" s="192" t="s">
        <v>1093</v>
      </c>
      <c r="BR60" s="191">
        <v>1</v>
      </c>
      <c r="BS60" s="192" t="s">
        <v>1093</v>
      </c>
      <c r="BT60" s="192" t="s">
        <v>1093</v>
      </c>
      <c r="BU60" s="191">
        <v>1</v>
      </c>
      <c r="BV60" s="192" t="s">
        <v>1093</v>
      </c>
      <c r="BW60" s="192" t="s">
        <v>1093</v>
      </c>
      <c r="BX60" s="191">
        <v>1</v>
      </c>
      <c r="BY60" s="192" t="s">
        <v>1093</v>
      </c>
      <c r="BZ60" s="192" t="s">
        <v>1093</v>
      </c>
      <c r="CA60" s="191">
        <v>1</v>
      </c>
      <c r="CB60" s="192" t="s">
        <v>1093</v>
      </c>
      <c r="CC60" s="192" t="s">
        <v>1093</v>
      </c>
      <c r="CD60" s="191">
        <v>1</v>
      </c>
      <c r="CE60" s="192" t="s">
        <v>1093</v>
      </c>
      <c r="CF60" s="192" t="s">
        <v>1093</v>
      </c>
      <c r="CG60" s="191">
        <v>1</v>
      </c>
      <c r="CH60" s="192" t="s">
        <v>1093</v>
      </c>
      <c r="CI60" s="192" t="s">
        <v>1093</v>
      </c>
      <c r="CJ60" s="191">
        <v>1</v>
      </c>
      <c r="CK60" s="192" t="s">
        <v>1093</v>
      </c>
      <c r="CL60" s="192" t="s">
        <v>1093</v>
      </c>
      <c r="CM60" s="191">
        <v>1</v>
      </c>
      <c r="CN60" s="192" t="s">
        <v>1093</v>
      </c>
      <c r="CO60" s="192" t="s">
        <v>1093</v>
      </c>
      <c r="CP60" s="191">
        <v>1</v>
      </c>
      <c r="CQ60" s="192" t="s">
        <v>1093</v>
      </c>
      <c r="CR60" s="192" t="s">
        <v>1093</v>
      </c>
      <c r="CS60" s="191">
        <v>1</v>
      </c>
      <c r="CT60" s="192" t="s">
        <v>1093</v>
      </c>
      <c r="CU60" s="192" t="s">
        <v>1093</v>
      </c>
      <c r="CV60" s="191">
        <v>1</v>
      </c>
      <c r="CW60" s="192" t="s">
        <v>1093</v>
      </c>
      <c r="CX60" s="192" t="s">
        <v>1093</v>
      </c>
      <c r="CY60" s="191">
        <v>1</v>
      </c>
      <c r="CZ60" s="192" t="s">
        <v>1093</v>
      </c>
      <c r="DA60" s="192" t="s">
        <v>1093</v>
      </c>
      <c r="DB60" s="191">
        <v>1</v>
      </c>
      <c r="DC60" s="192" t="s">
        <v>1093</v>
      </c>
      <c r="DD60" s="192" t="s">
        <v>1093</v>
      </c>
      <c r="DE60" s="191">
        <v>1</v>
      </c>
      <c r="DF60" s="192" t="s">
        <v>1093</v>
      </c>
      <c r="DG60" s="192" t="s">
        <v>1093</v>
      </c>
      <c r="DH60" s="191">
        <v>1</v>
      </c>
      <c r="DI60" s="192" t="s">
        <v>1093</v>
      </c>
      <c r="DJ60" s="192" t="s">
        <v>1093</v>
      </c>
      <c r="DK60" s="191">
        <v>1</v>
      </c>
      <c r="DL60" s="192" t="s">
        <v>1093</v>
      </c>
      <c r="DM60" s="192" t="s">
        <v>1093</v>
      </c>
      <c r="DN60" s="191">
        <v>1</v>
      </c>
      <c r="DO60" s="192" t="s">
        <v>1093</v>
      </c>
      <c r="DP60" s="192" t="s">
        <v>1093</v>
      </c>
      <c r="DQ60" s="191">
        <v>1</v>
      </c>
      <c r="DR60" s="192" t="s">
        <v>1093</v>
      </c>
      <c r="DS60" s="192" t="s">
        <v>1093</v>
      </c>
      <c r="DT60" s="191">
        <v>1</v>
      </c>
      <c r="DU60" s="192" t="s">
        <v>1093</v>
      </c>
      <c r="DV60" s="192" t="s">
        <v>1093</v>
      </c>
      <c r="DW60" s="191">
        <v>1</v>
      </c>
      <c r="DX60" s="192" t="s">
        <v>1093</v>
      </c>
      <c r="DY60" s="192" t="s">
        <v>1093</v>
      </c>
      <c r="DZ60" s="191">
        <v>1</v>
      </c>
      <c r="EA60" s="192" t="s">
        <v>1093</v>
      </c>
      <c r="EB60" s="192" t="s">
        <v>1093</v>
      </c>
      <c r="EC60" s="191">
        <v>1</v>
      </c>
      <c r="ED60" s="192" t="s">
        <v>1093</v>
      </c>
      <c r="EE60" s="192" t="s">
        <v>1093</v>
      </c>
      <c r="EF60" s="191">
        <v>1</v>
      </c>
      <c r="EG60" s="192" t="s">
        <v>1093</v>
      </c>
      <c r="EH60" s="192" t="s">
        <v>1093</v>
      </c>
      <c r="EI60" s="191">
        <v>1</v>
      </c>
      <c r="EJ60" s="192" t="s">
        <v>1093</v>
      </c>
      <c r="EK60" s="192" t="s">
        <v>1093</v>
      </c>
      <c r="EL60" s="191">
        <v>1</v>
      </c>
      <c r="EM60" s="192" t="s">
        <v>1093</v>
      </c>
      <c r="EN60" s="192" t="s">
        <v>1093</v>
      </c>
      <c r="EO60" s="191">
        <v>1</v>
      </c>
      <c r="EP60" s="192" t="s">
        <v>1093</v>
      </c>
      <c r="EQ60" s="192" t="s">
        <v>1093</v>
      </c>
      <c r="ER60" s="191">
        <v>1</v>
      </c>
      <c r="ES60" s="192" t="s">
        <v>1093</v>
      </c>
      <c r="ET60" s="192" t="s">
        <v>1093</v>
      </c>
    </row>
    <row r="61" spans="1:150" x14ac:dyDescent="0.25">
      <c r="A61" s="1"/>
      <c r="B61" s="190" t="s">
        <v>3244</v>
      </c>
      <c r="C61" s="190" t="s">
        <v>54</v>
      </c>
      <c r="D61" s="190" t="s">
        <v>3232</v>
      </c>
      <c r="E61" s="190" t="s">
        <v>3245</v>
      </c>
      <c r="F61" s="190" t="s">
        <v>3246</v>
      </c>
      <c r="G61" s="191">
        <v>1</v>
      </c>
      <c r="H61" s="191">
        <v>0</v>
      </c>
      <c r="I61" s="191">
        <v>0</v>
      </c>
      <c r="J61" s="191">
        <v>1</v>
      </c>
      <c r="K61" s="191">
        <v>0</v>
      </c>
      <c r="L61" s="191">
        <v>0</v>
      </c>
      <c r="M61" s="191">
        <v>1</v>
      </c>
      <c r="N61" s="191">
        <v>0</v>
      </c>
      <c r="O61" s="191">
        <v>0</v>
      </c>
      <c r="P61" s="191">
        <v>1</v>
      </c>
      <c r="Q61" s="191">
        <v>0</v>
      </c>
      <c r="R61" s="191">
        <v>0</v>
      </c>
      <c r="S61" s="191">
        <v>1</v>
      </c>
      <c r="T61" s="191">
        <v>0</v>
      </c>
      <c r="U61" s="191">
        <v>0</v>
      </c>
      <c r="V61" s="191">
        <v>1</v>
      </c>
      <c r="W61" s="191">
        <v>0</v>
      </c>
      <c r="X61" s="191">
        <v>0</v>
      </c>
      <c r="Y61" s="191">
        <v>1</v>
      </c>
      <c r="Z61" s="191">
        <v>0</v>
      </c>
      <c r="AA61" s="191">
        <v>0</v>
      </c>
      <c r="AB61" s="191">
        <v>1</v>
      </c>
      <c r="AC61" s="191">
        <v>0</v>
      </c>
      <c r="AD61" s="191">
        <v>0</v>
      </c>
      <c r="AE61" s="191">
        <v>1</v>
      </c>
      <c r="AF61" s="191">
        <v>0</v>
      </c>
      <c r="AG61" s="191">
        <v>0</v>
      </c>
      <c r="AH61" s="191">
        <v>1</v>
      </c>
      <c r="AI61" s="191">
        <v>0</v>
      </c>
      <c r="AJ61" s="193">
        <v>6</v>
      </c>
      <c r="AK61" s="191">
        <v>1</v>
      </c>
      <c r="AL61" s="191">
        <v>0</v>
      </c>
      <c r="AM61" s="193">
        <v>6</v>
      </c>
      <c r="AN61" s="191">
        <v>1</v>
      </c>
      <c r="AO61" s="191">
        <v>0</v>
      </c>
      <c r="AP61" s="193">
        <v>6</v>
      </c>
      <c r="AQ61" s="191">
        <v>1</v>
      </c>
      <c r="AR61" s="191">
        <v>0</v>
      </c>
      <c r="AS61" s="191">
        <v>0</v>
      </c>
      <c r="AT61" s="191">
        <v>1</v>
      </c>
      <c r="AU61" s="191">
        <v>0</v>
      </c>
      <c r="AV61" s="193">
        <v>6</v>
      </c>
      <c r="AW61" s="191">
        <v>1</v>
      </c>
      <c r="AX61" s="191">
        <v>0</v>
      </c>
      <c r="AY61" s="193">
        <v>6</v>
      </c>
      <c r="AZ61" s="191">
        <v>1</v>
      </c>
      <c r="BA61" s="191">
        <v>0</v>
      </c>
      <c r="BB61" s="193">
        <v>6</v>
      </c>
      <c r="BC61" s="191">
        <v>1</v>
      </c>
      <c r="BD61" s="193">
        <v>6</v>
      </c>
      <c r="BE61" s="193">
        <v>6</v>
      </c>
      <c r="BF61" s="191">
        <v>1</v>
      </c>
      <c r="BG61" s="191">
        <v>0</v>
      </c>
      <c r="BH61" s="193">
        <v>6</v>
      </c>
      <c r="BI61" s="191">
        <v>1</v>
      </c>
      <c r="BJ61" s="191">
        <v>0</v>
      </c>
      <c r="BK61" s="193">
        <v>6</v>
      </c>
      <c r="BL61" s="191">
        <v>1</v>
      </c>
      <c r="BM61" s="193">
        <v>6</v>
      </c>
      <c r="BN61" s="193">
        <v>6</v>
      </c>
      <c r="BO61" s="191">
        <v>1</v>
      </c>
      <c r="BP61" s="191">
        <v>0</v>
      </c>
      <c r="BQ61" s="193">
        <v>6</v>
      </c>
      <c r="BR61" s="191">
        <v>1</v>
      </c>
      <c r="BS61" s="191">
        <v>0</v>
      </c>
      <c r="BT61" s="193">
        <v>6</v>
      </c>
      <c r="BU61" s="191">
        <v>1</v>
      </c>
      <c r="BV61" s="191">
        <v>0</v>
      </c>
      <c r="BW61" s="193">
        <v>6</v>
      </c>
      <c r="BX61" s="191">
        <v>1</v>
      </c>
      <c r="BY61" s="193">
        <v>6</v>
      </c>
      <c r="BZ61" s="193">
        <v>6</v>
      </c>
      <c r="CA61" s="191">
        <v>1</v>
      </c>
      <c r="CB61" s="191">
        <v>0</v>
      </c>
      <c r="CC61" s="193">
        <v>6</v>
      </c>
      <c r="CD61" s="191">
        <v>1</v>
      </c>
      <c r="CE61" s="191">
        <v>0</v>
      </c>
      <c r="CF61" s="193">
        <v>6</v>
      </c>
      <c r="CG61" s="191">
        <v>1</v>
      </c>
      <c r="CH61" s="191">
        <v>0</v>
      </c>
      <c r="CI61" s="193">
        <v>6</v>
      </c>
      <c r="CJ61" s="191">
        <v>1</v>
      </c>
      <c r="CK61" s="191">
        <v>0</v>
      </c>
      <c r="CL61" s="193">
        <v>6</v>
      </c>
      <c r="CM61" s="191">
        <v>1</v>
      </c>
      <c r="CN61" s="191">
        <v>0</v>
      </c>
      <c r="CO61" s="193">
        <v>6</v>
      </c>
      <c r="CP61" s="191">
        <v>1</v>
      </c>
      <c r="CQ61" s="191">
        <v>0</v>
      </c>
      <c r="CR61" s="193">
        <v>6</v>
      </c>
      <c r="CS61" s="191">
        <v>1</v>
      </c>
      <c r="CT61" s="193">
        <v>6</v>
      </c>
      <c r="CU61" s="193">
        <v>6</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3247</v>
      </c>
      <c r="C62" s="187" t="s">
        <v>69</v>
      </c>
      <c r="D62" s="187" t="s">
        <v>70</v>
      </c>
      <c r="E62" s="187" t="s">
        <v>3248</v>
      </c>
      <c r="F62" s="187" t="s">
        <v>3249</v>
      </c>
      <c r="G62" s="188">
        <v>1</v>
      </c>
      <c r="H62" s="188">
        <v>0</v>
      </c>
      <c r="I62" s="189">
        <v>108.3767</v>
      </c>
      <c r="J62" s="188">
        <v>1</v>
      </c>
      <c r="K62" s="188">
        <v>0</v>
      </c>
      <c r="L62" s="189">
        <v>117.3199</v>
      </c>
      <c r="M62" s="188">
        <v>1</v>
      </c>
      <c r="N62" s="188">
        <v>0</v>
      </c>
      <c r="O62" s="189">
        <v>116.7371</v>
      </c>
      <c r="P62" s="188">
        <v>1</v>
      </c>
      <c r="Q62" s="189">
        <v>19.396100000000001</v>
      </c>
      <c r="R62" s="189">
        <v>94.965999999999994</v>
      </c>
      <c r="S62" s="188">
        <v>1</v>
      </c>
      <c r="T62" s="188">
        <v>0</v>
      </c>
      <c r="U62" s="189">
        <v>117.3199</v>
      </c>
      <c r="V62" s="188">
        <v>1</v>
      </c>
      <c r="W62" s="189">
        <v>6</v>
      </c>
      <c r="X62" s="189">
        <v>108.8792</v>
      </c>
      <c r="Y62" s="188">
        <v>1</v>
      </c>
      <c r="Z62" s="188">
        <v>0</v>
      </c>
      <c r="AA62" s="189">
        <v>117.3199</v>
      </c>
      <c r="AB62" s="188">
        <v>1</v>
      </c>
      <c r="AC62" s="188">
        <v>0</v>
      </c>
      <c r="AD62" s="189">
        <v>117.3199</v>
      </c>
      <c r="AE62" s="188">
        <v>1</v>
      </c>
      <c r="AF62" s="189">
        <v>50.144199999999998</v>
      </c>
      <c r="AG62" s="189">
        <v>61.308999999999997</v>
      </c>
      <c r="AH62" s="188">
        <v>1</v>
      </c>
      <c r="AI62" s="189">
        <v>6.8368000000000002</v>
      </c>
      <c r="AJ62" s="189">
        <v>108.099</v>
      </c>
      <c r="AK62" s="188">
        <v>1</v>
      </c>
      <c r="AL62" s="189">
        <v>6.8368000000000002</v>
      </c>
      <c r="AM62" s="189">
        <v>108.099</v>
      </c>
      <c r="AN62" s="188">
        <v>1</v>
      </c>
      <c r="AO62" s="189">
        <v>6.8368000000000002</v>
      </c>
      <c r="AP62" s="189">
        <v>108.099</v>
      </c>
      <c r="AQ62" s="188">
        <v>1</v>
      </c>
      <c r="AR62" s="188">
        <v>0</v>
      </c>
      <c r="AS62" s="189">
        <v>117.3199</v>
      </c>
      <c r="AT62" s="188">
        <v>1</v>
      </c>
      <c r="AU62" s="188">
        <v>0</v>
      </c>
      <c r="AV62" s="189">
        <v>117.3199</v>
      </c>
      <c r="AW62" s="188">
        <v>1</v>
      </c>
      <c r="AX62" s="188">
        <v>0</v>
      </c>
      <c r="AY62" s="189">
        <v>117.3199</v>
      </c>
      <c r="AZ62" s="188">
        <v>1</v>
      </c>
      <c r="BA62" s="189">
        <v>63.458399999999997</v>
      </c>
      <c r="BB62" s="189">
        <v>52.361400000000003</v>
      </c>
      <c r="BC62" s="188">
        <v>1</v>
      </c>
      <c r="BD62" s="188">
        <v>0</v>
      </c>
      <c r="BE62" s="189">
        <v>117.3199</v>
      </c>
      <c r="BF62" s="188">
        <v>1</v>
      </c>
      <c r="BG62" s="188">
        <v>0</v>
      </c>
      <c r="BH62" s="189">
        <v>117.3199</v>
      </c>
      <c r="BI62" s="188">
        <v>1</v>
      </c>
      <c r="BJ62" s="189">
        <v>102.8368</v>
      </c>
      <c r="BK62" s="189">
        <v>18.591699999999999</v>
      </c>
      <c r="BL62" s="188">
        <v>1</v>
      </c>
      <c r="BM62" s="189">
        <v>63.401600000000002</v>
      </c>
      <c r="BN62" s="189">
        <v>55.359900000000003</v>
      </c>
      <c r="BO62" s="188">
        <v>1</v>
      </c>
      <c r="BP62" s="189">
        <v>63.401600000000002</v>
      </c>
      <c r="BQ62" s="189">
        <v>54.143000000000001</v>
      </c>
      <c r="BR62" s="188">
        <v>1</v>
      </c>
      <c r="BS62" s="189">
        <v>63.401600000000002</v>
      </c>
      <c r="BT62" s="189">
        <v>54.143000000000001</v>
      </c>
      <c r="BU62" s="188">
        <v>1</v>
      </c>
      <c r="BV62" s="189">
        <v>103.4508</v>
      </c>
      <c r="BW62" s="189">
        <v>6.9523000000000001</v>
      </c>
      <c r="BX62" s="188">
        <v>1</v>
      </c>
      <c r="BY62" s="189">
        <v>102.4508</v>
      </c>
      <c r="BZ62" s="189">
        <v>16.814499999999999</v>
      </c>
      <c r="CA62" s="188">
        <v>1</v>
      </c>
      <c r="CB62" s="189">
        <v>119.2988</v>
      </c>
      <c r="CC62" s="188">
        <v>0</v>
      </c>
      <c r="CD62" s="188">
        <v>1</v>
      </c>
      <c r="CE62" s="189">
        <v>121.3492</v>
      </c>
      <c r="CF62" s="188">
        <v>0</v>
      </c>
      <c r="CG62" s="188">
        <v>1</v>
      </c>
      <c r="CH62" s="189">
        <v>121.3502</v>
      </c>
      <c r="CI62" s="188">
        <v>0</v>
      </c>
      <c r="CJ62" s="188">
        <v>1</v>
      </c>
      <c r="CK62" s="189">
        <v>121.349</v>
      </c>
      <c r="CL62" s="188">
        <v>0</v>
      </c>
      <c r="CM62" s="188">
        <v>1</v>
      </c>
      <c r="CN62" s="189">
        <v>122.29649999999999</v>
      </c>
      <c r="CO62" s="188">
        <v>0</v>
      </c>
      <c r="CP62" s="188">
        <v>1</v>
      </c>
      <c r="CQ62" s="189">
        <v>124.2251</v>
      </c>
      <c r="CR62" s="188">
        <v>0</v>
      </c>
      <c r="CS62" s="188">
        <v>1</v>
      </c>
      <c r="CT62" s="189">
        <v>122.342</v>
      </c>
      <c r="CU62" s="188">
        <v>0</v>
      </c>
      <c r="CV62" s="188">
        <v>1</v>
      </c>
      <c r="CW62" s="189">
        <v>118.63549999999999</v>
      </c>
      <c r="CX62" s="188">
        <v>0</v>
      </c>
      <c r="CY62" s="188">
        <v>1</v>
      </c>
      <c r="CZ62" s="189">
        <v>120.74079999999999</v>
      </c>
      <c r="DA62" s="188">
        <v>0</v>
      </c>
      <c r="DB62" s="188">
        <v>1</v>
      </c>
      <c r="DC62" s="189">
        <v>88</v>
      </c>
      <c r="DD62" s="189">
        <v>32.4251</v>
      </c>
      <c r="DE62" s="188">
        <v>1</v>
      </c>
      <c r="DF62" s="189">
        <v>89.336799999999997</v>
      </c>
      <c r="DG62" s="189">
        <v>30.6981</v>
      </c>
      <c r="DH62" s="188">
        <v>1</v>
      </c>
      <c r="DI62" s="189">
        <v>77</v>
      </c>
      <c r="DJ62" s="189">
        <v>41.3123</v>
      </c>
      <c r="DK62" s="188">
        <v>1</v>
      </c>
      <c r="DL62" s="189">
        <v>71</v>
      </c>
      <c r="DM62" s="189">
        <v>45.905999999999999</v>
      </c>
      <c r="DN62" s="188">
        <v>1</v>
      </c>
      <c r="DO62" s="189">
        <v>71</v>
      </c>
      <c r="DP62" s="189">
        <v>45.936399999999999</v>
      </c>
      <c r="DQ62" s="188">
        <v>1</v>
      </c>
      <c r="DR62" s="189">
        <v>90.450800000000001</v>
      </c>
      <c r="DS62" s="189">
        <v>29.819800000000001</v>
      </c>
      <c r="DT62" s="188">
        <v>1</v>
      </c>
      <c r="DU62" s="189">
        <v>48</v>
      </c>
      <c r="DV62" s="189">
        <v>60.927399999999999</v>
      </c>
      <c r="DW62" s="188">
        <v>1</v>
      </c>
      <c r="DX62" s="189">
        <v>48</v>
      </c>
      <c r="DY62" s="189">
        <v>60.927399999999999</v>
      </c>
      <c r="DZ62" s="188">
        <v>1</v>
      </c>
      <c r="EA62" s="189">
        <v>54</v>
      </c>
      <c r="EB62" s="189">
        <v>63.569299999999998</v>
      </c>
      <c r="EC62" s="188">
        <v>1</v>
      </c>
      <c r="ED62" s="189">
        <v>77</v>
      </c>
      <c r="EE62" s="189">
        <v>42.681199999999997</v>
      </c>
      <c r="EF62" s="188">
        <v>1</v>
      </c>
      <c r="EG62" s="189">
        <v>54</v>
      </c>
      <c r="EH62" s="189">
        <v>64.125600000000006</v>
      </c>
      <c r="EI62" s="188">
        <v>1</v>
      </c>
      <c r="EJ62" s="189">
        <v>77</v>
      </c>
      <c r="EK62" s="189">
        <v>42.681199999999997</v>
      </c>
      <c r="EL62" s="188">
        <v>1</v>
      </c>
      <c r="EM62" s="189">
        <v>77</v>
      </c>
      <c r="EN62" s="189">
        <v>42.681199999999997</v>
      </c>
      <c r="EO62" s="188">
        <v>1</v>
      </c>
      <c r="EP62" s="189">
        <v>88</v>
      </c>
      <c r="EQ62" s="189">
        <v>32.4251</v>
      </c>
      <c r="ER62" s="188">
        <v>1</v>
      </c>
      <c r="ES62" s="188">
        <v>0</v>
      </c>
      <c r="ET62" s="189">
        <v>113.9395</v>
      </c>
    </row>
    <row r="63" spans="1:150" x14ac:dyDescent="0.25">
      <c r="A63" s="1"/>
      <c r="B63" s="190" t="s">
        <v>3250</v>
      </c>
      <c r="C63" s="190" t="s">
        <v>69</v>
      </c>
      <c r="D63" s="190" t="s">
        <v>70</v>
      </c>
      <c r="E63" s="190" t="s">
        <v>3251</v>
      </c>
      <c r="F63" s="190" t="s">
        <v>3252</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25">
      <c r="A64" s="1"/>
      <c r="B64" s="190" t="s">
        <v>3253</v>
      </c>
      <c r="C64" s="190" t="s">
        <v>69</v>
      </c>
      <c r="D64" s="190" t="s">
        <v>70</v>
      </c>
      <c r="E64" s="190" t="s">
        <v>3254</v>
      </c>
      <c r="F64" s="190" t="s">
        <v>3255</v>
      </c>
      <c r="G64" s="191">
        <v>1</v>
      </c>
      <c r="H64" s="191">
        <v>0</v>
      </c>
      <c r="I64" s="193">
        <v>108.3767</v>
      </c>
      <c r="J64" s="191">
        <v>1</v>
      </c>
      <c r="K64" s="191">
        <v>0</v>
      </c>
      <c r="L64" s="193">
        <v>117.3199</v>
      </c>
      <c r="M64" s="191">
        <v>1</v>
      </c>
      <c r="N64" s="191">
        <v>0</v>
      </c>
      <c r="O64" s="193">
        <v>116.7371</v>
      </c>
      <c r="P64" s="191">
        <v>1</v>
      </c>
      <c r="Q64" s="193">
        <v>19.396100000000001</v>
      </c>
      <c r="R64" s="193">
        <v>94.965999999999994</v>
      </c>
      <c r="S64" s="191">
        <v>1</v>
      </c>
      <c r="T64" s="191">
        <v>0</v>
      </c>
      <c r="U64" s="193">
        <v>117.3199</v>
      </c>
      <c r="V64" s="191">
        <v>1</v>
      </c>
      <c r="W64" s="193">
        <v>6</v>
      </c>
      <c r="X64" s="193">
        <v>108.8792</v>
      </c>
      <c r="Y64" s="191">
        <v>1</v>
      </c>
      <c r="Z64" s="191">
        <v>0</v>
      </c>
      <c r="AA64" s="193">
        <v>117.3199</v>
      </c>
      <c r="AB64" s="191">
        <v>1</v>
      </c>
      <c r="AC64" s="191">
        <v>0</v>
      </c>
      <c r="AD64" s="193">
        <v>117.3199</v>
      </c>
      <c r="AE64" s="191">
        <v>1</v>
      </c>
      <c r="AF64" s="193">
        <v>50.144199999999998</v>
      </c>
      <c r="AG64" s="193">
        <v>61.308999999999997</v>
      </c>
      <c r="AH64" s="191">
        <v>1</v>
      </c>
      <c r="AI64" s="193">
        <v>6.8368000000000002</v>
      </c>
      <c r="AJ64" s="193">
        <v>108.099</v>
      </c>
      <c r="AK64" s="191">
        <v>1</v>
      </c>
      <c r="AL64" s="193">
        <v>6.8368000000000002</v>
      </c>
      <c r="AM64" s="193">
        <v>108.099</v>
      </c>
      <c r="AN64" s="191">
        <v>1</v>
      </c>
      <c r="AO64" s="193">
        <v>6.8368000000000002</v>
      </c>
      <c r="AP64" s="193">
        <v>108.099</v>
      </c>
      <c r="AQ64" s="191">
        <v>1</v>
      </c>
      <c r="AR64" s="191">
        <v>0</v>
      </c>
      <c r="AS64" s="193">
        <v>117.3199</v>
      </c>
      <c r="AT64" s="191">
        <v>1</v>
      </c>
      <c r="AU64" s="191">
        <v>0</v>
      </c>
      <c r="AV64" s="193">
        <v>117.3199</v>
      </c>
      <c r="AW64" s="191">
        <v>1</v>
      </c>
      <c r="AX64" s="191">
        <v>0</v>
      </c>
      <c r="AY64" s="193">
        <v>117.3199</v>
      </c>
      <c r="AZ64" s="191">
        <v>1</v>
      </c>
      <c r="BA64" s="193">
        <v>63.458399999999997</v>
      </c>
      <c r="BB64" s="193">
        <v>52.361400000000003</v>
      </c>
      <c r="BC64" s="191">
        <v>1</v>
      </c>
      <c r="BD64" s="191">
        <v>0</v>
      </c>
      <c r="BE64" s="193">
        <v>117.3199</v>
      </c>
      <c r="BF64" s="191">
        <v>1</v>
      </c>
      <c r="BG64" s="191">
        <v>0</v>
      </c>
      <c r="BH64" s="193">
        <v>117.3199</v>
      </c>
      <c r="BI64" s="191">
        <v>1</v>
      </c>
      <c r="BJ64" s="193">
        <v>102.8368</v>
      </c>
      <c r="BK64" s="193">
        <v>18.591699999999999</v>
      </c>
      <c r="BL64" s="191">
        <v>1</v>
      </c>
      <c r="BM64" s="193">
        <v>63.401600000000002</v>
      </c>
      <c r="BN64" s="193">
        <v>55.359900000000003</v>
      </c>
      <c r="BO64" s="191">
        <v>1</v>
      </c>
      <c r="BP64" s="193">
        <v>63.401600000000002</v>
      </c>
      <c r="BQ64" s="193">
        <v>54.143000000000001</v>
      </c>
      <c r="BR64" s="191">
        <v>1</v>
      </c>
      <c r="BS64" s="193">
        <v>63.401600000000002</v>
      </c>
      <c r="BT64" s="193">
        <v>54.143000000000001</v>
      </c>
      <c r="BU64" s="191">
        <v>1</v>
      </c>
      <c r="BV64" s="193">
        <v>103.4508</v>
      </c>
      <c r="BW64" s="193">
        <v>6.9523000000000001</v>
      </c>
      <c r="BX64" s="191">
        <v>1</v>
      </c>
      <c r="BY64" s="193">
        <v>102.4508</v>
      </c>
      <c r="BZ64" s="193">
        <v>16.814499999999999</v>
      </c>
      <c r="CA64" s="191">
        <v>1</v>
      </c>
      <c r="CB64" s="193">
        <v>119.2988</v>
      </c>
      <c r="CC64" s="191">
        <v>0</v>
      </c>
      <c r="CD64" s="191">
        <v>1</v>
      </c>
      <c r="CE64" s="193">
        <v>121.3492</v>
      </c>
      <c r="CF64" s="191">
        <v>0</v>
      </c>
      <c r="CG64" s="191">
        <v>1</v>
      </c>
      <c r="CH64" s="193">
        <v>121.3502</v>
      </c>
      <c r="CI64" s="191">
        <v>0</v>
      </c>
      <c r="CJ64" s="191">
        <v>1</v>
      </c>
      <c r="CK64" s="193">
        <v>121.349</v>
      </c>
      <c r="CL64" s="191">
        <v>0</v>
      </c>
      <c r="CM64" s="191">
        <v>1</v>
      </c>
      <c r="CN64" s="193">
        <v>122.29649999999999</v>
      </c>
      <c r="CO64" s="191">
        <v>0</v>
      </c>
      <c r="CP64" s="191">
        <v>1</v>
      </c>
      <c r="CQ64" s="193">
        <v>124.2251</v>
      </c>
      <c r="CR64" s="191">
        <v>0</v>
      </c>
      <c r="CS64" s="191">
        <v>1</v>
      </c>
      <c r="CT64" s="193">
        <v>122.342</v>
      </c>
      <c r="CU64" s="191">
        <v>0</v>
      </c>
      <c r="CV64" s="191">
        <v>1</v>
      </c>
      <c r="CW64" s="193">
        <v>118.63549999999999</v>
      </c>
      <c r="CX64" s="191">
        <v>0</v>
      </c>
      <c r="CY64" s="191">
        <v>1</v>
      </c>
      <c r="CZ64" s="193">
        <v>120.74079999999999</v>
      </c>
      <c r="DA64" s="191">
        <v>0</v>
      </c>
      <c r="DB64" s="191">
        <v>1</v>
      </c>
      <c r="DC64" s="193">
        <v>88</v>
      </c>
      <c r="DD64" s="193">
        <v>32.4251</v>
      </c>
      <c r="DE64" s="191">
        <v>1</v>
      </c>
      <c r="DF64" s="193">
        <v>89.336799999999997</v>
      </c>
      <c r="DG64" s="193">
        <v>30.6981</v>
      </c>
      <c r="DH64" s="191">
        <v>1</v>
      </c>
      <c r="DI64" s="193">
        <v>77</v>
      </c>
      <c r="DJ64" s="193">
        <v>41.3123</v>
      </c>
      <c r="DK64" s="191">
        <v>1</v>
      </c>
      <c r="DL64" s="193">
        <v>71</v>
      </c>
      <c r="DM64" s="193">
        <v>45.905999999999999</v>
      </c>
      <c r="DN64" s="191">
        <v>1</v>
      </c>
      <c r="DO64" s="193">
        <v>71</v>
      </c>
      <c r="DP64" s="193">
        <v>45.936399999999999</v>
      </c>
      <c r="DQ64" s="191">
        <v>1</v>
      </c>
      <c r="DR64" s="193">
        <v>90.450800000000001</v>
      </c>
      <c r="DS64" s="193">
        <v>29.819800000000001</v>
      </c>
      <c r="DT64" s="191">
        <v>1</v>
      </c>
      <c r="DU64" s="193">
        <v>48</v>
      </c>
      <c r="DV64" s="193">
        <v>60.927399999999999</v>
      </c>
      <c r="DW64" s="191">
        <v>1</v>
      </c>
      <c r="DX64" s="193">
        <v>48</v>
      </c>
      <c r="DY64" s="193">
        <v>60.927399999999999</v>
      </c>
      <c r="DZ64" s="191">
        <v>1</v>
      </c>
      <c r="EA64" s="193">
        <v>54</v>
      </c>
      <c r="EB64" s="193">
        <v>63.569299999999998</v>
      </c>
      <c r="EC64" s="191">
        <v>1</v>
      </c>
      <c r="ED64" s="193">
        <v>77</v>
      </c>
      <c r="EE64" s="193">
        <v>42.681199999999997</v>
      </c>
      <c r="EF64" s="191">
        <v>1</v>
      </c>
      <c r="EG64" s="193">
        <v>54</v>
      </c>
      <c r="EH64" s="193">
        <v>64.125600000000006</v>
      </c>
      <c r="EI64" s="191">
        <v>1</v>
      </c>
      <c r="EJ64" s="193">
        <v>77</v>
      </c>
      <c r="EK64" s="193">
        <v>42.681199999999997</v>
      </c>
      <c r="EL64" s="191">
        <v>1</v>
      </c>
      <c r="EM64" s="193">
        <v>77</v>
      </c>
      <c r="EN64" s="193">
        <v>42.681199999999997</v>
      </c>
      <c r="EO64" s="191">
        <v>1</v>
      </c>
      <c r="EP64" s="193">
        <v>88</v>
      </c>
      <c r="EQ64" s="193">
        <v>32.4251</v>
      </c>
      <c r="ER64" s="191">
        <v>1</v>
      </c>
      <c r="ES64" s="191">
        <v>0</v>
      </c>
      <c r="ET64" s="193">
        <v>113.9395</v>
      </c>
    </row>
    <row r="65" spans="1:150" x14ac:dyDescent="0.25">
      <c r="A65" s="1"/>
      <c r="B65" s="190" t="s">
        <v>3256</v>
      </c>
      <c r="C65" s="190" t="s">
        <v>69</v>
      </c>
      <c r="D65" s="190" t="s">
        <v>70</v>
      </c>
      <c r="E65" s="190" t="s">
        <v>3257</v>
      </c>
      <c r="F65" s="190" t="s">
        <v>3258</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3259</v>
      </c>
      <c r="C66" s="187" t="s">
        <v>30</v>
      </c>
      <c r="D66" s="187" t="s">
        <v>3260</v>
      </c>
      <c r="E66" s="187" t="s">
        <v>3261</v>
      </c>
      <c r="F66" s="187" t="s">
        <v>3262</v>
      </c>
      <c r="G66" s="188">
        <v>1</v>
      </c>
      <c r="H66" s="188">
        <v>0</v>
      </c>
      <c r="I66" s="188">
        <v>0</v>
      </c>
      <c r="J66" s="188">
        <v>1</v>
      </c>
      <c r="K66" s="188">
        <v>0</v>
      </c>
      <c r="L66" s="188">
        <v>0</v>
      </c>
      <c r="M66" s="188">
        <v>1</v>
      </c>
      <c r="N66" s="188">
        <v>0</v>
      </c>
      <c r="O66" s="188">
        <v>0</v>
      </c>
      <c r="P66" s="188">
        <v>1</v>
      </c>
      <c r="Q66" s="188">
        <v>0</v>
      </c>
      <c r="R66" s="188">
        <v>0</v>
      </c>
      <c r="S66" s="188">
        <v>1</v>
      </c>
      <c r="T66" s="188">
        <v>0</v>
      </c>
      <c r="U66" s="188">
        <v>0</v>
      </c>
      <c r="V66" s="188">
        <v>1</v>
      </c>
      <c r="W66" s="188">
        <v>0</v>
      </c>
      <c r="X66" s="188">
        <v>0</v>
      </c>
      <c r="Y66" s="188">
        <v>1</v>
      </c>
      <c r="Z66" s="188">
        <v>0</v>
      </c>
      <c r="AA66" s="188">
        <v>0</v>
      </c>
      <c r="AB66" s="188">
        <v>1</v>
      </c>
      <c r="AC66" s="188">
        <v>0</v>
      </c>
      <c r="AD66" s="188">
        <v>0</v>
      </c>
      <c r="AE66" s="188">
        <v>1</v>
      </c>
      <c r="AF66" s="188">
        <v>0</v>
      </c>
      <c r="AG66" s="188">
        <v>0</v>
      </c>
      <c r="AH66" s="188">
        <v>1</v>
      </c>
      <c r="AI66" s="188">
        <v>0</v>
      </c>
      <c r="AJ66" s="188">
        <v>0</v>
      </c>
      <c r="AK66" s="188">
        <v>1</v>
      </c>
      <c r="AL66" s="188">
        <v>0</v>
      </c>
      <c r="AM66" s="188">
        <v>0</v>
      </c>
      <c r="AN66" s="188">
        <v>1</v>
      </c>
      <c r="AO66" s="188">
        <v>0</v>
      </c>
      <c r="AP66" s="188">
        <v>0</v>
      </c>
      <c r="AQ66" s="188">
        <v>1</v>
      </c>
      <c r="AR66" s="188">
        <v>0</v>
      </c>
      <c r="AS66" s="188">
        <v>0</v>
      </c>
      <c r="AT66" s="188">
        <v>1</v>
      </c>
      <c r="AU66" s="188">
        <v>0</v>
      </c>
      <c r="AV66" s="188">
        <v>0</v>
      </c>
      <c r="AW66" s="188">
        <v>1</v>
      </c>
      <c r="AX66" s="188">
        <v>0</v>
      </c>
      <c r="AY66" s="188">
        <v>0</v>
      </c>
      <c r="AZ66" s="188">
        <v>1</v>
      </c>
      <c r="BA66" s="188">
        <v>0</v>
      </c>
      <c r="BB66" s="188">
        <v>0</v>
      </c>
      <c r="BC66" s="188">
        <v>1</v>
      </c>
      <c r="BD66" s="188">
        <v>0</v>
      </c>
      <c r="BE66" s="188">
        <v>0</v>
      </c>
      <c r="BF66" s="188">
        <v>1</v>
      </c>
      <c r="BG66" s="188">
        <v>0</v>
      </c>
      <c r="BH66" s="188">
        <v>0</v>
      </c>
      <c r="BI66" s="188">
        <v>1</v>
      </c>
      <c r="BJ66" s="188">
        <v>0</v>
      </c>
      <c r="BK66" s="188">
        <v>0</v>
      </c>
      <c r="BL66" s="188">
        <v>1</v>
      </c>
      <c r="BM66" s="188">
        <v>0</v>
      </c>
      <c r="BN66" s="188">
        <v>0</v>
      </c>
      <c r="BO66" s="188">
        <v>1</v>
      </c>
      <c r="BP66" s="188">
        <v>0</v>
      </c>
      <c r="BQ66" s="188">
        <v>0</v>
      </c>
      <c r="BR66" s="188">
        <v>1</v>
      </c>
      <c r="BS66" s="188">
        <v>0</v>
      </c>
      <c r="BT66" s="188">
        <v>0</v>
      </c>
      <c r="BU66" s="188">
        <v>1</v>
      </c>
      <c r="BV66" s="188">
        <v>0</v>
      </c>
      <c r="BW66" s="188">
        <v>0</v>
      </c>
      <c r="BX66" s="188">
        <v>1</v>
      </c>
      <c r="BY66" s="188">
        <v>0</v>
      </c>
      <c r="BZ66" s="188">
        <v>0</v>
      </c>
      <c r="CA66" s="188">
        <v>1</v>
      </c>
      <c r="CB66" s="188">
        <v>0</v>
      </c>
      <c r="CC66" s="188">
        <v>0</v>
      </c>
      <c r="CD66" s="188">
        <v>1</v>
      </c>
      <c r="CE66" s="188">
        <v>0</v>
      </c>
      <c r="CF66" s="188">
        <v>0</v>
      </c>
      <c r="CG66" s="188">
        <v>1</v>
      </c>
      <c r="CH66" s="188">
        <v>0</v>
      </c>
      <c r="CI66" s="188">
        <v>0</v>
      </c>
      <c r="CJ66" s="188">
        <v>1</v>
      </c>
      <c r="CK66" s="188">
        <v>0</v>
      </c>
      <c r="CL66" s="188">
        <v>0</v>
      </c>
      <c r="CM66" s="188">
        <v>1</v>
      </c>
      <c r="CN66" s="188">
        <v>0</v>
      </c>
      <c r="CO66" s="188">
        <v>0</v>
      </c>
      <c r="CP66" s="188">
        <v>1</v>
      </c>
      <c r="CQ66" s="188">
        <v>0</v>
      </c>
      <c r="CR66" s="188">
        <v>0</v>
      </c>
      <c r="CS66" s="188">
        <v>1</v>
      </c>
      <c r="CT66" s="188">
        <v>0</v>
      </c>
      <c r="CU66" s="188">
        <v>0</v>
      </c>
      <c r="CV66" s="188">
        <v>1</v>
      </c>
      <c r="CW66" s="188">
        <v>0</v>
      </c>
      <c r="CX66" s="188">
        <v>0</v>
      </c>
      <c r="CY66" s="188">
        <v>1</v>
      </c>
      <c r="CZ66" s="188">
        <v>0</v>
      </c>
      <c r="DA66" s="188">
        <v>0</v>
      </c>
      <c r="DB66" s="188">
        <v>1</v>
      </c>
      <c r="DC66" s="188">
        <v>0</v>
      </c>
      <c r="DD66" s="188">
        <v>0</v>
      </c>
      <c r="DE66" s="188">
        <v>1</v>
      </c>
      <c r="DF66" s="188">
        <v>0</v>
      </c>
      <c r="DG66" s="188">
        <v>0</v>
      </c>
      <c r="DH66" s="188">
        <v>1</v>
      </c>
      <c r="DI66" s="188">
        <v>0</v>
      </c>
      <c r="DJ66" s="188">
        <v>0</v>
      </c>
      <c r="DK66" s="188">
        <v>1</v>
      </c>
      <c r="DL66" s="188">
        <v>0</v>
      </c>
      <c r="DM66" s="188">
        <v>0</v>
      </c>
      <c r="DN66" s="188">
        <v>1</v>
      </c>
      <c r="DO66" s="188">
        <v>0</v>
      </c>
      <c r="DP66" s="188">
        <v>0</v>
      </c>
      <c r="DQ66" s="188">
        <v>1</v>
      </c>
      <c r="DR66" s="188">
        <v>0</v>
      </c>
      <c r="DS66" s="188">
        <v>0</v>
      </c>
      <c r="DT66" s="188">
        <v>1</v>
      </c>
      <c r="DU66" s="188">
        <v>0</v>
      </c>
      <c r="DV66" s="188">
        <v>0</v>
      </c>
      <c r="DW66" s="188">
        <v>1</v>
      </c>
      <c r="DX66" s="188">
        <v>0</v>
      </c>
      <c r="DY66" s="188">
        <v>0</v>
      </c>
      <c r="DZ66" s="188">
        <v>1</v>
      </c>
      <c r="EA66" s="188">
        <v>0</v>
      </c>
      <c r="EB66" s="188">
        <v>0</v>
      </c>
      <c r="EC66" s="188">
        <v>1</v>
      </c>
      <c r="ED66" s="188">
        <v>0</v>
      </c>
      <c r="EE66" s="188">
        <v>0</v>
      </c>
      <c r="EF66" s="188">
        <v>1</v>
      </c>
      <c r="EG66" s="188">
        <v>0</v>
      </c>
      <c r="EH66" s="188">
        <v>0</v>
      </c>
      <c r="EI66" s="188">
        <v>1</v>
      </c>
      <c r="EJ66" s="188">
        <v>0</v>
      </c>
      <c r="EK66" s="188">
        <v>0</v>
      </c>
      <c r="EL66" s="188">
        <v>1</v>
      </c>
      <c r="EM66" s="188">
        <v>0</v>
      </c>
      <c r="EN66" s="188">
        <v>0</v>
      </c>
      <c r="EO66" s="188">
        <v>1</v>
      </c>
      <c r="EP66" s="188">
        <v>0</v>
      </c>
      <c r="EQ66" s="188">
        <v>0</v>
      </c>
      <c r="ER66" s="188">
        <v>1</v>
      </c>
      <c r="ES66" s="188">
        <v>0</v>
      </c>
      <c r="ET66" s="188">
        <v>0</v>
      </c>
    </row>
    <row r="67" spans="1:150" x14ac:dyDescent="0.25">
      <c r="A67" s="1"/>
      <c r="B67" s="190" t="s">
        <v>3263</v>
      </c>
      <c r="C67" s="190" t="s">
        <v>30</v>
      </c>
      <c r="D67" s="190" t="s">
        <v>3260</v>
      </c>
      <c r="E67" s="190" t="s">
        <v>3264</v>
      </c>
      <c r="F67" s="190" t="s">
        <v>3265</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3266</v>
      </c>
      <c r="C68" s="190" t="s">
        <v>30</v>
      </c>
      <c r="D68" s="190" t="s">
        <v>3260</v>
      </c>
      <c r="E68" s="190" t="s">
        <v>3267</v>
      </c>
      <c r="F68" s="190" t="s">
        <v>3268</v>
      </c>
      <c r="G68" s="191">
        <v>1</v>
      </c>
      <c r="H68" s="191">
        <v>0</v>
      </c>
      <c r="I68" s="191">
        <v>0</v>
      </c>
      <c r="J68" s="191">
        <v>1</v>
      </c>
      <c r="K68" s="191">
        <v>0</v>
      </c>
      <c r="L68" s="191">
        <v>0</v>
      </c>
      <c r="M68" s="191">
        <v>1</v>
      </c>
      <c r="N68" s="191">
        <v>0</v>
      </c>
      <c r="O68" s="191">
        <v>0</v>
      </c>
      <c r="P68" s="191">
        <v>1</v>
      </c>
      <c r="Q68" s="191">
        <v>0</v>
      </c>
      <c r="R68" s="191">
        <v>0</v>
      </c>
      <c r="S68" s="191">
        <v>1</v>
      </c>
      <c r="T68" s="191">
        <v>0</v>
      </c>
      <c r="U68" s="191">
        <v>0</v>
      </c>
      <c r="V68" s="191">
        <v>1</v>
      </c>
      <c r="W68" s="191">
        <v>0</v>
      </c>
      <c r="X68" s="191">
        <v>0</v>
      </c>
      <c r="Y68" s="191">
        <v>1</v>
      </c>
      <c r="Z68" s="191">
        <v>0</v>
      </c>
      <c r="AA68" s="191">
        <v>0</v>
      </c>
      <c r="AB68" s="191">
        <v>1</v>
      </c>
      <c r="AC68" s="191">
        <v>0</v>
      </c>
      <c r="AD68" s="191">
        <v>0</v>
      </c>
      <c r="AE68" s="191">
        <v>1</v>
      </c>
      <c r="AF68" s="191">
        <v>0</v>
      </c>
      <c r="AG68" s="191">
        <v>0</v>
      </c>
      <c r="AH68" s="191">
        <v>1</v>
      </c>
      <c r="AI68" s="191">
        <v>0</v>
      </c>
      <c r="AJ68" s="191">
        <v>0</v>
      </c>
      <c r="AK68" s="191">
        <v>1</v>
      </c>
      <c r="AL68" s="191">
        <v>0</v>
      </c>
      <c r="AM68" s="191">
        <v>0</v>
      </c>
      <c r="AN68" s="191">
        <v>1</v>
      </c>
      <c r="AO68" s="191">
        <v>0</v>
      </c>
      <c r="AP68" s="191">
        <v>0</v>
      </c>
      <c r="AQ68" s="191">
        <v>1</v>
      </c>
      <c r="AR68" s="191">
        <v>0</v>
      </c>
      <c r="AS68" s="191">
        <v>0</v>
      </c>
      <c r="AT68" s="191">
        <v>1</v>
      </c>
      <c r="AU68" s="191">
        <v>0</v>
      </c>
      <c r="AV68" s="191">
        <v>0</v>
      </c>
      <c r="AW68" s="191">
        <v>1</v>
      </c>
      <c r="AX68" s="191">
        <v>0</v>
      </c>
      <c r="AY68" s="191">
        <v>0</v>
      </c>
      <c r="AZ68" s="191">
        <v>1</v>
      </c>
      <c r="BA68" s="191">
        <v>0</v>
      </c>
      <c r="BB68" s="191">
        <v>0</v>
      </c>
      <c r="BC68" s="191">
        <v>1</v>
      </c>
      <c r="BD68" s="191">
        <v>0</v>
      </c>
      <c r="BE68" s="191">
        <v>0</v>
      </c>
      <c r="BF68" s="191">
        <v>1</v>
      </c>
      <c r="BG68" s="191">
        <v>0</v>
      </c>
      <c r="BH68" s="191">
        <v>0</v>
      </c>
      <c r="BI68" s="191">
        <v>1</v>
      </c>
      <c r="BJ68" s="191">
        <v>0</v>
      </c>
      <c r="BK68" s="191">
        <v>0</v>
      </c>
      <c r="BL68" s="191">
        <v>1</v>
      </c>
      <c r="BM68" s="191">
        <v>0</v>
      </c>
      <c r="BN68" s="191">
        <v>0</v>
      </c>
      <c r="BO68" s="191">
        <v>1</v>
      </c>
      <c r="BP68" s="191">
        <v>0</v>
      </c>
      <c r="BQ68" s="191">
        <v>0</v>
      </c>
      <c r="BR68" s="191">
        <v>1</v>
      </c>
      <c r="BS68" s="191">
        <v>0</v>
      </c>
      <c r="BT68" s="191">
        <v>0</v>
      </c>
      <c r="BU68" s="191">
        <v>1</v>
      </c>
      <c r="BV68" s="191">
        <v>0</v>
      </c>
      <c r="BW68" s="191">
        <v>0</v>
      </c>
      <c r="BX68" s="191">
        <v>1</v>
      </c>
      <c r="BY68" s="191">
        <v>0</v>
      </c>
      <c r="BZ68" s="191">
        <v>0</v>
      </c>
      <c r="CA68" s="191">
        <v>1</v>
      </c>
      <c r="CB68" s="191">
        <v>0</v>
      </c>
      <c r="CC68" s="191">
        <v>0</v>
      </c>
      <c r="CD68" s="191">
        <v>1</v>
      </c>
      <c r="CE68" s="191">
        <v>0</v>
      </c>
      <c r="CF68" s="191">
        <v>0</v>
      </c>
      <c r="CG68" s="191">
        <v>1</v>
      </c>
      <c r="CH68" s="191">
        <v>0</v>
      </c>
      <c r="CI68" s="191">
        <v>0</v>
      </c>
      <c r="CJ68" s="191">
        <v>1</v>
      </c>
      <c r="CK68" s="191">
        <v>0</v>
      </c>
      <c r="CL68" s="191">
        <v>0</v>
      </c>
      <c r="CM68" s="191">
        <v>1</v>
      </c>
      <c r="CN68" s="191">
        <v>0</v>
      </c>
      <c r="CO68" s="191">
        <v>0</v>
      </c>
      <c r="CP68" s="191">
        <v>1</v>
      </c>
      <c r="CQ68" s="191">
        <v>0</v>
      </c>
      <c r="CR68" s="191">
        <v>0</v>
      </c>
      <c r="CS68" s="191">
        <v>1</v>
      </c>
      <c r="CT68" s="191">
        <v>0</v>
      </c>
      <c r="CU68" s="191">
        <v>0</v>
      </c>
      <c r="CV68" s="191">
        <v>1</v>
      </c>
      <c r="CW68" s="191">
        <v>0</v>
      </c>
      <c r="CX68" s="191">
        <v>0</v>
      </c>
      <c r="CY68" s="191">
        <v>1</v>
      </c>
      <c r="CZ68" s="191">
        <v>0</v>
      </c>
      <c r="DA68" s="191">
        <v>0</v>
      </c>
      <c r="DB68" s="191">
        <v>1</v>
      </c>
      <c r="DC68" s="191">
        <v>0</v>
      </c>
      <c r="DD68" s="191">
        <v>0</v>
      </c>
      <c r="DE68" s="191">
        <v>1</v>
      </c>
      <c r="DF68" s="191">
        <v>0</v>
      </c>
      <c r="DG68" s="191">
        <v>0</v>
      </c>
      <c r="DH68" s="191">
        <v>1</v>
      </c>
      <c r="DI68" s="191">
        <v>0</v>
      </c>
      <c r="DJ68" s="191">
        <v>0</v>
      </c>
      <c r="DK68" s="191">
        <v>1</v>
      </c>
      <c r="DL68" s="191">
        <v>0</v>
      </c>
      <c r="DM68" s="191">
        <v>0</v>
      </c>
      <c r="DN68" s="191">
        <v>1</v>
      </c>
      <c r="DO68" s="191">
        <v>0</v>
      </c>
      <c r="DP68" s="191">
        <v>0</v>
      </c>
      <c r="DQ68" s="191">
        <v>1</v>
      </c>
      <c r="DR68" s="191">
        <v>0</v>
      </c>
      <c r="DS68" s="191">
        <v>0</v>
      </c>
      <c r="DT68" s="191">
        <v>1</v>
      </c>
      <c r="DU68" s="191">
        <v>0</v>
      </c>
      <c r="DV68" s="191">
        <v>0</v>
      </c>
      <c r="DW68" s="191">
        <v>1</v>
      </c>
      <c r="DX68" s="191">
        <v>0</v>
      </c>
      <c r="DY68" s="191">
        <v>0</v>
      </c>
      <c r="DZ68" s="191">
        <v>1</v>
      </c>
      <c r="EA68" s="191">
        <v>0</v>
      </c>
      <c r="EB68" s="191">
        <v>0</v>
      </c>
      <c r="EC68" s="191">
        <v>1</v>
      </c>
      <c r="ED68" s="191">
        <v>0</v>
      </c>
      <c r="EE68" s="191">
        <v>0</v>
      </c>
      <c r="EF68" s="191">
        <v>1</v>
      </c>
      <c r="EG68" s="191">
        <v>0</v>
      </c>
      <c r="EH68" s="191">
        <v>0</v>
      </c>
      <c r="EI68" s="191">
        <v>1</v>
      </c>
      <c r="EJ68" s="191">
        <v>0</v>
      </c>
      <c r="EK68" s="191">
        <v>0</v>
      </c>
      <c r="EL68" s="191">
        <v>1</v>
      </c>
      <c r="EM68" s="191">
        <v>0</v>
      </c>
      <c r="EN68" s="191">
        <v>0</v>
      </c>
      <c r="EO68" s="191">
        <v>1</v>
      </c>
      <c r="EP68" s="191">
        <v>0</v>
      </c>
      <c r="EQ68" s="191">
        <v>0</v>
      </c>
      <c r="ER68" s="191">
        <v>1</v>
      </c>
      <c r="ES68" s="191">
        <v>0</v>
      </c>
      <c r="ET68" s="191">
        <v>0</v>
      </c>
    </row>
    <row r="69" spans="1:150" x14ac:dyDescent="0.25">
      <c r="A69" s="1"/>
      <c r="B69" s="187" t="s">
        <v>3269</v>
      </c>
      <c r="C69" s="187" t="s">
        <v>731</v>
      </c>
      <c r="D69" s="187" t="s">
        <v>1097</v>
      </c>
      <c r="E69" s="187" t="s">
        <v>3270</v>
      </c>
      <c r="F69" s="187" t="s">
        <v>3271</v>
      </c>
      <c r="G69" s="188">
        <v>1</v>
      </c>
      <c r="H69" s="189">
        <v>8.9232999999999993</v>
      </c>
      <c r="I69" s="189">
        <v>15</v>
      </c>
      <c r="J69" s="188">
        <v>1</v>
      </c>
      <c r="K69" s="189">
        <v>9.7190999999999992</v>
      </c>
      <c r="L69" s="189">
        <v>15</v>
      </c>
      <c r="M69" s="188">
        <v>1</v>
      </c>
      <c r="N69" s="189">
        <v>9.6904000000000003</v>
      </c>
      <c r="O69" s="189">
        <v>15</v>
      </c>
      <c r="P69" s="188">
        <v>1</v>
      </c>
      <c r="Q69" s="188">
        <v>0</v>
      </c>
      <c r="R69" s="189">
        <v>15</v>
      </c>
      <c r="S69" s="188">
        <v>1</v>
      </c>
      <c r="T69" s="189">
        <v>9.7646999999999995</v>
      </c>
      <c r="U69" s="189">
        <v>6.6980000000000004</v>
      </c>
      <c r="V69" s="188">
        <v>1</v>
      </c>
      <c r="W69" s="189">
        <v>8.9436</v>
      </c>
      <c r="X69" s="189">
        <v>15</v>
      </c>
      <c r="Y69" s="188">
        <v>1</v>
      </c>
      <c r="Z69" s="189">
        <v>10.0725</v>
      </c>
      <c r="AA69" s="189">
        <v>11.850899999999999</v>
      </c>
      <c r="AB69" s="188">
        <v>1</v>
      </c>
      <c r="AC69" s="189">
        <v>9.6898</v>
      </c>
      <c r="AD69" s="189">
        <v>15</v>
      </c>
      <c r="AE69" s="188">
        <v>1</v>
      </c>
      <c r="AF69" s="188">
        <v>0</v>
      </c>
      <c r="AG69" s="188">
        <v>0</v>
      </c>
      <c r="AH69" s="188">
        <v>1</v>
      </c>
      <c r="AI69" s="188">
        <v>0</v>
      </c>
      <c r="AJ69" s="188">
        <v>0</v>
      </c>
      <c r="AK69" s="188">
        <v>1</v>
      </c>
      <c r="AL69" s="188">
        <v>0</v>
      </c>
      <c r="AM69" s="188">
        <v>0</v>
      </c>
      <c r="AN69" s="188">
        <v>1</v>
      </c>
      <c r="AO69" s="188">
        <v>0</v>
      </c>
      <c r="AP69" s="188">
        <v>0</v>
      </c>
      <c r="AQ69" s="188">
        <v>1</v>
      </c>
      <c r="AR69" s="188">
        <v>0</v>
      </c>
      <c r="AS69" s="188">
        <v>0</v>
      </c>
      <c r="AT69" s="188">
        <v>1</v>
      </c>
      <c r="AU69" s="188">
        <v>0</v>
      </c>
      <c r="AV69" s="188">
        <v>0</v>
      </c>
      <c r="AW69" s="188">
        <v>1</v>
      </c>
      <c r="AX69" s="188">
        <v>0</v>
      </c>
      <c r="AY69" s="188">
        <v>0</v>
      </c>
      <c r="AZ69" s="188">
        <v>1</v>
      </c>
      <c r="BA69" s="188">
        <v>0</v>
      </c>
      <c r="BB69" s="188">
        <v>0</v>
      </c>
      <c r="BC69" s="188">
        <v>1</v>
      </c>
      <c r="BD69" s="188">
        <v>0</v>
      </c>
      <c r="BE69" s="188">
        <v>0</v>
      </c>
      <c r="BF69" s="188">
        <v>1</v>
      </c>
      <c r="BG69" s="188">
        <v>0</v>
      </c>
      <c r="BH69" s="188">
        <v>0</v>
      </c>
      <c r="BI69" s="188">
        <v>1</v>
      </c>
      <c r="BJ69" s="188">
        <v>0</v>
      </c>
      <c r="BK69" s="188">
        <v>0</v>
      </c>
      <c r="BL69" s="188">
        <v>1</v>
      </c>
      <c r="BM69" s="189">
        <v>11</v>
      </c>
      <c r="BN69" s="189">
        <v>13.454599999999999</v>
      </c>
      <c r="BO69" s="188">
        <v>1</v>
      </c>
      <c r="BP69" s="189">
        <v>11</v>
      </c>
      <c r="BQ69" s="189">
        <v>14.6715</v>
      </c>
      <c r="BR69" s="188">
        <v>1</v>
      </c>
      <c r="BS69" s="189">
        <v>11</v>
      </c>
      <c r="BT69" s="189">
        <v>14.6715</v>
      </c>
      <c r="BU69" s="188">
        <v>1</v>
      </c>
      <c r="BV69" s="189">
        <v>11</v>
      </c>
      <c r="BW69" s="189">
        <v>9.8621999999999996</v>
      </c>
      <c r="BX69" s="188">
        <v>1</v>
      </c>
      <c r="BY69" s="188">
        <v>0</v>
      </c>
      <c r="BZ69" s="188">
        <v>0</v>
      </c>
      <c r="CA69" s="188">
        <v>1</v>
      </c>
      <c r="CB69" s="189">
        <v>8.4486000000000008</v>
      </c>
      <c r="CC69" s="189">
        <v>15</v>
      </c>
      <c r="CD69" s="188">
        <v>1</v>
      </c>
      <c r="CE69" s="189">
        <v>8.6119000000000003</v>
      </c>
      <c r="CF69" s="189">
        <v>15</v>
      </c>
      <c r="CG69" s="188">
        <v>1</v>
      </c>
      <c r="CH69" s="189">
        <v>8.6120000000000001</v>
      </c>
      <c r="CI69" s="189">
        <v>15</v>
      </c>
      <c r="CJ69" s="188">
        <v>1</v>
      </c>
      <c r="CK69" s="189">
        <v>8.6119000000000003</v>
      </c>
      <c r="CL69" s="189">
        <v>15</v>
      </c>
      <c r="CM69" s="188">
        <v>1</v>
      </c>
      <c r="CN69" s="188">
        <v>0</v>
      </c>
      <c r="CO69" s="188">
        <v>0</v>
      </c>
      <c r="CP69" s="188">
        <v>1</v>
      </c>
      <c r="CQ69" s="188">
        <v>0</v>
      </c>
      <c r="CR69" s="188">
        <v>0</v>
      </c>
      <c r="CS69" s="188">
        <v>1</v>
      </c>
      <c r="CT69" s="188">
        <v>0</v>
      </c>
      <c r="CU69" s="188">
        <v>0</v>
      </c>
      <c r="CV69" s="188">
        <v>1</v>
      </c>
      <c r="CW69" s="188">
        <v>0</v>
      </c>
      <c r="CX69" s="189">
        <v>15</v>
      </c>
      <c r="CY69" s="188">
        <v>1</v>
      </c>
      <c r="CZ69" s="188">
        <v>0</v>
      </c>
      <c r="DA69" s="189">
        <v>6</v>
      </c>
      <c r="DB69" s="188">
        <v>1</v>
      </c>
      <c r="DC69" s="188">
        <v>0</v>
      </c>
      <c r="DD69" s="188">
        <v>0</v>
      </c>
      <c r="DE69" s="188">
        <v>1</v>
      </c>
      <c r="DF69" s="188">
        <v>0</v>
      </c>
      <c r="DG69" s="188">
        <v>0</v>
      </c>
      <c r="DH69" s="188">
        <v>1</v>
      </c>
      <c r="DI69" s="189">
        <v>11</v>
      </c>
      <c r="DJ69" s="188">
        <v>0</v>
      </c>
      <c r="DK69" s="188">
        <v>1</v>
      </c>
      <c r="DL69" s="189">
        <v>11</v>
      </c>
      <c r="DM69" s="188">
        <v>0</v>
      </c>
      <c r="DN69" s="188">
        <v>1</v>
      </c>
      <c r="DO69" s="189">
        <v>11</v>
      </c>
      <c r="DP69" s="188">
        <v>0</v>
      </c>
      <c r="DQ69" s="188">
        <v>1</v>
      </c>
      <c r="DR69" s="189">
        <v>11</v>
      </c>
      <c r="DS69" s="188">
        <v>0</v>
      </c>
      <c r="DT69" s="188">
        <v>1</v>
      </c>
      <c r="DU69" s="189">
        <v>11</v>
      </c>
      <c r="DV69" s="188">
        <v>0</v>
      </c>
      <c r="DW69" s="188">
        <v>1</v>
      </c>
      <c r="DX69" s="189">
        <v>11</v>
      </c>
      <c r="DY69" s="188">
        <v>0</v>
      </c>
      <c r="DZ69" s="188">
        <v>1</v>
      </c>
      <c r="EA69" s="189">
        <v>11</v>
      </c>
      <c r="EB69" s="189">
        <v>13.547499999999999</v>
      </c>
      <c r="EC69" s="188">
        <v>1</v>
      </c>
      <c r="ED69" s="188">
        <v>0</v>
      </c>
      <c r="EE69" s="189">
        <v>15</v>
      </c>
      <c r="EF69" s="188">
        <v>1</v>
      </c>
      <c r="EG69" s="189">
        <v>11</v>
      </c>
      <c r="EH69" s="189">
        <v>14.6715</v>
      </c>
      <c r="EI69" s="188">
        <v>1</v>
      </c>
      <c r="EJ69" s="189">
        <v>11</v>
      </c>
      <c r="EK69" s="189">
        <v>14.6715</v>
      </c>
      <c r="EL69" s="188">
        <v>1</v>
      </c>
      <c r="EM69" s="189">
        <v>11</v>
      </c>
      <c r="EN69" s="189">
        <v>14.6715</v>
      </c>
      <c r="EO69" s="188">
        <v>1</v>
      </c>
      <c r="EP69" s="188">
        <v>0</v>
      </c>
      <c r="EQ69" s="188">
        <v>0</v>
      </c>
      <c r="ER69" s="188">
        <v>1</v>
      </c>
      <c r="ES69" s="188">
        <v>0</v>
      </c>
      <c r="ET69" s="188">
        <v>0</v>
      </c>
    </row>
    <row r="70" spans="1:150" x14ac:dyDescent="0.25">
      <c r="A70" s="1"/>
      <c r="B70" s="190" t="s">
        <v>3272</v>
      </c>
      <c r="C70" s="190" t="s">
        <v>731</v>
      </c>
      <c r="D70" s="190" t="s">
        <v>1097</v>
      </c>
      <c r="E70" s="190" t="s">
        <v>3273</v>
      </c>
      <c r="F70" s="190" t="s">
        <v>3274</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3275</v>
      </c>
      <c r="C71" s="190" t="s">
        <v>731</v>
      </c>
      <c r="D71" s="190" t="s">
        <v>1097</v>
      </c>
      <c r="E71" s="190" t="s">
        <v>3276</v>
      </c>
      <c r="F71" s="190" t="s">
        <v>3277</v>
      </c>
      <c r="G71" s="191">
        <v>1</v>
      </c>
      <c r="H71" s="193">
        <v>8.9232999999999993</v>
      </c>
      <c r="I71" s="193">
        <v>15</v>
      </c>
      <c r="J71" s="191">
        <v>1</v>
      </c>
      <c r="K71" s="193">
        <v>9.7190999999999992</v>
      </c>
      <c r="L71" s="193">
        <v>15</v>
      </c>
      <c r="M71" s="191">
        <v>1</v>
      </c>
      <c r="N71" s="193">
        <v>9.6904000000000003</v>
      </c>
      <c r="O71" s="193">
        <v>15</v>
      </c>
      <c r="P71" s="191">
        <v>1</v>
      </c>
      <c r="Q71" s="191">
        <v>0</v>
      </c>
      <c r="R71" s="193">
        <v>15</v>
      </c>
      <c r="S71" s="191">
        <v>1</v>
      </c>
      <c r="T71" s="193">
        <v>9.7646999999999995</v>
      </c>
      <c r="U71" s="193">
        <v>6.6980000000000004</v>
      </c>
      <c r="V71" s="191">
        <v>1</v>
      </c>
      <c r="W71" s="193">
        <v>8.9436</v>
      </c>
      <c r="X71" s="193">
        <v>15</v>
      </c>
      <c r="Y71" s="191">
        <v>1</v>
      </c>
      <c r="Z71" s="191">
        <v>0</v>
      </c>
      <c r="AA71" s="191">
        <v>0</v>
      </c>
      <c r="AB71" s="191">
        <v>1</v>
      </c>
      <c r="AC71" s="191">
        <v>0</v>
      </c>
      <c r="AD71" s="191">
        <v>0</v>
      </c>
      <c r="AE71" s="191">
        <v>1</v>
      </c>
      <c r="AF71" s="191">
        <v>0</v>
      </c>
      <c r="AG71" s="191">
        <v>0</v>
      </c>
      <c r="AH71" s="191">
        <v>1</v>
      </c>
      <c r="AI71" s="191">
        <v>0</v>
      </c>
      <c r="AJ71" s="191">
        <v>0</v>
      </c>
      <c r="AK71" s="191">
        <v>1</v>
      </c>
      <c r="AL71" s="191">
        <v>0</v>
      </c>
      <c r="AM71" s="191">
        <v>0</v>
      </c>
      <c r="AN71" s="191">
        <v>1</v>
      </c>
      <c r="AO71" s="191">
        <v>0</v>
      </c>
      <c r="AP71" s="191">
        <v>0</v>
      </c>
      <c r="AQ71" s="191">
        <v>1</v>
      </c>
      <c r="AR71" s="191">
        <v>0</v>
      </c>
      <c r="AS71" s="191">
        <v>0</v>
      </c>
      <c r="AT71" s="191">
        <v>1</v>
      </c>
      <c r="AU71" s="191">
        <v>0</v>
      </c>
      <c r="AV71" s="191">
        <v>0</v>
      </c>
      <c r="AW71" s="191">
        <v>1</v>
      </c>
      <c r="AX71" s="191">
        <v>0</v>
      </c>
      <c r="AY71" s="191">
        <v>0</v>
      </c>
      <c r="AZ71" s="191">
        <v>1</v>
      </c>
      <c r="BA71" s="191">
        <v>0</v>
      </c>
      <c r="BB71" s="191">
        <v>0</v>
      </c>
      <c r="BC71" s="191">
        <v>1</v>
      </c>
      <c r="BD71" s="191">
        <v>0</v>
      </c>
      <c r="BE71" s="191">
        <v>0</v>
      </c>
      <c r="BF71" s="191">
        <v>1</v>
      </c>
      <c r="BG71" s="191">
        <v>0</v>
      </c>
      <c r="BH71" s="191">
        <v>0</v>
      </c>
      <c r="BI71" s="191">
        <v>1</v>
      </c>
      <c r="BJ71" s="191">
        <v>0</v>
      </c>
      <c r="BK71" s="191">
        <v>0</v>
      </c>
      <c r="BL71" s="191">
        <v>1</v>
      </c>
      <c r="BM71" s="193">
        <v>11</v>
      </c>
      <c r="BN71" s="193">
        <v>13.454599999999999</v>
      </c>
      <c r="BO71" s="191">
        <v>1</v>
      </c>
      <c r="BP71" s="193">
        <v>11</v>
      </c>
      <c r="BQ71" s="193">
        <v>14.6715</v>
      </c>
      <c r="BR71" s="191">
        <v>1</v>
      </c>
      <c r="BS71" s="193">
        <v>11</v>
      </c>
      <c r="BT71" s="193">
        <v>14.6715</v>
      </c>
      <c r="BU71" s="191">
        <v>1</v>
      </c>
      <c r="BV71" s="193">
        <v>11</v>
      </c>
      <c r="BW71" s="193">
        <v>9.8621999999999996</v>
      </c>
      <c r="BX71" s="191">
        <v>1</v>
      </c>
      <c r="BY71" s="191">
        <v>0</v>
      </c>
      <c r="BZ71" s="191">
        <v>0</v>
      </c>
      <c r="CA71" s="191">
        <v>1</v>
      </c>
      <c r="CB71" s="193">
        <v>8.4486000000000008</v>
      </c>
      <c r="CC71" s="193">
        <v>15</v>
      </c>
      <c r="CD71" s="191">
        <v>1</v>
      </c>
      <c r="CE71" s="193">
        <v>8.6119000000000003</v>
      </c>
      <c r="CF71" s="193">
        <v>15</v>
      </c>
      <c r="CG71" s="191">
        <v>1</v>
      </c>
      <c r="CH71" s="193">
        <v>8.6120000000000001</v>
      </c>
      <c r="CI71" s="193">
        <v>15</v>
      </c>
      <c r="CJ71" s="191">
        <v>1</v>
      </c>
      <c r="CK71" s="193">
        <v>8.6119000000000003</v>
      </c>
      <c r="CL71" s="193">
        <v>15</v>
      </c>
      <c r="CM71" s="191">
        <v>1</v>
      </c>
      <c r="CN71" s="191">
        <v>0</v>
      </c>
      <c r="CO71" s="191">
        <v>0</v>
      </c>
      <c r="CP71" s="191">
        <v>1</v>
      </c>
      <c r="CQ71" s="191">
        <v>0</v>
      </c>
      <c r="CR71" s="191">
        <v>0</v>
      </c>
      <c r="CS71" s="191">
        <v>1</v>
      </c>
      <c r="CT71" s="191">
        <v>0</v>
      </c>
      <c r="CU71" s="191">
        <v>0</v>
      </c>
      <c r="CV71" s="191">
        <v>1</v>
      </c>
      <c r="CW71" s="191">
        <v>0</v>
      </c>
      <c r="CX71" s="193">
        <v>15</v>
      </c>
      <c r="CY71" s="191">
        <v>1</v>
      </c>
      <c r="CZ71" s="191">
        <v>0</v>
      </c>
      <c r="DA71" s="193">
        <v>6</v>
      </c>
      <c r="DB71" s="191">
        <v>1</v>
      </c>
      <c r="DC71" s="191">
        <v>0</v>
      </c>
      <c r="DD71" s="191">
        <v>0</v>
      </c>
      <c r="DE71" s="191">
        <v>1</v>
      </c>
      <c r="DF71" s="191">
        <v>0</v>
      </c>
      <c r="DG71" s="191">
        <v>0</v>
      </c>
      <c r="DH71" s="191">
        <v>1</v>
      </c>
      <c r="DI71" s="193">
        <v>11</v>
      </c>
      <c r="DJ71" s="191">
        <v>0</v>
      </c>
      <c r="DK71" s="191">
        <v>1</v>
      </c>
      <c r="DL71" s="193">
        <v>11</v>
      </c>
      <c r="DM71" s="191">
        <v>0</v>
      </c>
      <c r="DN71" s="191">
        <v>1</v>
      </c>
      <c r="DO71" s="193">
        <v>11</v>
      </c>
      <c r="DP71" s="191">
        <v>0</v>
      </c>
      <c r="DQ71" s="191">
        <v>1</v>
      </c>
      <c r="DR71" s="193">
        <v>11</v>
      </c>
      <c r="DS71" s="191">
        <v>0</v>
      </c>
      <c r="DT71" s="191">
        <v>1</v>
      </c>
      <c r="DU71" s="193">
        <v>11</v>
      </c>
      <c r="DV71" s="191">
        <v>0</v>
      </c>
      <c r="DW71" s="191">
        <v>1</v>
      </c>
      <c r="DX71" s="193">
        <v>11</v>
      </c>
      <c r="DY71" s="191">
        <v>0</v>
      </c>
      <c r="DZ71" s="191">
        <v>1</v>
      </c>
      <c r="EA71" s="193">
        <v>11</v>
      </c>
      <c r="EB71" s="193">
        <v>13.547499999999999</v>
      </c>
      <c r="EC71" s="191">
        <v>1</v>
      </c>
      <c r="ED71" s="191">
        <v>0</v>
      </c>
      <c r="EE71" s="193">
        <v>15</v>
      </c>
      <c r="EF71" s="191">
        <v>1</v>
      </c>
      <c r="EG71" s="193">
        <v>11</v>
      </c>
      <c r="EH71" s="193">
        <v>14.6715</v>
      </c>
      <c r="EI71" s="191">
        <v>1</v>
      </c>
      <c r="EJ71" s="193">
        <v>11</v>
      </c>
      <c r="EK71" s="193">
        <v>14.6715</v>
      </c>
      <c r="EL71" s="191">
        <v>1</v>
      </c>
      <c r="EM71" s="193">
        <v>11</v>
      </c>
      <c r="EN71" s="193">
        <v>14.6715</v>
      </c>
      <c r="EO71" s="191">
        <v>1</v>
      </c>
      <c r="EP71" s="191">
        <v>0</v>
      </c>
      <c r="EQ71" s="191">
        <v>0</v>
      </c>
      <c r="ER71" s="191">
        <v>1</v>
      </c>
      <c r="ES71" s="191">
        <v>0</v>
      </c>
      <c r="ET71" s="191">
        <v>0</v>
      </c>
    </row>
    <row r="72" spans="1:150" x14ac:dyDescent="0.25">
      <c r="A72" s="1"/>
      <c r="B72" s="187" t="s">
        <v>3278</v>
      </c>
      <c r="C72" s="187" t="s">
        <v>90</v>
      </c>
      <c r="D72" s="187" t="s">
        <v>3279</v>
      </c>
      <c r="E72" s="187" t="s">
        <v>3280</v>
      </c>
      <c r="F72" s="187" t="s">
        <v>3281</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3282</v>
      </c>
      <c r="C73" s="190" t="s">
        <v>90</v>
      </c>
      <c r="D73" s="190" t="s">
        <v>3279</v>
      </c>
      <c r="E73" s="190" t="s">
        <v>3283</v>
      </c>
      <c r="F73" s="190" t="s">
        <v>3284</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3285</v>
      </c>
      <c r="C74" s="187" t="s">
        <v>43</v>
      </c>
      <c r="D74" s="187" t="s">
        <v>44</v>
      </c>
      <c r="E74" s="187" t="s">
        <v>3286</v>
      </c>
      <c r="F74" s="187" t="s">
        <v>3287</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3288</v>
      </c>
      <c r="C75" s="190" t="s">
        <v>43</v>
      </c>
      <c r="D75" s="190" t="s">
        <v>44</v>
      </c>
      <c r="E75" s="190" t="s">
        <v>3289</v>
      </c>
      <c r="F75" s="190" t="s">
        <v>3290</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3291</v>
      </c>
      <c r="C76" s="190" t="s">
        <v>43</v>
      </c>
      <c r="D76" s="190" t="s">
        <v>44</v>
      </c>
      <c r="E76" s="190" t="s">
        <v>3292</v>
      </c>
      <c r="F76" s="190" t="s">
        <v>3293</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3294</v>
      </c>
      <c r="C77" s="187" t="s">
        <v>66</v>
      </c>
      <c r="D77" s="187" t="s">
        <v>67</v>
      </c>
      <c r="E77" s="187" t="s">
        <v>3295</v>
      </c>
      <c r="F77" s="187" t="s">
        <v>3296</v>
      </c>
      <c r="G77" s="188">
        <v>1</v>
      </c>
      <c r="H77" s="188">
        <v>0</v>
      </c>
      <c r="I77" s="188">
        <v>0</v>
      </c>
      <c r="J77" s="188">
        <v>1</v>
      </c>
      <c r="K77" s="188">
        <v>0</v>
      </c>
      <c r="L77" s="188">
        <v>0</v>
      </c>
      <c r="M77" s="188">
        <v>1</v>
      </c>
      <c r="N77" s="188">
        <v>0</v>
      </c>
      <c r="O77" s="188">
        <v>0</v>
      </c>
      <c r="P77" s="188">
        <v>1</v>
      </c>
      <c r="Q77" s="188">
        <v>0</v>
      </c>
      <c r="R77" s="188">
        <v>0</v>
      </c>
      <c r="S77" s="188">
        <v>1</v>
      </c>
      <c r="T77" s="188">
        <v>0</v>
      </c>
      <c r="U77" s="188">
        <v>0</v>
      </c>
      <c r="V77" s="188">
        <v>1</v>
      </c>
      <c r="W77" s="188">
        <v>0</v>
      </c>
      <c r="X77" s="188">
        <v>0</v>
      </c>
      <c r="Y77" s="188">
        <v>1</v>
      </c>
      <c r="Z77" s="188">
        <v>0</v>
      </c>
      <c r="AA77" s="188">
        <v>0</v>
      </c>
      <c r="AB77" s="188">
        <v>1</v>
      </c>
      <c r="AC77" s="188">
        <v>0</v>
      </c>
      <c r="AD77" s="188">
        <v>0</v>
      </c>
      <c r="AE77" s="188">
        <v>1</v>
      </c>
      <c r="AF77" s="188">
        <v>0</v>
      </c>
      <c r="AG77" s="189">
        <v>120.691</v>
      </c>
      <c r="AH77" s="188">
        <v>1</v>
      </c>
      <c r="AI77" s="188">
        <v>0</v>
      </c>
      <c r="AJ77" s="188">
        <v>0</v>
      </c>
      <c r="AK77" s="188">
        <v>1</v>
      </c>
      <c r="AL77" s="188">
        <v>0</v>
      </c>
      <c r="AM77" s="188">
        <v>0</v>
      </c>
      <c r="AN77" s="188">
        <v>1</v>
      </c>
      <c r="AO77" s="188">
        <v>0</v>
      </c>
      <c r="AP77" s="188">
        <v>0</v>
      </c>
      <c r="AQ77" s="188">
        <v>1</v>
      </c>
      <c r="AR77" s="188">
        <v>0</v>
      </c>
      <c r="AS77" s="188">
        <v>0</v>
      </c>
      <c r="AT77" s="188">
        <v>1</v>
      </c>
      <c r="AU77" s="188">
        <v>0</v>
      </c>
      <c r="AV77" s="188">
        <v>0</v>
      </c>
      <c r="AW77" s="188">
        <v>1</v>
      </c>
      <c r="AX77" s="188">
        <v>0</v>
      </c>
      <c r="AY77" s="188">
        <v>0</v>
      </c>
      <c r="AZ77" s="188">
        <v>1</v>
      </c>
      <c r="BA77" s="188">
        <v>0</v>
      </c>
      <c r="BB77" s="189">
        <v>125.925</v>
      </c>
      <c r="BC77" s="188">
        <v>1</v>
      </c>
      <c r="BD77" s="188">
        <v>0</v>
      </c>
      <c r="BE77" s="188">
        <v>0</v>
      </c>
      <c r="BF77" s="188">
        <v>1</v>
      </c>
      <c r="BG77" s="188">
        <v>0</v>
      </c>
      <c r="BH77" s="188">
        <v>0</v>
      </c>
      <c r="BI77" s="188">
        <v>1</v>
      </c>
      <c r="BJ77" s="188">
        <v>0</v>
      </c>
      <c r="BK77" s="189">
        <v>100</v>
      </c>
      <c r="BL77" s="188">
        <v>1</v>
      </c>
      <c r="BM77" s="188">
        <v>0</v>
      </c>
      <c r="BN77" s="189">
        <v>100</v>
      </c>
      <c r="BO77" s="188">
        <v>1</v>
      </c>
      <c r="BP77" s="188">
        <v>0</v>
      </c>
      <c r="BQ77" s="189">
        <v>100</v>
      </c>
      <c r="BR77" s="188">
        <v>1</v>
      </c>
      <c r="BS77" s="188">
        <v>0</v>
      </c>
      <c r="BT77" s="189">
        <v>100</v>
      </c>
      <c r="BU77" s="188">
        <v>1</v>
      </c>
      <c r="BV77" s="188">
        <v>0</v>
      </c>
      <c r="BW77" s="189">
        <v>100</v>
      </c>
      <c r="BX77" s="188">
        <v>1</v>
      </c>
      <c r="BY77" s="188">
        <v>0</v>
      </c>
      <c r="BZ77" s="189">
        <v>100</v>
      </c>
      <c r="CA77" s="188">
        <v>1</v>
      </c>
      <c r="CB77" s="188">
        <v>0</v>
      </c>
      <c r="CC77" s="189">
        <v>100</v>
      </c>
      <c r="CD77" s="188">
        <v>1</v>
      </c>
      <c r="CE77" s="188">
        <v>0</v>
      </c>
      <c r="CF77" s="189">
        <v>100</v>
      </c>
      <c r="CG77" s="188">
        <v>1</v>
      </c>
      <c r="CH77" s="188">
        <v>0</v>
      </c>
      <c r="CI77" s="189">
        <v>100</v>
      </c>
      <c r="CJ77" s="188">
        <v>1</v>
      </c>
      <c r="CK77" s="188">
        <v>0</v>
      </c>
      <c r="CL77" s="189">
        <v>100</v>
      </c>
      <c r="CM77" s="188">
        <v>1</v>
      </c>
      <c r="CN77" s="188">
        <v>0</v>
      </c>
      <c r="CO77" s="189">
        <v>100</v>
      </c>
      <c r="CP77" s="188">
        <v>1</v>
      </c>
      <c r="CQ77" s="188">
        <v>0</v>
      </c>
      <c r="CR77" s="189">
        <v>100</v>
      </c>
      <c r="CS77" s="188">
        <v>1</v>
      </c>
      <c r="CT77" s="188">
        <v>0</v>
      </c>
      <c r="CU77" s="189">
        <v>100</v>
      </c>
      <c r="CV77" s="188">
        <v>1</v>
      </c>
      <c r="CW77" s="188">
        <v>0</v>
      </c>
      <c r="CX77" s="189">
        <v>100</v>
      </c>
      <c r="CY77" s="188">
        <v>1</v>
      </c>
      <c r="CZ77" s="188">
        <v>0</v>
      </c>
      <c r="DA77" s="189">
        <v>100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25">
      <c r="A78" s="1"/>
      <c r="B78" s="190" t="s">
        <v>3297</v>
      </c>
      <c r="C78" s="190" t="s">
        <v>66</v>
      </c>
      <c r="D78" s="190" t="s">
        <v>67</v>
      </c>
      <c r="E78" s="190" t="s">
        <v>3298</v>
      </c>
      <c r="F78" s="190" t="s">
        <v>3299</v>
      </c>
      <c r="G78" s="191">
        <v>1</v>
      </c>
      <c r="H78" s="192" t="s">
        <v>1093</v>
      </c>
      <c r="I78" s="192" t="s">
        <v>1093</v>
      </c>
      <c r="J78" s="191">
        <v>1</v>
      </c>
      <c r="K78" s="192" t="s">
        <v>1093</v>
      </c>
      <c r="L78" s="192" t="s">
        <v>1093</v>
      </c>
      <c r="M78" s="191">
        <v>1</v>
      </c>
      <c r="N78" s="192" t="s">
        <v>1093</v>
      </c>
      <c r="O78" s="192" t="s">
        <v>1093</v>
      </c>
      <c r="P78" s="191">
        <v>1</v>
      </c>
      <c r="Q78" s="192" t="s">
        <v>1093</v>
      </c>
      <c r="R78" s="192" t="s">
        <v>1093</v>
      </c>
      <c r="S78" s="191">
        <v>1</v>
      </c>
      <c r="T78" s="192" t="s">
        <v>1093</v>
      </c>
      <c r="U78" s="192" t="s">
        <v>1093</v>
      </c>
      <c r="V78" s="191">
        <v>1</v>
      </c>
      <c r="W78" s="192" t="s">
        <v>1093</v>
      </c>
      <c r="X78" s="192" t="s">
        <v>1093</v>
      </c>
      <c r="Y78" s="191">
        <v>1</v>
      </c>
      <c r="Z78" s="192" t="s">
        <v>1093</v>
      </c>
      <c r="AA78" s="192" t="s">
        <v>1093</v>
      </c>
      <c r="AB78" s="191">
        <v>1</v>
      </c>
      <c r="AC78" s="192" t="s">
        <v>1093</v>
      </c>
      <c r="AD78" s="192" t="s">
        <v>1093</v>
      </c>
      <c r="AE78" s="191">
        <v>1</v>
      </c>
      <c r="AF78" s="192" t="s">
        <v>1093</v>
      </c>
      <c r="AG78" s="192" t="s">
        <v>1093</v>
      </c>
      <c r="AH78" s="191">
        <v>1</v>
      </c>
      <c r="AI78" s="192" t="s">
        <v>1093</v>
      </c>
      <c r="AJ78" s="192" t="s">
        <v>1093</v>
      </c>
      <c r="AK78" s="191">
        <v>1</v>
      </c>
      <c r="AL78" s="192" t="s">
        <v>1093</v>
      </c>
      <c r="AM78" s="192" t="s">
        <v>1093</v>
      </c>
      <c r="AN78" s="191">
        <v>1</v>
      </c>
      <c r="AO78" s="192" t="s">
        <v>1093</v>
      </c>
      <c r="AP78" s="192" t="s">
        <v>1093</v>
      </c>
      <c r="AQ78" s="191">
        <v>1</v>
      </c>
      <c r="AR78" s="192" t="s">
        <v>1093</v>
      </c>
      <c r="AS78" s="192" t="s">
        <v>1093</v>
      </c>
      <c r="AT78" s="191">
        <v>1</v>
      </c>
      <c r="AU78" s="192" t="s">
        <v>1093</v>
      </c>
      <c r="AV78" s="192" t="s">
        <v>1093</v>
      </c>
      <c r="AW78" s="191">
        <v>1</v>
      </c>
      <c r="AX78" s="192" t="s">
        <v>1093</v>
      </c>
      <c r="AY78" s="192" t="s">
        <v>1093</v>
      </c>
      <c r="AZ78" s="191">
        <v>1</v>
      </c>
      <c r="BA78" s="192" t="s">
        <v>1093</v>
      </c>
      <c r="BB78" s="192" t="s">
        <v>1093</v>
      </c>
      <c r="BC78" s="191">
        <v>1</v>
      </c>
      <c r="BD78" s="192" t="s">
        <v>1093</v>
      </c>
      <c r="BE78" s="192" t="s">
        <v>1093</v>
      </c>
      <c r="BF78" s="191">
        <v>1</v>
      </c>
      <c r="BG78" s="192" t="s">
        <v>1093</v>
      </c>
      <c r="BH78" s="192" t="s">
        <v>1093</v>
      </c>
      <c r="BI78" s="191">
        <v>1</v>
      </c>
      <c r="BJ78" s="192" t="s">
        <v>1093</v>
      </c>
      <c r="BK78" s="192" t="s">
        <v>1093</v>
      </c>
      <c r="BL78" s="191">
        <v>1</v>
      </c>
      <c r="BM78" s="192" t="s">
        <v>1093</v>
      </c>
      <c r="BN78" s="192" t="s">
        <v>1093</v>
      </c>
      <c r="BO78" s="191">
        <v>1</v>
      </c>
      <c r="BP78" s="192" t="s">
        <v>1093</v>
      </c>
      <c r="BQ78" s="192" t="s">
        <v>1093</v>
      </c>
      <c r="BR78" s="191">
        <v>1</v>
      </c>
      <c r="BS78" s="192" t="s">
        <v>1093</v>
      </c>
      <c r="BT78" s="192" t="s">
        <v>1093</v>
      </c>
      <c r="BU78" s="191">
        <v>1</v>
      </c>
      <c r="BV78" s="192" t="s">
        <v>1093</v>
      </c>
      <c r="BW78" s="192" t="s">
        <v>1093</v>
      </c>
      <c r="BX78" s="191">
        <v>1</v>
      </c>
      <c r="BY78" s="192" t="s">
        <v>1093</v>
      </c>
      <c r="BZ78" s="192" t="s">
        <v>1093</v>
      </c>
      <c r="CA78" s="191">
        <v>1</v>
      </c>
      <c r="CB78" s="192" t="s">
        <v>1093</v>
      </c>
      <c r="CC78" s="192" t="s">
        <v>1093</v>
      </c>
      <c r="CD78" s="191">
        <v>1</v>
      </c>
      <c r="CE78" s="192" t="s">
        <v>1093</v>
      </c>
      <c r="CF78" s="192" t="s">
        <v>1093</v>
      </c>
      <c r="CG78" s="191">
        <v>1</v>
      </c>
      <c r="CH78" s="192" t="s">
        <v>1093</v>
      </c>
      <c r="CI78" s="192" t="s">
        <v>1093</v>
      </c>
      <c r="CJ78" s="191">
        <v>1</v>
      </c>
      <c r="CK78" s="192" t="s">
        <v>1093</v>
      </c>
      <c r="CL78" s="192" t="s">
        <v>1093</v>
      </c>
      <c r="CM78" s="191">
        <v>1</v>
      </c>
      <c r="CN78" s="192" t="s">
        <v>1093</v>
      </c>
      <c r="CO78" s="192" t="s">
        <v>1093</v>
      </c>
      <c r="CP78" s="191">
        <v>1</v>
      </c>
      <c r="CQ78" s="192" t="s">
        <v>1093</v>
      </c>
      <c r="CR78" s="192" t="s">
        <v>1093</v>
      </c>
      <c r="CS78" s="191">
        <v>1</v>
      </c>
      <c r="CT78" s="192" t="s">
        <v>1093</v>
      </c>
      <c r="CU78" s="192" t="s">
        <v>1093</v>
      </c>
      <c r="CV78" s="191">
        <v>1</v>
      </c>
      <c r="CW78" s="192" t="s">
        <v>1093</v>
      </c>
      <c r="CX78" s="192" t="s">
        <v>1093</v>
      </c>
      <c r="CY78" s="191">
        <v>1</v>
      </c>
      <c r="CZ78" s="192" t="s">
        <v>1093</v>
      </c>
      <c r="DA78" s="192" t="s">
        <v>1093</v>
      </c>
      <c r="DB78" s="191">
        <v>1</v>
      </c>
      <c r="DC78" s="192" t="s">
        <v>1093</v>
      </c>
      <c r="DD78" s="192" t="s">
        <v>1093</v>
      </c>
      <c r="DE78" s="191">
        <v>1</v>
      </c>
      <c r="DF78" s="192" t="s">
        <v>1093</v>
      </c>
      <c r="DG78" s="192" t="s">
        <v>1093</v>
      </c>
      <c r="DH78" s="191">
        <v>1</v>
      </c>
      <c r="DI78" s="192" t="s">
        <v>1093</v>
      </c>
      <c r="DJ78" s="192" t="s">
        <v>1093</v>
      </c>
      <c r="DK78" s="191">
        <v>1</v>
      </c>
      <c r="DL78" s="192" t="s">
        <v>1093</v>
      </c>
      <c r="DM78" s="192" t="s">
        <v>1093</v>
      </c>
      <c r="DN78" s="191">
        <v>1</v>
      </c>
      <c r="DO78" s="192" t="s">
        <v>1093</v>
      </c>
      <c r="DP78" s="192" t="s">
        <v>1093</v>
      </c>
      <c r="DQ78" s="191">
        <v>1</v>
      </c>
      <c r="DR78" s="192" t="s">
        <v>1093</v>
      </c>
      <c r="DS78" s="192" t="s">
        <v>1093</v>
      </c>
      <c r="DT78" s="191">
        <v>1</v>
      </c>
      <c r="DU78" s="192" t="s">
        <v>1093</v>
      </c>
      <c r="DV78" s="192" t="s">
        <v>1093</v>
      </c>
      <c r="DW78" s="191">
        <v>1</v>
      </c>
      <c r="DX78" s="192" t="s">
        <v>1093</v>
      </c>
      <c r="DY78" s="192" t="s">
        <v>1093</v>
      </c>
      <c r="DZ78" s="191">
        <v>1</v>
      </c>
      <c r="EA78" s="192" t="s">
        <v>1093</v>
      </c>
      <c r="EB78" s="192" t="s">
        <v>1093</v>
      </c>
      <c r="EC78" s="191">
        <v>1</v>
      </c>
      <c r="ED78" s="192" t="s">
        <v>1093</v>
      </c>
      <c r="EE78" s="192" t="s">
        <v>1093</v>
      </c>
      <c r="EF78" s="191">
        <v>1</v>
      </c>
      <c r="EG78" s="192" t="s">
        <v>1093</v>
      </c>
      <c r="EH78" s="192" t="s">
        <v>1093</v>
      </c>
      <c r="EI78" s="191">
        <v>1</v>
      </c>
      <c r="EJ78" s="192" t="s">
        <v>1093</v>
      </c>
      <c r="EK78" s="192" t="s">
        <v>1093</v>
      </c>
      <c r="EL78" s="191">
        <v>1</v>
      </c>
      <c r="EM78" s="192" t="s">
        <v>1093</v>
      </c>
      <c r="EN78" s="192" t="s">
        <v>1093</v>
      </c>
      <c r="EO78" s="191">
        <v>1</v>
      </c>
      <c r="EP78" s="192" t="s">
        <v>1093</v>
      </c>
      <c r="EQ78" s="192" t="s">
        <v>1093</v>
      </c>
      <c r="ER78" s="191">
        <v>1</v>
      </c>
      <c r="ES78" s="192" t="s">
        <v>1093</v>
      </c>
      <c r="ET78" s="192" t="s">
        <v>1093</v>
      </c>
    </row>
    <row r="79" spans="1:150" x14ac:dyDescent="0.25">
      <c r="A79" s="1"/>
      <c r="B79" s="190" t="s">
        <v>3300</v>
      </c>
      <c r="C79" s="190" t="s">
        <v>66</v>
      </c>
      <c r="D79" s="190" t="s">
        <v>67</v>
      </c>
      <c r="E79" s="190" t="s">
        <v>3301</v>
      </c>
      <c r="F79" s="190" t="s">
        <v>3302</v>
      </c>
      <c r="G79" s="191">
        <v>1</v>
      </c>
      <c r="H79" s="192" t="s">
        <v>1093</v>
      </c>
      <c r="I79" s="192" t="s">
        <v>1093</v>
      </c>
      <c r="J79" s="191">
        <v>1</v>
      </c>
      <c r="K79" s="192" t="s">
        <v>1093</v>
      </c>
      <c r="L79" s="192" t="s">
        <v>1093</v>
      </c>
      <c r="M79" s="191">
        <v>1</v>
      </c>
      <c r="N79" s="192" t="s">
        <v>1093</v>
      </c>
      <c r="O79" s="192" t="s">
        <v>1093</v>
      </c>
      <c r="P79" s="191">
        <v>1</v>
      </c>
      <c r="Q79" s="192" t="s">
        <v>1093</v>
      </c>
      <c r="R79" s="192" t="s">
        <v>1093</v>
      </c>
      <c r="S79" s="191">
        <v>1</v>
      </c>
      <c r="T79" s="192" t="s">
        <v>1093</v>
      </c>
      <c r="U79" s="192" t="s">
        <v>1093</v>
      </c>
      <c r="V79" s="191">
        <v>1</v>
      </c>
      <c r="W79" s="192" t="s">
        <v>1093</v>
      </c>
      <c r="X79" s="192" t="s">
        <v>1093</v>
      </c>
      <c r="Y79" s="191">
        <v>1</v>
      </c>
      <c r="Z79" s="192" t="s">
        <v>1093</v>
      </c>
      <c r="AA79" s="192" t="s">
        <v>1093</v>
      </c>
      <c r="AB79" s="191">
        <v>1</v>
      </c>
      <c r="AC79" s="192" t="s">
        <v>1093</v>
      </c>
      <c r="AD79" s="192" t="s">
        <v>1093</v>
      </c>
      <c r="AE79" s="191">
        <v>1</v>
      </c>
      <c r="AF79" s="192" t="s">
        <v>1093</v>
      </c>
      <c r="AG79" s="192" t="s">
        <v>1093</v>
      </c>
      <c r="AH79" s="191">
        <v>1</v>
      </c>
      <c r="AI79" s="192" t="s">
        <v>1093</v>
      </c>
      <c r="AJ79" s="192" t="s">
        <v>1093</v>
      </c>
      <c r="AK79" s="191">
        <v>1</v>
      </c>
      <c r="AL79" s="192" t="s">
        <v>1093</v>
      </c>
      <c r="AM79" s="192" t="s">
        <v>1093</v>
      </c>
      <c r="AN79" s="191">
        <v>1</v>
      </c>
      <c r="AO79" s="192" t="s">
        <v>1093</v>
      </c>
      <c r="AP79" s="192" t="s">
        <v>1093</v>
      </c>
      <c r="AQ79" s="191">
        <v>1</v>
      </c>
      <c r="AR79" s="192" t="s">
        <v>1093</v>
      </c>
      <c r="AS79" s="192" t="s">
        <v>1093</v>
      </c>
      <c r="AT79" s="191">
        <v>1</v>
      </c>
      <c r="AU79" s="192" t="s">
        <v>1093</v>
      </c>
      <c r="AV79" s="192" t="s">
        <v>1093</v>
      </c>
      <c r="AW79" s="191">
        <v>1</v>
      </c>
      <c r="AX79" s="192" t="s">
        <v>1093</v>
      </c>
      <c r="AY79" s="192" t="s">
        <v>1093</v>
      </c>
      <c r="AZ79" s="191">
        <v>1</v>
      </c>
      <c r="BA79" s="192" t="s">
        <v>1093</v>
      </c>
      <c r="BB79" s="192" t="s">
        <v>1093</v>
      </c>
      <c r="BC79" s="191">
        <v>1</v>
      </c>
      <c r="BD79" s="192" t="s">
        <v>1093</v>
      </c>
      <c r="BE79" s="192" t="s">
        <v>1093</v>
      </c>
      <c r="BF79" s="191">
        <v>1</v>
      </c>
      <c r="BG79" s="192" t="s">
        <v>1093</v>
      </c>
      <c r="BH79" s="192" t="s">
        <v>1093</v>
      </c>
      <c r="BI79" s="191">
        <v>1</v>
      </c>
      <c r="BJ79" s="192" t="s">
        <v>1093</v>
      </c>
      <c r="BK79" s="192" t="s">
        <v>1093</v>
      </c>
      <c r="BL79" s="191">
        <v>1</v>
      </c>
      <c r="BM79" s="192" t="s">
        <v>1093</v>
      </c>
      <c r="BN79" s="192" t="s">
        <v>1093</v>
      </c>
      <c r="BO79" s="191">
        <v>1</v>
      </c>
      <c r="BP79" s="192" t="s">
        <v>1093</v>
      </c>
      <c r="BQ79" s="192" t="s">
        <v>1093</v>
      </c>
      <c r="BR79" s="191">
        <v>1</v>
      </c>
      <c r="BS79" s="192" t="s">
        <v>1093</v>
      </c>
      <c r="BT79" s="192" t="s">
        <v>1093</v>
      </c>
      <c r="BU79" s="191">
        <v>1</v>
      </c>
      <c r="BV79" s="192" t="s">
        <v>1093</v>
      </c>
      <c r="BW79" s="192" t="s">
        <v>1093</v>
      </c>
      <c r="BX79" s="191">
        <v>1</v>
      </c>
      <c r="BY79" s="192" t="s">
        <v>1093</v>
      </c>
      <c r="BZ79" s="192" t="s">
        <v>1093</v>
      </c>
      <c r="CA79" s="191">
        <v>1</v>
      </c>
      <c r="CB79" s="192" t="s">
        <v>1093</v>
      </c>
      <c r="CC79" s="192" t="s">
        <v>1093</v>
      </c>
      <c r="CD79" s="191">
        <v>1</v>
      </c>
      <c r="CE79" s="192" t="s">
        <v>1093</v>
      </c>
      <c r="CF79" s="192" t="s">
        <v>1093</v>
      </c>
      <c r="CG79" s="191">
        <v>1</v>
      </c>
      <c r="CH79" s="192" t="s">
        <v>1093</v>
      </c>
      <c r="CI79" s="192" t="s">
        <v>1093</v>
      </c>
      <c r="CJ79" s="191">
        <v>1</v>
      </c>
      <c r="CK79" s="192" t="s">
        <v>1093</v>
      </c>
      <c r="CL79" s="192" t="s">
        <v>1093</v>
      </c>
      <c r="CM79" s="191">
        <v>1</v>
      </c>
      <c r="CN79" s="192" t="s">
        <v>1093</v>
      </c>
      <c r="CO79" s="192" t="s">
        <v>1093</v>
      </c>
      <c r="CP79" s="191">
        <v>1</v>
      </c>
      <c r="CQ79" s="192" t="s">
        <v>1093</v>
      </c>
      <c r="CR79" s="192" t="s">
        <v>1093</v>
      </c>
      <c r="CS79" s="191">
        <v>1</v>
      </c>
      <c r="CT79" s="192" t="s">
        <v>1093</v>
      </c>
      <c r="CU79" s="192" t="s">
        <v>1093</v>
      </c>
      <c r="CV79" s="191">
        <v>1</v>
      </c>
      <c r="CW79" s="192" t="s">
        <v>1093</v>
      </c>
      <c r="CX79" s="192" t="s">
        <v>1093</v>
      </c>
      <c r="CY79" s="191">
        <v>1</v>
      </c>
      <c r="CZ79" s="192" t="s">
        <v>1093</v>
      </c>
      <c r="DA79" s="192" t="s">
        <v>1093</v>
      </c>
      <c r="DB79" s="191">
        <v>1</v>
      </c>
      <c r="DC79" s="192" t="s">
        <v>1093</v>
      </c>
      <c r="DD79" s="192" t="s">
        <v>1093</v>
      </c>
      <c r="DE79" s="191">
        <v>1</v>
      </c>
      <c r="DF79" s="192" t="s">
        <v>1093</v>
      </c>
      <c r="DG79" s="192" t="s">
        <v>1093</v>
      </c>
      <c r="DH79" s="191">
        <v>1</v>
      </c>
      <c r="DI79" s="192" t="s">
        <v>1093</v>
      </c>
      <c r="DJ79" s="192" t="s">
        <v>1093</v>
      </c>
      <c r="DK79" s="191">
        <v>1</v>
      </c>
      <c r="DL79" s="192" t="s">
        <v>1093</v>
      </c>
      <c r="DM79" s="192" t="s">
        <v>1093</v>
      </c>
      <c r="DN79" s="191">
        <v>1</v>
      </c>
      <c r="DO79" s="192" t="s">
        <v>1093</v>
      </c>
      <c r="DP79" s="192" t="s">
        <v>1093</v>
      </c>
      <c r="DQ79" s="191">
        <v>1</v>
      </c>
      <c r="DR79" s="192" t="s">
        <v>1093</v>
      </c>
      <c r="DS79" s="192" t="s">
        <v>1093</v>
      </c>
      <c r="DT79" s="191">
        <v>1</v>
      </c>
      <c r="DU79" s="192" t="s">
        <v>1093</v>
      </c>
      <c r="DV79" s="192" t="s">
        <v>1093</v>
      </c>
      <c r="DW79" s="191">
        <v>1</v>
      </c>
      <c r="DX79" s="192" t="s">
        <v>1093</v>
      </c>
      <c r="DY79" s="192" t="s">
        <v>1093</v>
      </c>
      <c r="DZ79" s="191">
        <v>1</v>
      </c>
      <c r="EA79" s="192" t="s">
        <v>1093</v>
      </c>
      <c r="EB79" s="192" t="s">
        <v>1093</v>
      </c>
      <c r="EC79" s="191">
        <v>1</v>
      </c>
      <c r="ED79" s="192" t="s">
        <v>1093</v>
      </c>
      <c r="EE79" s="192" t="s">
        <v>1093</v>
      </c>
      <c r="EF79" s="191">
        <v>1</v>
      </c>
      <c r="EG79" s="192" t="s">
        <v>1093</v>
      </c>
      <c r="EH79" s="192" t="s">
        <v>1093</v>
      </c>
      <c r="EI79" s="191">
        <v>1</v>
      </c>
      <c r="EJ79" s="192" t="s">
        <v>1093</v>
      </c>
      <c r="EK79" s="192" t="s">
        <v>1093</v>
      </c>
      <c r="EL79" s="191">
        <v>1</v>
      </c>
      <c r="EM79" s="192" t="s">
        <v>1093</v>
      </c>
      <c r="EN79" s="192" t="s">
        <v>1093</v>
      </c>
      <c r="EO79" s="191">
        <v>1</v>
      </c>
      <c r="EP79" s="192" t="s">
        <v>1093</v>
      </c>
      <c r="EQ79" s="192" t="s">
        <v>1093</v>
      </c>
      <c r="ER79" s="191">
        <v>1</v>
      </c>
      <c r="ES79" s="192" t="s">
        <v>1093</v>
      </c>
      <c r="ET79" s="192" t="s">
        <v>1093</v>
      </c>
    </row>
    <row r="80" spans="1:150" x14ac:dyDescent="0.25">
      <c r="A80" s="1"/>
      <c r="B80" s="190" t="s">
        <v>3303</v>
      </c>
      <c r="C80" s="190" t="s">
        <v>66</v>
      </c>
      <c r="D80" s="190" t="s">
        <v>67</v>
      </c>
      <c r="E80" s="190" t="s">
        <v>3304</v>
      </c>
      <c r="F80" s="190" t="s">
        <v>3305</v>
      </c>
      <c r="G80" s="191">
        <v>1</v>
      </c>
      <c r="H80" s="191">
        <v>0</v>
      </c>
      <c r="I80" s="191">
        <v>0</v>
      </c>
      <c r="J80" s="191">
        <v>1</v>
      </c>
      <c r="K80" s="191">
        <v>0</v>
      </c>
      <c r="L80" s="191">
        <v>0</v>
      </c>
      <c r="M80" s="191">
        <v>1</v>
      </c>
      <c r="N80" s="191">
        <v>0</v>
      </c>
      <c r="O80" s="191">
        <v>0</v>
      </c>
      <c r="P80" s="191">
        <v>1</v>
      </c>
      <c r="Q80" s="191">
        <v>0</v>
      </c>
      <c r="R80" s="191">
        <v>0</v>
      </c>
      <c r="S80" s="191">
        <v>1</v>
      </c>
      <c r="T80" s="191">
        <v>0</v>
      </c>
      <c r="U80" s="191">
        <v>0</v>
      </c>
      <c r="V80" s="191">
        <v>1</v>
      </c>
      <c r="W80" s="191">
        <v>0</v>
      </c>
      <c r="X80" s="191">
        <v>0</v>
      </c>
      <c r="Y80" s="191">
        <v>1</v>
      </c>
      <c r="Z80" s="191">
        <v>0</v>
      </c>
      <c r="AA80" s="191">
        <v>0</v>
      </c>
      <c r="AB80" s="191">
        <v>1</v>
      </c>
      <c r="AC80" s="191">
        <v>0</v>
      </c>
      <c r="AD80" s="191">
        <v>0</v>
      </c>
      <c r="AE80" s="191">
        <v>1</v>
      </c>
      <c r="AF80" s="191">
        <v>0</v>
      </c>
      <c r="AG80" s="193">
        <v>120.691</v>
      </c>
      <c r="AH80" s="191">
        <v>1</v>
      </c>
      <c r="AI80" s="191">
        <v>0</v>
      </c>
      <c r="AJ80" s="191">
        <v>0</v>
      </c>
      <c r="AK80" s="191">
        <v>1</v>
      </c>
      <c r="AL80" s="191">
        <v>0</v>
      </c>
      <c r="AM80" s="191">
        <v>0</v>
      </c>
      <c r="AN80" s="191">
        <v>1</v>
      </c>
      <c r="AO80" s="191">
        <v>0</v>
      </c>
      <c r="AP80" s="191">
        <v>0</v>
      </c>
      <c r="AQ80" s="191">
        <v>1</v>
      </c>
      <c r="AR80" s="191">
        <v>0</v>
      </c>
      <c r="AS80" s="191">
        <v>0</v>
      </c>
      <c r="AT80" s="191">
        <v>1</v>
      </c>
      <c r="AU80" s="191">
        <v>0</v>
      </c>
      <c r="AV80" s="191">
        <v>0</v>
      </c>
      <c r="AW80" s="191">
        <v>1</v>
      </c>
      <c r="AX80" s="191">
        <v>0</v>
      </c>
      <c r="AY80" s="191">
        <v>0</v>
      </c>
      <c r="AZ80" s="191">
        <v>1</v>
      </c>
      <c r="BA80" s="191">
        <v>0</v>
      </c>
      <c r="BB80" s="193">
        <v>125.925</v>
      </c>
      <c r="BC80" s="191">
        <v>1</v>
      </c>
      <c r="BD80" s="191">
        <v>0</v>
      </c>
      <c r="BE80" s="191">
        <v>0</v>
      </c>
      <c r="BF80" s="191">
        <v>1</v>
      </c>
      <c r="BG80" s="191">
        <v>0</v>
      </c>
      <c r="BH80" s="191">
        <v>0</v>
      </c>
      <c r="BI80" s="191">
        <v>1</v>
      </c>
      <c r="BJ80" s="191">
        <v>0</v>
      </c>
      <c r="BK80" s="193">
        <v>100</v>
      </c>
      <c r="BL80" s="191">
        <v>1</v>
      </c>
      <c r="BM80" s="191">
        <v>0</v>
      </c>
      <c r="BN80" s="193">
        <v>100</v>
      </c>
      <c r="BO80" s="191">
        <v>1</v>
      </c>
      <c r="BP80" s="191">
        <v>0</v>
      </c>
      <c r="BQ80" s="193">
        <v>100</v>
      </c>
      <c r="BR80" s="191">
        <v>1</v>
      </c>
      <c r="BS80" s="191">
        <v>0</v>
      </c>
      <c r="BT80" s="193">
        <v>100</v>
      </c>
      <c r="BU80" s="191">
        <v>1</v>
      </c>
      <c r="BV80" s="191">
        <v>0</v>
      </c>
      <c r="BW80" s="193">
        <v>100</v>
      </c>
      <c r="BX80" s="191">
        <v>1</v>
      </c>
      <c r="BY80" s="191">
        <v>0</v>
      </c>
      <c r="BZ80" s="193">
        <v>100</v>
      </c>
      <c r="CA80" s="191">
        <v>1</v>
      </c>
      <c r="CB80" s="191">
        <v>0</v>
      </c>
      <c r="CC80" s="193">
        <v>100</v>
      </c>
      <c r="CD80" s="191">
        <v>1</v>
      </c>
      <c r="CE80" s="191">
        <v>0</v>
      </c>
      <c r="CF80" s="193">
        <v>100</v>
      </c>
      <c r="CG80" s="191">
        <v>1</v>
      </c>
      <c r="CH80" s="191">
        <v>0</v>
      </c>
      <c r="CI80" s="193">
        <v>100</v>
      </c>
      <c r="CJ80" s="191">
        <v>1</v>
      </c>
      <c r="CK80" s="191">
        <v>0</v>
      </c>
      <c r="CL80" s="193">
        <v>100</v>
      </c>
      <c r="CM80" s="191">
        <v>1</v>
      </c>
      <c r="CN80" s="191">
        <v>0</v>
      </c>
      <c r="CO80" s="193">
        <v>100</v>
      </c>
      <c r="CP80" s="191">
        <v>1</v>
      </c>
      <c r="CQ80" s="191">
        <v>0</v>
      </c>
      <c r="CR80" s="193">
        <v>100</v>
      </c>
      <c r="CS80" s="191">
        <v>1</v>
      </c>
      <c r="CT80" s="191">
        <v>0</v>
      </c>
      <c r="CU80" s="193">
        <v>100</v>
      </c>
      <c r="CV80" s="191">
        <v>1</v>
      </c>
      <c r="CW80" s="191">
        <v>0</v>
      </c>
      <c r="CX80" s="193">
        <v>100</v>
      </c>
      <c r="CY80" s="191">
        <v>1</v>
      </c>
      <c r="CZ80" s="191">
        <v>0</v>
      </c>
      <c r="DA80" s="193">
        <v>100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25">
      <c r="A81" s="1"/>
      <c r="B81" s="187" t="s">
        <v>3306</v>
      </c>
      <c r="C81" s="187" t="s">
        <v>90</v>
      </c>
      <c r="D81" s="187" t="s">
        <v>106</v>
      </c>
      <c r="E81" s="187" t="s">
        <v>3307</v>
      </c>
      <c r="F81" s="187" t="s">
        <v>3308</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3309</v>
      </c>
      <c r="C82" s="190" t="s">
        <v>90</v>
      </c>
      <c r="D82" s="190" t="s">
        <v>106</v>
      </c>
      <c r="E82" s="190" t="s">
        <v>3310</v>
      </c>
      <c r="F82" s="190" t="s">
        <v>3311</v>
      </c>
      <c r="G82" s="191">
        <v>1</v>
      </c>
      <c r="H82" s="192" t="s">
        <v>1093</v>
      </c>
      <c r="I82" s="192" t="s">
        <v>1093</v>
      </c>
      <c r="J82" s="191">
        <v>1</v>
      </c>
      <c r="K82" s="192" t="s">
        <v>1093</v>
      </c>
      <c r="L82" s="192" t="s">
        <v>1093</v>
      </c>
      <c r="M82" s="191">
        <v>1</v>
      </c>
      <c r="N82" s="192" t="s">
        <v>1093</v>
      </c>
      <c r="O82" s="192" t="s">
        <v>1093</v>
      </c>
      <c r="P82" s="191">
        <v>1</v>
      </c>
      <c r="Q82" s="192" t="s">
        <v>1093</v>
      </c>
      <c r="R82" s="192" t="s">
        <v>1093</v>
      </c>
      <c r="S82" s="191">
        <v>1</v>
      </c>
      <c r="T82" s="192" t="s">
        <v>1093</v>
      </c>
      <c r="U82" s="192" t="s">
        <v>1093</v>
      </c>
      <c r="V82" s="191">
        <v>1</v>
      </c>
      <c r="W82" s="192" t="s">
        <v>1093</v>
      </c>
      <c r="X82" s="192" t="s">
        <v>1093</v>
      </c>
      <c r="Y82" s="191">
        <v>1</v>
      </c>
      <c r="Z82" s="192" t="s">
        <v>1093</v>
      </c>
      <c r="AA82" s="192" t="s">
        <v>1093</v>
      </c>
      <c r="AB82" s="191">
        <v>1</v>
      </c>
      <c r="AC82" s="192" t="s">
        <v>1093</v>
      </c>
      <c r="AD82" s="192" t="s">
        <v>1093</v>
      </c>
      <c r="AE82" s="191">
        <v>1</v>
      </c>
      <c r="AF82" s="192" t="s">
        <v>1093</v>
      </c>
      <c r="AG82" s="192" t="s">
        <v>1093</v>
      </c>
      <c r="AH82" s="191">
        <v>1</v>
      </c>
      <c r="AI82" s="192" t="s">
        <v>1093</v>
      </c>
      <c r="AJ82" s="192" t="s">
        <v>1093</v>
      </c>
      <c r="AK82" s="191">
        <v>1</v>
      </c>
      <c r="AL82" s="192" t="s">
        <v>1093</v>
      </c>
      <c r="AM82" s="192" t="s">
        <v>1093</v>
      </c>
      <c r="AN82" s="191">
        <v>1</v>
      </c>
      <c r="AO82" s="192" t="s">
        <v>1093</v>
      </c>
      <c r="AP82" s="192" t="s">
        <v>1093</v>
      </c>
      <c r="AQ82" s="191">
        <v>1</v>
      </c>
      <c r="AR82" s="192" t="s">
        <v>1093</v>
      </c>
      <c r="AS82" s="192" t="s">
        <v>1093</v>
      </c>
      <c r="AT82" s="191">
        <v>1</v>
      </c>
      <c r="AU82" s="192" t="s">
        <v>1093</v>
      </c>
      <c r="AV82" s="192" t="s">
        <v>1093</v>
      </c>
      <c r="AW82" s="191">
        <v>1</v>
      </c>
      <c r="AX82" s="192" t="s">
        <v>1093</v>
      </c>
      <c r="AY82" s="192" t="s">
        <v>1093</v>
      </c>
      <c r="AZ82" s="191">
        <v>1</v>
      </c>
      <c r="BA82" s="192" t="s">
        <v>1093</v>
      </c>
      <c r="BB82" s="192" t="s">
        <v>1093</v>
      </c>
      <c r="BC82" s="191">
        <v>1</v>
      </c>
      <c r="BD82" s="192" t="s">
        <v>1093</v>
      </c>
      <c r="BE82" s="192" t="s">
        <v>1093</v>
      </c>
      <c r="BF82" s="191">
        <v>1</v>
      </c>
      <c r="BG82" s="192" t="s">
        <v>1093</v>
      </c>
      <c r="BH82" s="192" t="s">
        <v>1093</v>
      </c>
      <c r="BI82" s="191">
        <v>1</v>
      </c>
      <c r="BJ82" s="192" t="s">
        <v>1093</v>
      </c>
      <c r="BK82" s="192" t="s">
        <v>1093</v>
      </c>
      <c r="BL82" s="191">
        <v>1</v>
      </c>
      <c r="BM82" s="192" t="s">
        <v>1093</v>
      </c>
      <c r="BN82" s="192" t="s">
        <v>1093</v>
      </c>
      <c r="BO82" s="191">
        <v>1</v>
      </c>
      <c r="BP82" s="192" t="s">
        <v>1093</v>
      </c>
      <c r="BQ82" s="192" t="s">
        <v>1093</v>
      </c>
      <c r="BR82" s="191">
        <v>1</v>
      </c>
      <c r="BS82" s="192" t="s">
        <v>1093</v>
      </c>
      <c r="BT82" s="192" t="s">
        <v>1093</v>
      </c>
      <c r="BU82" s="191">
        <v>1</v>
      </c>
      <c r="BV82" s="192" t="s">
        <v>1093</v>
      </c>
      <c r="BW82" s="192" t="s">
        <v>1093</v>
      </c>
      <c r="BX82" s="191">
        <v>1</v>
      </c>
      <c r="BY82" s="192" t="s">
        <v>1093</v>
      </c>
      <c r="BZ82" s="192" t="s">
        <v>1093</v>
      </c>
      <c r="CA82" s="191">
        <v>1</v>
      </c>
      <c r="CB82" s="192" t="s">
        <v>1093</v>
      </c>
      <c r="CC82" s="192" t="s">
        <v>1093</v>
      </c>
      <c r="CD82" s="191">
        <v>1</v>
      </c>
      <c r="CE82" s="192" t="s">
        <v>1093</v>
      </c>
      <c r="CF82" s="192" t="s">
        <v>1093</v>
      </c>
      <c r="CG82" s="191">
        <v>1</v>
      </c>
      <c r="CH82" s="192" t="s">
        <v>1093</v>
      </c>
      <c r="CI82" s="192" t="s">
        <v>1093</v>
      </c>
      <c r="CJ82" s="191">
        <v>1</v>
      </c>
      <c r="CK82" s="192" t="s">
        <v>1093</v>
      </c>
      <c r="CL82" s="192" t="s">
        <v>1093</v>
      </c>
      <c r="CM82" s="191">
        <v>1</v>
      </c>
      <c r="CN82" s="192" t="s">
        <v>1093</v>
      </c>
      <c r="CO82" s="192" t="s">
        <v>1093</v>
      </c>
      <c r="CP82" s="191">
        <v>1</v>
      </c>
      <c r="CQ82" s="192" t="s">
        <v>1093</v>
      </c>
      <c r="CR82" s="192" t="s">
        <v>1093</v>
      </c>
      <c r="CS82" s="191">
        <v>1</v>
      </c>
      <c r="CT82" s="192" t="s">
        <v>1093</v>
      </c>
      <c r="CU82" s="192" t="s">
        <v>1093</v>
      </c>
      <c r="CV82" s="191">
        <v>1</v>
      </c>
      <c r="CW82" s="192" t="s">
        <v>1093</v>
      </c>
      <c r="CX82" s="192" t="s">
        <v>1093</v>
      </c>
      <c r="CY82" s="191">
        <v>1</v>
      </c>
      <c r="CZ82" s="192" t="s">
        <v>1093</v>
      </c>
      <c r="DA82" s="192" t="s">
        <v>1093</v>
      </c>
      <c r="DB82" s="191">
        <v>1</v>
      </c>
      <c r="DC82" s="192" t="s">
        <v>1093</v>
      </c>
      <c r="DD82" s="192" t="s">
        <v>1093</v>
      </c>
      <c r="DE82" s="191">
        <v>1</v>
      </c>
      <c r="DF82" s="192" t="s">
        <v>1093</v>
      </c>
      <c r="DG82" s="192" t="s">
        <v>1093</v>
      </c>
      <c r="DH82" s="191">
        <v>1</v>
      </c>
      <c r="DI82" s="192" t="s">
        <v>1093</v>
      </c>
      <c r="DJ82" s="192" t="s">
        <v>1093</v>
      </c>
      <c r="DK82" s="191">
        <v>1</v>
      </c>
      <c r="DL82" s="192" t="s">
        <v>1093</v>
      </c>
      <c r="DM82" s="192" t="s">
        <v>1093</v>
      </c>
      <c r="DN82" s="191">
        <v>1</v>
      </c>
      <c r="DO82" s="192" t="s">
        <v>1093</v>
      </c>
      <c r="DP82" s="192" t="s">
        <v>1093</v>
      </c>
      <c r="DQ82" s="191">
        <v>1</v>
      </c>
      <c r="DR82" s="192" t="s">
        <v>1093</v>
      </c>
      <c r="DS82" s="192" t="s">
        <v>1093</v>
      </c>
      <c r="DT82" s="191">
        <v>1</v>
      </c>
      <c r="DU82" s="192" t="s">
        <v>1093</v>
      </c>
      <c r="DV82" s="192" t="s">
        <v>1093</v>
      </c>
      <c r="DW82" s="191">
        <v>1</v>
      </c>
      <c r="DX82" s="192" t="s">
        <v>1093</v>
      </c>
      <c r="DY82" s="192" t="s">
        <v>1093</v>
      </c>
      <c r="DZ82" s="191">
        <v>1</v>
      </c>
      <c r="EA82" s="192" t="s">
        <v>1093</v>
      </c>
      <c r="EB82" s="192" t="s">
        <v>1093</v>
      </c>
      <c r="EC82" s="191">
        <v>1</v>
      </c>
      <c r="ED82" s="192" t="s">
        <v>1093</v>
      </c>
      <c r="EE82" s="192" t="s">
        <v>1093</v>
      </c>
      <c r="EF82" s="191">
        <v>1</v>
      </c>
      <c r="EG82" s="192" t="s">
        <v>1093</v>
      </c>
      <c r="EH82" s="192" t="s">
        <v>1093</v>
      </c>
      <c r="EI82" s="191">
        <v>1</v>
      </c>
      <c r="EJ82" s="192" t="s">
        <v>1093</v>
      </c>
      <c r="EK82" s="192" t="s">
        <v>1093</v>
      </c>
      <c r="EL82" s="191">
        <v>1</v>
      </c>
      <c r="EM82" s="192" t="s">
        <v>1093</v>
      </c>
      <c r="EN82" s="192" t="s">
        <v>1093</v>
      </c>
      <c r="EO82" s="191">
        <v>1</v>
      </c>
      <c r="EP82" s="192" t="s">
        <v>1093</v>
      </c>
      <c r="EQ82" s="192" t="s">
        <v>1093</v>
      </c>
      <c r="ER82" s="191">
        <v>1</v>
      </c>
      <c r="ES82" s="192" t="s">
        <v>1093</v>
      </c>
      <c r="ET82" s="192" t="s">
        <v>1093</v>
      </c>
    </row>
    <row r="83" spans="1:150" x14ac:dyDescent="0.25">
      <c r="A83" s="1"/>
      <c r="B83" s="190" t="s">
        <v>3312</v>
      </c>
      <c r="C83" s="190" t="s">
        <v>90</v>
      </c>
      <c r="D83" s="190" t="s">
        <v>106</v>
      </c>
      <c r="E83" s="190" t="s">
        <v>3313</v>
      </c>
      <c r="F83" s="190" t="s">
        <v>3314</v>
      </c>
      <c r="G83" s="191">
        <v>1</v>
      </c>
      <c r="H83" s="192" t="s">
        <v>1093</v>
      </c>
      <c r="I83" s="192" t="s">
        <v>1093</v>
      </c>
      <c r="J83" s="191">
        <v>1</v>
      </c>
      <c r="K83" s="192" t="s">
        <v>1093</v>
      </c>
      <c r="L83" s="192" t="s">
        <v>1093</v>
      </c>
      <c r="M83" s="191">
        <v>1</v>
      </c>
      <c r="N83" s="192" t="s">
        <v>1093</v>
      </c>
      <c r="O83" s="192" t="s">
        <v>1093</v>
      </c>
      <c r="P83" s="191">
        <v>1</v>
      </c>
      <c r="Q83" s="192" t="s">
        <v>1093</v>
      </c>
      <c r="R83" s="192" t="s">
        <v>1093</v>
      </c>
      <c r="S83" s="191">
        <v>1</v>
      </c>
      <c r="T83" s="192" t="s">
        <v>1093</v>
      </c>
      <c r="U83" s="192" t="s">
        <v>1093</v>
      </c>
      <c r="V83" s="191">
        <v>1</v>
      </c>
      <c r="W83" s="192" t="s">
        <v>1093</v>
      </c>
      <c r="X83" s="192" t="s">
        <v>1093</v>
      </c>
      <c r="Y83" s="191">
        <v>1</v>
      </c>
      <c r="Z83" s="192" t="s">
        <v>1093</v>
      </c>
      <c r="AA83" s="192" t="s">
        <v>1093</v>
      </c>
      <c r="AB83" s="191">
        <v>1</v>
      </c>
      <c r="AC83" s="192" t="s">
        <v>1093</v>
      </c>
      <c r="AD83" s="192" t="s">
        <v>1093</v>
      </c>
      <c r="AE83" s="191">
        <v>1</v>
      </c>
      <c r="AF83" s="192" t="s">
        <v>1093</v>
      </c>
      <c r="AG83" s="192" t="s">
        <v>1093</v>
      </c>
      <c r="AH83" s="191">
        <v>1</v>
      </c>
      <c r="AI83" s="192" t="s">
        <v>1093</v>
      </c>
      <c r="AJ83" s="192" t="s">
        <v>1093</v>
      </c>
      <c r="AK83" s="191">
        <v>1</v>
      </c>
      <c r="AL83" s="192" t="s">
        <v>1093</v>
      </c>
      <c r="AM83" s="192" t="s">
        <v>1093</v>
      </c>
      <c r="AN83" s="191">
        <v>1</v>
      </c>
      <c r="AO83" s="192" t="s">
        <v>1093</v>
      </c>
      <c r="AP83" s="192" t="s">
        <v>1093</v>
      </c>
      <c r="AQ83" s="191">
        <v>1</v>
      </c>
      <c r="AR83" s="192" t="s">
        <v>1093</v>
      </c>
      <c r="AS83" s="192" t="s">
        <v>1093</v>
      </c>
      <c r="AT83" s="191">
        <v>1</v>
      </c>
      <c r="AU83" s="192" t="s">
        <v>1093</v>
      </c>
      <c r="AV83" s="192" t="s">
        <v>1093</v>
      </c>
      <c r="AW83" s="191">
        <v>1</v>
      </c>
      <c r="AX83" s="192" t="s">
        <v>1093</v>
      </c>
      <c r="AY83" s="192" t="s">
        <v>1093</v>
      </c>
      <c r="AZ83" s="191">
        <v>1</v>
      </c>
      <c r="BA83" s="192" t="s">
        <v>1093</v>
      </c>
      <c r="BB83" s="192" t="s">
        <v>1093</v>
      </c>
      <c r="BC83" s="191">
        <v>1</v>
      </c>
      <c r="BD83" s="192" t="s">
        <v>1093</v>
      </c>
      <c r="BE83" s="192" t="s">
        <v>1093</v>
      </c>
      <c r="BF83" s="191">
        <v>1</v>
      </c>
      <c r="BG83" s="192" t="s">
        <v>1093</v>
      </c>
      <c r="BH83" s="192" t="s">
        <v>1093</v>
      </c>
      <c r="BI83" s="191">
        <v>1</v>
      </c>
      <c r="BJ83" s="192" t="s">
        <v>1093</v>
      </c>
      <c r="BK83" s="192" t="s">
        <v>1093</v>
      </c>
      <c r="BL83" s="191">
        <v>1</v>
      </c>
      <c r="BM83" s="192" t="s">
        <v>1093</v>
      </c>
      <c r="BN83" s="192" t="s">
        <v>1093</v>
      </c>
      <c r="BO83" s="191">
        <v>1</v>
      </c>
      <c r="BP83" s="192" t="s">
        <v>1093</v>
      </c>
      <c r="BQ83" s="192" t="s">
        <v>1093</v>
      </c>
      <c r="BR83" s="191">
        <v>1</v>
      </c>
      <c r="BS83" s="192" t="s">
        <v>1093</v>
      </c>
      <c r="BT83" s="192" t="s">
        <v>1093</v>
      </c>
      <c r="BU83" s="191">
        <v>1</v>
      </c>
      <c r="BV83" s="192" t="s">
        <v>1093</v>
      </c>
      <c r="BW83" s="192" t="s">
        <v>1093</v>
      </c>
      <c r="BX83" s="191">
        <v>1</v>
      </c>
      <c r="BY83" s="192" t="s">
        <v>1093</v>
      </c>
      <c r="BZ83" s="192" t="s">
        <v>1093</v>
      </c>
      <c r="CA83" s="191">
        <v>1</v>
      </c>
      <c r="CB83" s="192" t="s">
        <v>1093</v>
      </c>
      <c r="CC83" s="192" t="s">
        <v>1093</v>
      </c>
      <c r="CD83" s="191">
        <v>1</v>
      </c>
      <c r="CE83" s="192" t="s">
        <v>1093</v>
      </c>
      <c r="CF83" s="192" t="s">
        <v>1093</v>
      </c>
      <c r="CG83" s="191">
        <v>1</v>
      </c>
      <c r="CH83" s="192" t="s">
        <v>1093</v>
      </c>
      <c r="CI83" s="192" t="s">
        <v>1093</v>
      </c>
      <c r="CJ83" s="191">
        <v>1</v>
      </c>
      <c r="CK83" s="192" t="s">
        <v>1093</v>
      </c>
      <c r="CL83" s="192" t="s">
        <v>1093</v>
      </c>
      <c r="CM83" s="191">
        <v>1</v>
      </c>
      <c r="CN83" s="192" t="s">
        <v>1093</v>
      </c>
      <c r="CO83" s="192" t="s">
        <v>1093</v>
      </c>
      <c r="CP83" s="191">
        <v>1</v>
      </c>
      <c r="CQ83" s="192" t="s">
        <v>1093</v>
      </c>
      <c r="CR83" s="192" t="s">
        <v>1093</v>
      </c>
      <c r="CS83" s="191">
        <v>1</v>
      </c>
      <c r="CT83" s="192" t="s">
        <v>1093</v>
      </c>
      <c r="CU83" s="192" t="s">
        <v>1093</v>
      </c>
      <c r="CV83" s="191">
        <v>1</v>
      </c>
      <c r="CW83" s="192" t="s">
        <v>1093</v>
      </c>
      <c r="CX83" s="192" t="s">
        <v>1093</v>
      </c>
      <c r="CY83" s="191">
        <v>1</v>
      </c>
      <c r="CZ83" s="192" t="s">
        <v>1093</v>
      </c>
      <c r="DA83" s="192" t="s">
        <v>1093</v>
      </c>
      <c r="DB83" s="191">
        <v>1</v>
      </c>
      <c r="DC83" s="192" t="s">
        <v>1093</v>
      </c>
      <c r="DD83" s="192" t="s">
        <v>1093</v>
      </c>
      <c r="DE83" s="191">
        <v>1</v>
      </c>
      <c r="DF83" s="192" t="s">
        <v>1093</v>
      </c>
      <c r="DG83" s="192" t="s">
        <v>1093</v>
      </c>
      <c r="DH83" s="191">
        <v>1</v>
      </c>
      <c r="DI83" s="192" t="s">
        <v>1093</v>
      </c>
      <c r="DJ83" s="192" t="s">
        <v>1093</v>
      </c>
      <c r="DK83" s="191">
        <v>1</v>
      </c>
      <c r="DL83" s="192" t="s">
        <v>1093</v>
      </c>
      <c r="DM83" s="192" t="s">
        <v>1093</v>
      </c>
      <c r="DN83" s="191">
        <v>1</v>
      </c>
      <c r="DO83" s="192" t="s">
        <v>1093</v>
      </c>
      <c r="DP83" s="192" t="s">
        <v>1093</v>
      </c>
      <c r="DQ83" s="191">
        <v>1</v>
      </c>
      <c r="DR83" s="192" t="s">
        <v>1093</v>
      </c>
      <c r="DS83" s="192" t="s">
        <v>1093</v>
      </c>
      <c r="DT83" s="191">
        <v>1</v>
      </c>
      <c r="DU83" s="192" t="s">
        <v>1093</v>
      </c>
      <c r="DV83" s="192" t="s">
        <v>1093</v>
      </c>
      <c r="DW83" s="191">
        <v>1</v>
      </c>
      <c r="DX83" s="192" t="s">
        <v>1093</v>
      </c>
      <c r="DY83" s="192" t="s">
        <v>1093</v>
      </c>
      <c r="DZ83" s="191">
        <v>1</v>
      </c>
      <c r="EA83" s="192" t="s">
        <v>1093</v>
      </c>
      <c r="EB83" s="192" t="s">
        <v>1093</v>
      </c>
      <c r="EC83" s="191">
        <v>1</v>
      </c>
      <c r="ED83" s="192" t="s">
        <v>1093</v>
      </c>
      <c r="EE83" s="192" t="s">
        <v>1093</v>
      </c>
      <c r="EF83" s="191">
        <v>1</v>
      </c>
      <c r="EG83" s="192" t="s">
        <v>1093</v>
      </c>
      <c r="EH83" s="192" t="s">
        <v>1093</v>
      </c>
      <c r="EI83" s="191">
        <v>1</v>
      </c>
      <c r="EJ83" s="192" t="s">
        <v>1093</v>
      </c>
      <c r="EK83" s="192" t="s">
        <v>1093</v>
      </c>
      <c r="EL83" s="191">
        <v>1</v>
      </c>
      <c r="EM83" s="192" t="s">
        <v>1093</v>
      </c>
      <c r="EN83" s="192" t="s">
        <v>1093</v>
      </c>
      <c r="EO83" s="191">
        <v>1</v>
      </c>
      <c r="EP83" s="192" t="s">
        <v>1093</v>
      </c>
      <c r="EQ83" s="192" t="s">
        <v>1093</v>
      </c>
      <c r="ER83" s="191">
        <v>1</v>
      </c>
      <c r="ES83" s="192" t="s">
        <v>1093</v>
      </c>
      <c r="ET83" s="192" t="s">
        <v>1093</v>
      </c>
    </row>
    <row r="84" spans="1:150" x14ac:dyDescent="0.25">
      <c r="A84" s="1"/>
      <c r="B84" s="190" t="s">
        <v>3315</v>
      </c>
      <c r="C84" s="190" t="s">
        <v>90</v>
      </c>
      <c r="D84" s="190" t="s">
        <v>106</v>
      </c>
      <c r="E84" s="190" t="s">
        <v>3316</v>
      </c>
      <c r="F84" s="190" t="s">
        <v>3317</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3318</v>
      </c>
      <c r="C85" s="187" t="s">
        <v>112</v>
      </c>
      <c r="D85" s="187" t="s">
        <v>121</v>
      </c>
      <c r="E85" s="187" t="s">
        <v>3319</v>
      </c>
      <c r="F85" s="187" t="s">
        <v>3320</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3321</v>
      </c>
      <c r="C86" s="190" t="s">
        <v>112</v>
      </c>
      <c r="D86" s="190" t="s">
        <v>121</v>
      </c>
      <c r="E86" s="190" t="s">
        <v>3322</v>
      </c>
      <c r="F86" s="190" t="s">
        <v>3323</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3324</v>
      </c>
      <c r="C87" s="190" t="s">
        <v>112</v>
      </c>
      <c r="D87" s="190" t="s">
        <v>121</v>
      </c>
      <c r="E87" s="190" t="s">
        <v>3325</v>
      </c>
      <c r="F87" s="190" t="s">
        <v>3326</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45" t="s">
        <v>1089</v>
      </c>
      <c r="C88" s="245" t="s">
        <v>1093</v>
      </c>
      <c r="D88" s="245" t="s">
        <v>1093</v>
      </c>
      <c r="E88" s="245" t="s">
        <v>1093</v>
      </c>
      <c r="F88" s="245" t="s">
        <v>1093</v>
      </c>
      <c r="G88" s="194">
        <v>190.0001</v>
      </c>
      <c r="H88" s="195">
        <v>214</v>
      </c>
      <c r="I88" s="195"/>
      <c r="J88" s="194">
        <v>190</v>
      </c>
      <c r="K88" s="195">
        <v>214</v>
      </c>
      <c r="L88" s="195"/>
      <c r="M88" s="194">
        <v>190</v>
      </c>
      <c r="N88" s="195">
        <v>214</v>
      </c>
      <c r="O88" s="195"/>
      <c r="P88" s="194">
        <v>190</v>
      </c>
      <c r="Q88" s="195">
        <v>214</v>
      </c>
      <c r="R88" s="195"/>
      <c r="S88" s="194">
        <v>190</v>
      </c>
      <c r="T88" s="195">
        <v>213.9999</v>
      </c>
      <c r="U88" s="195"/>
      <c r="V88" s="194">
        <v>190</v>
      </c>
      <c r="W88" s="195">
        <v>214</v>
      </c>
      <c r="X88" s="195"/>
      <c r="Y88" s="194">
        <v>190</v>
      </c>
      <c r="Z88" s="195">
        <v>213.9999</v>
      </c>
      <c r="AA88" s="195"/>
      <c r="AB88" s="194">
        <v>189.9999</v>
      </c>
      <c r="AC88" s="195">
        <v>214</v>
      </c>
      <c r="AD88" s="195"/>
      <c r="AE88" s="194">
        <v>190</v>
      </c>
      <c r="AF88" s="195">
        <v>214</v>
      </c>
      <c r="AG88" s="195"/>
      <c r="AH88" s="194">
        <v>190</v>
      </c>
      <c r="AI88" s="195">
        <v>214</v>
      </c>
      <c r="AJ88" s="195"/>
      <c r="AK88" s="194">
        <v>190</v>
      </c>
      <c r="AL88" s="195">
        <v>214</v>
      </c>
      <c r="AM88" s="195"/>
      <c r="AN88" s="194">
        <v>190</v>
      </c>
      <c r="AO88" s="195">
        <v>214</v>
      </c>
      <c r="AP88" s="195"/>
      <c r="AQ88" s="194">
        <v>219</v>
      </c>
      <c r="AR88" s="195">
        <v>254</v>
      </c>
      <c r="AS88" s="195"/>
      <c r="AT88" s="194">
        <v>219</v>
      </c>
      <c r="AU88" s="195">
        <v>254</v>
      </c>
      <c r="AV88" s="195"/>
      <c r="AW88" s="194">
        <v>218.9999</v>
      </c>
      <c r="AX88" s="195">
        <v>254</v>
      </c>
      <c r="AY88" s="195"/>
      <c r="AZ88" s="194">
        <v>218.9999</v>
      </c>
      <c r="BA88" s="195">
        <v>254</v>
      </c>
      <c r="BB88" s="195"/>
      <c r="BC88" s="194">
        <v>219</v>
      </c>
      <c r="BD88" s="195">
        <v>254</v>
      </c>
      <c r="BE88" s="195"/>
      <c r="BF88" s="194">
        <v>219</v>
      </c>
      <c r="BG88" s="195">
        <v>254</v>
      </c>
      <c r="BH88" s="195"/>
      <c r="BI88" s="194">
        <v>219</v>
      </c>
      <c r="BJ88" s="195">
        <v>254</v>
      </c>
      <c r="BK88" s="195"/>
      <c r="BL88" s="194">
        <v>219</v>
      </c>
      <c r="BM88" s="195">
        <v>254</v>
      </c>
      <c r="BN88" s="195"/>
      <c r="BO88" s="194">
        <v>219</v>
      </c>
      <c r="BP88" s="195">
        <v>254</v>
      </c>
      <c r="BQ88" s="195"/>
      <c r="BR88" s="194">
        <v>219</v>
      </c>
      <c r="BS88" s="195">
        <v>254</v>
      </c>
      <c r="BT88" s="195"/>
      <c r="BU88" s="194">
        <v>190</v>
      </c>
      <c r="BV88" s="195">
        <v>202</v>
      </c>
      <c r="BW88" s="195"/>
      <c r="BX88" s="194">
        <v>190</v>
      </c>
      <c r="BY88" s="195">
        <v>202</v>
      </c>
      <c r="BZ88" s="195"/>
      <c r="CA88" s="194">
        <v>189.9999</v>
      </c>
      <c r="CB88" s="195">
        <v>202</v>
      </c>
      <c r="CC88" s="195"/>
      <c r="CD88" s="194">
        <v>189.9999</v>
      </c>
      <c r="CE88" s="195">
        <v>202</v>
      </c>
      <c r="CF88" s="195"/>
      <c r="CG88" s="194">
        <v>189.9999</v>
      </c>
      <c r="CH88" s="195">
        <v>202</v>
      </c>
      <c r="CI88" s="195"/>
      <c r="CJ88" s="194">
        <v>190</v>
      </c>
      <c r="CK88" s="195">
        <v>202</v>
      </c>
      <c r="CL88" s="195"/>
      <c r="CM88" s="194">
        <v>190</v>
      </c>
      <c r="CN88" s="195">
        <v>202</v>
      </c>
      <c r="CO88" s="195"/>
      <c r="CP88" s="194">
        <v>189.9999</v>
      </c>
      <c r="CQ88" s="195">
        <v>202</v>
      </c>
      <c r="CR88" s="195"/>
      <c r="CS88" s="194">
        <v>190</v>
      </c>
      <c r="CT88" s="195">
        <v>202</v>
      </c>
      <c r="CU88" s="195"/>
      <c r="CV88" s="194">
        <v>189.9999</v>
      </c>
      <c r="CW88" s="195">
        <v>202</v>
      </c>
      <c r="CX88" s="195"/>
      <c r="CY88" s="194">
        <v>190</v>
      </c>
      <c r="CZ88" s="195">
        <v>202</v>
      </c>
      <c r="DA88" s="195"/>
      <c r="DB88" s="194">
        <v>190</v>
      </c>
      <c r="DC88" s="195">
        <v>201.9999</v>
      </c>
      <c r="DD88" s="195"/>
      <c r="DE88" s="194">
        <v>190</v>
      </c>
      <c r="DF88" s="195">
        <v>202</v>
      </c>
      <c r="DG88" s="195"/>
      <c r="DH88" s="194">
        <v>190</v>
      </c>
      <c r="DI88" s="195">
        <v>202</v>
      </c>
      <c r="DJ88" s="195"/>
      <c r="DK88" s="194">
        <v>190</v>
      </c>
      <c r="DL88" s="195">
        <v>201.9999</v>
      </c>
      <c r="DM88" s="195"/>
      <c r="DN88" s="194">
        <v>190</v>
      </c>
      <c r="DO88" s="195">
        <v>201.9999</v>
      </c>
      <c r="DP88" s="195"/>
      <c r="DQ88" s="194">
        <v>167</v>
      </c>
      <c r="DR88" s="195">
        <v>195.9999</v>
      </c>
      <c r="DS88" s="195"/>
      <c r="DT88" s="194">
        <v>167</v>
      </c>
      <c r="DU88" s="195">
        <v>196</v>
      </c>
      <c r="DV88" s="195"/>
      <c r="DW88" s="194">
        <v>167</v>
      </c>
      <c r="DX88" s="195">
        <v>196</v>
      </c>
      <c r="DY88" s="195"/>
      <c r="DZ88" s="194">
        <v>167</v>
      </c>
      <c r="EA88" s="195">
        <v>196</v>
      </c>
      <c r="EB88" s="195"/>
      <c r="EC88" s="194">
        <v>167</v>
      </c>
      <c r="ED88" s="195">
        <v>196</v>
      </c>
      <c r="EE88" s="195"/>
      <c r="EF88" s="194">
        <v>167</v>
      </c>
      <c r="EG88" s="195">
        <v>196</v>
      </c>
      <c r="EH88" s="195"/>
      <c r="EI88" s="194">
        <v>190</v>
      </c>
      <c r="EJ88" s="195">
        <v>213.9999</v>
      </c>
      <c r="EK88" s="195"/>
      <c r="EL88" s="194">
        <v>190</v>
      </c>
      <c r="EM88" s="195">
        <v>213.9999</v>
      </c>
      <c r="EN88" s="195"/>
      <c r="EO88" s="194">
        <v>190</v>
      </c>
      <c r="EP88" s="195">
        <v>213.9999</v>
      </c>
      <c r="EQ88" s="195"/>
      <c r="ER88" s="194">
        <v>190</v>
      </c>
      <c r="ES88" s="195">
        <v>214</v>
      </c>
      <c r="ET88" s="195"/>
    </row>
    <row r="89" spans="1:150" ht="76.5" x14ac:dyDescent="0.25">
      <c r="A89" s="1"/>
      <c r="B89" s="246" t="s">
        <v>3327</v>
      </c>
      <c r="C89" s="246" t="s">
        <v>1093</v>
      </c>
      <c r="D89" s="246" t="s">
        <v>1093</v>
      </c>
      <c r="E89" s="246" t="s">
        <v>1093</v>
      </c>
      <c r="F89" s="246" t="s">
        <v>1093</v>
      </c>
      <c r="G89" s="196" t="s">
        <v>3328</v>
      </c>
      <c r="H89" s="196" t="s">
        <v>1093</v>
      </c>
      <c r="I89" s="196" t="s">
        <v>1093</v>
      </c>
      <c r="J89" s="196" t="s">
        <v>3328</v>
      </c>
      <c r="K89" s="196" t="s">
        <v>1093</v>
      </c>
      <c r="L89" s="196" t="s">
        <v>1093</v>
      </c>
      <c r="M89" s="196" t="s">
        <v>3328</v>
      </c>
      <c r="N89" s="196" t="s">
        <v>1093</v>
      </c>
      <c r="O89" s="196" t="s">
        <v>1093</v>
      </c>
      <c r="P89" s="196" t="s">
        <v>3328</v>
      </c>
      <c r="Q89" s="196" t="s">
        <v>1093</v>
      </c>
      <c r="R89" s="196" t="s">
        <v>1093</v>
      </c>
      <c r="S89" s="196" t="s">
        <v>3328</v>
      </c>
      <c r="T89" s="196" t="s">
        <v>1093</v>
      </c>
      <c r="U89" s="196" t="s">
        <v>1093</v>
      </c>
      <c r="V89" s="196" t="s">
        <v>3329</v>
      </c>
      <c r="W89" s="196" t="s">
        <v>1093</v>
      </c>
      <c r="X89" s="196" t="s">
        <v>1093</v>
      </c>
      <c r="Y89" s="196" t="s">
        <v>3330</v>
      </c>
      <c r="Z89" s="196" t="s">
        <v>1093</v>
      </c>
      <c r="AA89" s="196" t="s">
        <v>1093</v>
      </c>
      <c r="AB89" s="196" t="s">
        <v>3331</v>
      </c>
      <c r="AC89" s="196" t="s">
        <v>1093</v>
      </c>
      <c r="AD89" s="196" t="s">
        <v>1093</v>
      </c>
      <c r="AE89" s="196"/>
      <c r="AF89" s="196" t="s">
        <v>1093</v>
      </c>
      <c r="AG89" s="196" t="s">
        <v>1093</v>
      </c>
      <c r="AH89" s="196"/>
      <c r="AI89" s="196" t="s">
        <v>1093</v>
      </c>
      <c r="AJ89" s="196" t="s">
        <v>1093</v>
      </c>
      <c r="AK89" s="196"/>
      <c r="AL89" s="196" t="s">
        <v>1093</v>
      </c>
      <c r="AM89" s="196" t="s">
        <v>1093</v>
      </c>
      <c r="AN89" s="196"/>
      <c r="AO89" s="196" t="s">
        <v>1093</v>
      </c>
      <c r="AP89" s="196" t="s">
        <v>1093</v>
      </c>
      <c r="AQ89" s="196"/>
      <c r="AR89" s="196" t="s">
        <v>1093</v>
      </c>
      <c r="AS89" s="196" t="s">
        <v>1093</v>
      </c>
      <c r="AT89" s="196"/>
      <c r="AU89" s="196" t="s">
        <v>1093</v>
      </c>
      <c r="AV89" s="196" t="s">
        <v>1093</v>
      </c>
      <c r="AW89" s="196"/>
      <c r="AX89" s="196" t="s">
        <v>1093</v>
      </c>
      <c r="AY89" s="196" t="s">
        <v>1093</v>
      </c>
      <c r="AZ89" s="196"/>
      <c r="BA89" s="196" t="s">
        <v>1093</v>
      </c>
      <c r="BB89" s="196" t="s">
        <v>1093</v>
      </c>
      <c r="BC89" s="196"/>
      <c r="BD89" s="196" t="s">
        <v>1093</v>
      </c>
      <c r="BE89" s="196" t="s">
        <v>1093</v>
      </c>
      <c r="BF89" s="196"/>
      <c r="BG89" s="196" t="s">
        <v>1093</v>
      </c>
      <c r="BH89" s="196" t="s">
        <v>1093</v>
      </c>
      <c r="BI89" s="196"/>
      <c r="BJ89" s="196" t="s">
        <v>1093</v>
      </c>
      <c r="BK89" s="196" t="s">
        <v>1093</v>
      </c>
      <c r="BL89" s="196"/>
      <c r="BM89" s="196" t="s">
        <v>1093</v>
      </c>
      <c r="BN89" s="196" t="s">
        <v>1093</v>
      </c>
      <c r="BO89" s="196"/>
      <c r="BP89" s="196" t="s">
        <v>1093</v>
      </c>
      <c r="BQ89" s="196" t="s">
        <v>1093</v>
      </c>
      <c r="BR89" s="196"/>
      <c r="BS89" s="196" t="s">
        <v>1093</v>
      </c>
      <c r="BT89" s="196" t="s">
        <v>1093</v>
      </c>
      <c r="BU89" s="196"/>
      <c r="BV89" s="196" t="s">
        <v>1093</v>
      </c>
      <c r="BW89" s="196" t="s">
        <v>1093</v>
      </c>
      <c r="BX89" s="196"/>
      <c r="BY89" s="196" t="s">
        <v>1093</v>
      </c>
      <c r="BZ89" s="196" t="s">
        <v>1093</v>
      </c>
      <c r="CA89" s="196"/>
      <c r="CB89" s="196" t="s">
        <v>1093</v>
      </c>
      <c r="CC89" s="196" t="s">
        <v>1093</v>
      </c>
      <c r="CD89" s="196"/>
      <c r="CE89" s="196" t="s">
        <v>1093</v>
      </c>
      <c r="CF89" s="196" t="s">
        <v>1093</v>
      </c>
      <c r="CG89" s="196"/>
      <c r="CH89" s="196" t="s">
        <v>1093</v>
      </c>
      <c r="CI89" s="196" t="s">
        <v>1093</v>
      </c>
      <c r="CJ89" s="196"/>
      <c r="CK89" s="196" t="s">
        <v>1093</v>
      </c>
      <c r="CL89" s="196" t="s">
        <v>1093</v>
      </c>
      <c r="CM89" s="196"/>
      <c r="CN89" s="196" t="s">
        <v>1093</v>
      </c>
      <c r="CO89" s="196" t="s">
        <v>1093</v>
      </c>
      <c r="CP89" s="196"/>
      <c r="CQ89" s="196" t="s">
        <v>1093</v>
      </c>
      <c r="CR89" s="196" t="s">
        <v>1093</v>
      </c>
      <c r="CS89" s="196"/>
      <c r="CT89" s="196" t="s">
        <v>1093</v>
      </c>
      <c r="CU89" s="196" t="s">
        <v>1093</v>
      </c>
      <c r="CV89" s="196"/>
      <c r="CW89" s="196" t="s">
        <v>1093</v>
      </c>
      <c r="CX89" s="196" t="s">
        <v>1093</v>
      </c>
      <c r="CY89" s="196"/>
      <c r="CZ89" s="196" t="s">
        <v>1093</v>
      </c>
      <c r="DA89" s="196" t="s">
        <v>1093</v>
      </c>
      <c r="DB89" s="196"/>
      <c r="DC89" s="196" t="s">
        <v>1093</v>
      </c>
      <c r="DD89" s="196" t="s">
        <v>1093</v>
      </c>
      <c r="DE89" s="196"/>
      <c r="DF89" s="196" t="s">
        <v>1093</v>
      </c>
      <c r="DG89" s="196" t="s">
        <v>1093</v>
      </c>
      <c r="DH89" s="196"/>
      <c r="DI89" s="196" t="s">
        <v>1093</v>
      </c>
      <c r="DJ89" s="196" t="s">
        <v>1093</v>
      </c>
      <c r="DK89" s="196"/>
      <c r="DL89" s="196" t="s">
        <v>1093</v>
      </c>
      <c r="DM89" s="196" t="s">
        <v>1093</v>
      </c>
      <c r="DN89" s="196"/>
      <c r="DO89" s="196" t="s">
        <v>1093</v>
      </c>
      <c r="DP89" s="196" t="s">
        <v>1093</v>
      </c>
      <c r="DQ89" s="196"/>
      <c r="DR89" s="196" t="s">
        <v>1093</v>
      </c>
      <c r="DS89" s="196" t="s">
        <v>1093</v>
      </c>
      <c r="DT89" s="196"/>
      <c r="DU89" s="196" t="s">
        <v>1093</v>
      </c>
      <c r="DV89" s="196" t="s">
        <v>1093</v>
      </c>
      <c r="DW89" s="196"/>
      <c r="DX89" s="196" t="s">
        <v>1093</v>
      </c>
      <c r="DY89" s="196" t="s">
        <v>1093</v>
      </c>
      <c r="DZ89" s="196"/>
      <c r="EA89" s="196" t="s">
        <v>1093</v>
      </c>
      <c r="EB89" s="196" t="s">
        <v>1093</v>
      </c>
      <c r="EC89" s="196"/>
      <c r="ED89" s="196" t="s">
        <v>1093</v>
      </c>
      <c r="EE89" s="196" t="s">
        <v>1093</v>
      </c>
      <c r="EF89" s="196"/>
      <c r="EG89" s="196" t="s">
        <v>1093</v>
      </c>
      <c r="EH89" s="196" t="s">
        <v>1093</v>
      </c>
      <c r="EI89" s="196"/>
      <c r="EJ89" s="196" t="s">
        <v>1093</v>
      </c>
      <c r="EK89" s="196" t="s">
        <v>1093</v>
      </c>
      <c r="EL89" s="196"/>
      <c r="EM89" s="196" t="s">
        <v>1093</v>
      </c>
      <c r="EN89" s="196" t="s">
        <v>1093</v>
      </c>
      <c r="EO89" s="196"/>
      <c r="EP89" s="196" t="s">
        <v>1093</v>
      </c>
      <c r="EQ89" s="196" t="s">
        <v>1093</v>
      </c>
      <c r="ER89" s="196" t="s">
        <v>3332</v>
      </c>
      <c r="ES89" s="196" t="s">
        <v>1093</v>
      </c>
      <c r="ET89" s="196" t="s">
        <v>1093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2" t="s">
        <v>0</v>
      </c>
      <c r="C3" s="203"/>
      <c r="D3" s="203"/>
      <c r="E3" s="203"/>
      <c r="F3" s="205"/>
      <c r="G3" s="205"/>
    </row>
    <row r="4" spans="1:7" ht="0" hidden="1" customHeight="1" x14ac:dyDescent="0.25">
      <c r="A4" s="1"/>
      <c r="B4" s="1"/>
      <c r="C4" s="1"/>
      <c r="D4" s="1"/>
      <c r="E4" s="1"/>
    </row>
    <row r="5" spans="1:7" ht="23.25" x14ac:dyDescent="0.35">
      <c r="A5" s="1"/>
      <c r="B5" s="22" t="s">
        <v>3333</v>
      </c>
      <c r="C5" s="1"/>
      <c r="D5" s="1"/>
      <c r="E5" s="1"/>
    </row>
    <row r="6" spans="1:7" x14ac:dyDescent="0.25">
      <c r="A6" s="1"/>
      <c r="B6" s="247" t="s">
        <v>208</v>
      </c>
      <c r="C6" s="247"/>
      <c r="D6" s="247" t="s">
        <v>2248</v>
      </c>
      <c r="E6" s="247"/>
    </row>
    <row r="7" spans="1:7" ht="36" customHeight="1" x14ac:dyDescent="0.25">
      <c r="A7" s="1"/>
      <c r="B7" s="198" t="s">
        <v>23</v>
      </c>
      <c r="C7" s="198" t="s">
        <v>716</v>
      </c>
      <c r="D7" s="197" t="s">
        <v>3334</v>
      </c>
      <c r="E7" s="197" t="s">
        <v>3335</v>
      </c>
    </row>
    <row r="8" spans="1:7" x14ac:dyDescent="0.25">
      <c r="A8" s="1"/>
      <c r="B8" s="199" t="s">
        <v>27</v>
      </c>
      <c r="C8" s="199" t="s">
        <v>939</v>
      </c>
      <c r="D8" s="200">
        <v>0</v>
      </c>
      <c r="E8" s="201">
        <v>0</v>
      </c>
    </row>
    <row r="9" spans="1:7" x14ac:dyDescent="0.25">
      <c r="A9" s="1"/>
      <c r="B9" s="199" t="s">
        <v>27</v>
      </c>
      <c r="C9" s="199" t="s">
        <v>940</v>
      </c>
      <c r="D9" s="200">
        <v>0</v>
      </c>
      <c r="E9" s="201">
        <v>0</v>
      </c>
    </row>
    <row r="10" spans="1:7" x14ac:dyDescent="0.25">
      <c r="A10" s="1"/>
      <c r="B10" s="199" t="s">
        <v>27</v>
      </c>
      <c r="C10" s="199" t="s">
        <v>941</v>
      </c>
      <c r="D10" s="200">
        <v>0</v>
      </c>
      <c r="E10" s="201">
        <v>0</v>
      </c>
    </row>
    <row r="11" spans="1:7" x14ac:dyDescent="0.25">
      <c r="A11" s="1"/>
      <c r="B11" s="199" t="s">
        <v>27</v>
      </c>
      <c r="C11" s="199" t="s">
        <v>942</v>
      </c>
      <c r="D11" s="200">
        <v>0</v>
      </c>
      <c r="E11" s="201">
        <v>0</v>
      </c>
    </row>
    <row r="12" spans="1:7" x14ac:dyDescent="0.25">
      <c r="A12" s="1"/>
      <c r="B12" s="199" t="s">
        <v>27</v>
      </c>
      <c r="C12" s="199" t="s">
        <v>943</v>
      </c>
      <c r="D12" s="200">
        <v>0</v>
      </c>
      <c r="E12" s="201">
        <v>0</v>
      </c>
    </row>
    <row r="13" spans="1:7" x14ac:dyDescent="0.25">
      <c r="A13" s="1"/>
      <c r="B13" s="199" t="s">
        <v>27</v>
      </c>
      <c r="C13" s="199" t="s">
        <v>944</v>
      </c>
      <c r="D13" s="200">
        <v>0</v>
      </c>
      <c r="E13" s="201">
        <v>0</v>
      </c>
    </row>
    <row r="14" spans="1:7" x14ac:dyDescent="0.25">
      <c r="A14" s="1"/>
      <c r="B14" s="199" t="s">
        <v>27</v>
      </c>
      <c r="C14" s="199" t="s">
        <v>945</v>
      </c>
      <c r="D14" s="200">
        <v>0</v>
      </c>
      <c r="E14" s="201">
        <v>0</v>
      </c>
    </row>
    <row r="15" spans="1:7" x14ac:dyDescent="0.25">
      <c r="A15" s="1"/>
      <c r="B15" s="199" t="s">
        <v>27</v>
      </c>
      <c r="C15" s="199" t="s">
        <v>946</v>
      </c>
      <c r="D15" s="200">
        <v>0</v>
      </c>
      <c r="E15" s="201">
        <v>0</v>
      </c>
    </row>
    <row r="16" spans="1:7" x14ac:dyDescent="0.25">
      <c r="A16" s="1"/>
      <c r="B16" s="199" t="s">
        <v>27</v>
      </c>
      <c r="C16" s="199" t="s">
        <v>947</v>
      </c>
      <c r="D16" s="200">
        <v>0</v>
      </c>
      <c r="E16" s="201">
        <v>0</v>
      </c>
    </row>
    <row r="17" spans="1:5" x14ac:dyDescent="0.25">
      <c r="A17" s="1"/>
      <c r="B17" s="199" t="s">
        <v>27</v>
      </c>
      <c r="C17" s="199" t="s">
        <v>948</v>
      </c>
      <c r="D17" s="200">
        <v>0</v>
      </c>
      <c r="E17" s="201">
        <v>0</v>
      </c>
    </row>
    <row r="18" spans="1:5" x14ac:dyDescent="0.25">
      <c r="A18" s="1"/>
      <c r="B18" s="199" t="s">
        <v>27</v>
      </c>
      <c r="C18" s="199" t="s">
        <v>949</v>
      </c>
      <c r="D18" s="200">
        <v>0</v>
      </c>
      <c r="E18" s="201">
        <v>0</v>
      </c>
    </row>
    <row r="19" spans="1:5" x14ac:dyDescent="0.25">
      <c r="A19" s="1"/>
      <c r="B19" s="199" t="s">
        <v>27</v>
      </c>
      <c r="C19" s="199" t="s">
        <v>950</v>
      </c>
      <c r="D19" s="200">
        <v>0</v>
      </c>
      <c r="E19" s="201">
        <v>0</v>
      </c>
    </row>
    <row r="20" spans="1:5" x14ac:dyDescent="0.25">
      <c r="A20" s="1"/>
      <c r="B20" s="199" t="s">
        <v>27</v>
      </c>
      <c r="C20" s="199" t="s">
        <v>951</v>
      </c>
      <c r="D20" s="200">
        <v>0</v>
      </c>
      <c r="E20" s="201">
        <v>0</v>
      </c>
    </row>
    <row r="21" spans="1:5" x14ac:dyDescent="0.25">
      <c r="A21" s="1"/>
      <c r="B21" s="199" t="s">
        <v>27</v>
      </c>
      <c r="C21" s="199" t="s">
        <v>952</v>
      </c>
      <c r="D21" s="200">
        <v>0</v>
      </c>
      <c r="E21" s="201">
        <v>0</v>
      </c>
    </row>
    <row r="22" spans="1:5" x14ac:dyDescent="0.25">
      <c r="A22" s="1"/>
      <c r="B22" s="199" t="s">
        <v>27</v>
      </c>
      <c r="C22" s="199" t="s">
        <v>953</v>
      </c>
      <c r="D22" s="200">
        <v>0</v>
      </c>
      <c r="E22" s="201">
        <v>0</v>
      </c>
    </row>
    <row r="23" spans="1:5" x14ac:dyDescent="0.25">
      <c r="A23" s="1"/>
      <c r="B23" s="199" t="s">
        <v>27</v>
      </c>
      <c r="C23" s="199" t="s">
        <v>954</v>
      </c>
      <c r="D23" s="200">
        <v>0</v>
      </c>
      <c r="E23" s="201">
        <v>0</v>
      </c>
    </row>
    <row r="24" spans="1:5" x14ac:dyDescent="0.25">
      <c r="A24" s="1"/>
      <c r="B24" s="199" t="s">
        <v>27</v>
      </c>
      <c r="C24" s="199" t="s">
        <v>955</v>
      </c>
      <c r="D24" s="200">
        <v>0</v>
      </c>
      <c r="E24" s="201">
        <v>0</v>
      </c>
    </row>
    <row r="25" spans="1:5" x14ac:dyDescent="0.25">
      <c r="A25" s="1"/>
      <c r="B25" s="199" t="s">
        <v>27</v>
      </c>
      <c r="C25" s="199" t="s">
        <v>956</v>
      </c>
      <c r="D25" s="200">
        <v>0</v>
      </c>
      <c r="E25" s="201">
        <v>0</v>
      </c>
    </row>
    <row r="26" spans="1:5" x14ac:dyDescent="0.25">
      <c r="A26" s="1"/>
      <c r="B26" s="199" t="s">
        <v>27</v>
      </c>
      <c r="C26" s="199" t="s">
        <v>957</v>
      </c>
      <c r="D26" s="200">
        <v>0</v>
      </c>
      <c r="E26" s="201">
        <v>0</v>
      </c>
    </row>
    <row r="27" spans="1:5" x14ac:dyDescent="0.25">
      <c r="A27" s="1"/>
      <c r="B27" s="199" t="s">
        <v>27</v>
      </c>
      <c r="C27" s="199" t="s">
        <v>958</v>
      </c>
      <c r="D27" s="200">
        <v>0</v>
      </c>
      <c r="E27" s="201">
        <v>0</v>
      </c>
    </row>
    <row r="28" spans="1:5" x14ac:dyDescent="0.25">
      <c r="A28" s="1"/>
      <c r="B28" s="199" t="s">
        <v>27</v>
      </c>
      <c r="C28" s="199" t="s">
        <v>959</v>
      </c>
      <c r="D28" s="200">
        <v>0</v>
      </c>
      <c r="E28" s="201">
        <v>0</v>
      </c>
    </row>
    <row r="29" spans="1:5" x14ac:dyDescent="0.25">
      <c r="A29" s="1"/>
      <c r="B29" s="199" t="s">
        <v>27</v>
      </c>
      <c r="C29" s="199" t="s">
        <v>960</v>
      </c>
      <c r="D29" s="200">
        <v>0</v>
      </c>
      <c r="E29" s="201">
        <v>0</v>
      </c>
    </row>
    <row r="30" spans="1:5" x14ac:dyDescent="0.25">
      <c r="A30" s="1"/>
      <c r="B30" s="199" t="s">
        <v>27</v>
      </c>
      <c r="C30" s="199" t="s">
        <v>961</v>
      </c>
      <c r="D30" s="200">
        <v>0</v>
      </c>
      <c r="E30" s="201">
        <v>0</v>
      </c>
    </row>
    <row r="31" spans="1:5" x14ac:dyDescent="0.25">
      <c r="A31" s="1"/>
      <c r="B31" s="199" t="s">
        <v>27</v>
      </c>
      <c r="C31" s="199" t="s">
        <v>962</v>
      </c>
      <c r="D31" s="200">
        <v>0</v>
      </c>
      <c r="E31" s="201">
        <v>0</v>
      </c>
    </row>
    <row r="32" spans="1:5" x14ac:dyDescent="0.25">
      <c r="A32" s="1"/>
      <c r="B32" s="199" t="s">
        <v>27</v>
      </c>
      <c r="C32" s="199" t="s">
        <v>963</v>
      </c>
      <c r="D32" s="200">
        <v>0</v>
      </c>
      <c r="E32" s="201">
        <v>0</v>
      </c>
    </row>
    <row r="33" spans="1:5" x14ac:dyDescent="0.25">
      <c r="A33" s="1"/>
      <c r="B33" s="199" t="s">
        <v>27</v>
      </c>
      <c r="C33" s="199" t="s">
        <v>964</v>
      </c>
      <c r="D33" s="200">
        <v>0</v>
      </c>
      <c r="E33" s="201">
        <v>0</v>
      </c>
    </row>
    <row r="34" spans="1:5" x14ac:dyDescent="0.25">
      <c r="A34" s="1"/>
      <c r="B34" s="199" t="s">
        <v>27</v>
      </c>
      <c r="C34" s="199" t="s">
        <v>965</v>
      </c>
      <c r="D34" s="200">
        <v>0</v>
      </c>
      <c r="E34" s="201">
        <v>0</v>
      </c>
    </row>
    <row r="35" spans="1:5" x14ac:dyDescent="0.25">
      <c r="A35" s="1"/>
      <c r="B35" s="199" t="s">
        <v>27</v>
      </c>
      <c r="C35" s="199" t="s">
        <v>966</v>
      </c>
      <c r="D35" s="200">
        <v>0</v>
      </c>
      <c r="E35" s="201">
        <v>0</v>
      </c>
    </row>
    <row r="36" spans="1:5" x14ac:dyDescent="0.25">
      <c r="A36" s="1"/>
      <c r="B36" s="199" t="s">
        <v>27</v>
      </c>
      <c r="C36" s="199" t="s">
        <v>967</v>
      </c>
      <c r="D36" s="200">
        <v>0</v>
      </c>
      <c r="E36" s="201">
        <v>0</v>
      </c>
    </row>
    <row r="37" spans="1:5" x14ac:dyDescent="0.25">
      <c r="A37" s="1"/>
      <c r="B37" s="199" t="s">
        <v>27</v>
      </c>
      <c r="C37" s="199" t="s">
        <v>968</v>
      </c>
      <c r="D37" s="200">
        <v>0</v>
      </c>
      <c r="E37" s="201">
        <v>0</v>
      </c>
    </row>
    <row r="38" spans="1:5" x14ac:dyDescent="0.25">
      <c r="A38" s="1"/>
      <c r="B38" s="199" t="s">
        <v>27</v>
      </c>
      <c r="C38" s="199" t="s">
        <v>969</v>
      </c>
      <c r="D38" s="200">
        <v>0</v>
      </c>
      <c r="E38" s="201">
        <v>0</v>
      </c>
    </row>
    <row r="39" spans="1:5" x14ac:dyDescent="0.25">
      <c r="A39" s="1"/>
      <c r="B39" s="199" t="s">
        <v>27</v>
      </c>
      <c r="C39" s="199" t="s">
        <v>970</v>
      </c>
      <c r="D39" s="200">
        <v>0</v>
      </c>
      <c r="E39" s="201">
        <v>0</v>
      </c>
    </row>
    <row r="40" spans="1:5" x14ac:dyDescent="0.25">
      <c r="A40" s="1"/>
      <c r="B40" s="199" t="s">
        <v>27</v>
      </c>
      <c r="C40" s="199" t="s">
        <v>971</v>
      </c>
      <c r="D40" s="200">
        <v>0</v>
      </c>
      <c r="E40" s="201">
        <v>0</v>
      </c>
    </row>
    <row r="41" spans="1:5" x14ac:dyDescent="0.25">
      <c r="A41" s="1"/>
      <c r="B41" s="199" t="s">
        <v>27</v>
      </c>
      <c r="C41" s="199" t="s">
        <v>972</v>
      </c>
      <c r="D41" s="200">
        <v>0</v>
      </c>
      <c r="E41" s="201">
        <v>0</v>
      </c>
    </row>
    <row r="42" spans="1:5" x14ac:dyDescent="0.25">
      <c r="A42" s="1"/>
      <c r="B42" s="199" t="s">
        <v>27</v>
      </c>
      <c r="C42" s="199" t="s">
        <v>973</v>
      </c>
      <c r="D42" s="200">
        <v>0</v>
      </c>
      <c r="E42" s="201">
        <v>0</v>
      </c>
    </row>
    <row r="43" spans="1:5" x14ac:dyDescent="0.25">
      <c r="A43" s="1"/>
      <c r="B43" s="199" t="s">
        <v>27</v>
      </c>
      <c r="C43" s="199" t="s">
        <v>974</v>
      </c>
      <c r="D43" s="200">
        <v>0</v>
      </c>
      <c r="E43" s="201">
        <v>0</v>
      </c>
    </row>
    <row r="44" spans="1:5" x14ac:dyDescent="0.25">
      <c r="A44" s="1"/>
      <c r="B44" s="199" t="s">
        <v>27</v>
      </c>
      <c r="C44" s="199" t="s">
        <v>975</v>
      </c>
      <c r="D44" s="200">
        <v>0</v>
      </c>
      <c r="E44" s="201">
        <v>0</v>
      </c>
    </row>
    <row r="45" spans="1:5" x14ac:dyDescent="0.25">
      <c r="A45" s="1"/>
      <c r="B45" s="199" t="s">
        <v>27</v>
      </c>
      <c r="C45" s="199" t="s">
        <v>976</v>
      </c>
      <c r="D45" s="200">
        <v>0</v>
      </c>
      <c r="E45" s="201">
        <v>0</v>
      </c>
    </row>
    <row r="46" spans="1:5" x14ac:dyDescent="0.25">
      <c r="A46" s="1"/>
      <c r="B46" s="199" t="s">
        <v>27</v>
      </c>
      <c r="C46" s="199" t="s">
        <v>977</v>
      </c>
      <c r="D46" s="200">
        <v>0</v>
      </c>
      <c r="E46" s="201">
        <v>0</v>
      </c>
    </row>
    <row r="47" spans="1:5" x14ac:dyDescent="0.25">
      <c r="A47" s="1"/>
      <c r="B47" s="199" t="s">
        <v>27</v>
      </c>
      <c r="C47" s="199" t="s">
        <v>978</v>
      </c>
      <c r="D47" s="200">
        <v>0</v>
      </c>
      <c r="E47" s="201">
        <v>0</v>
      </c>
    </row>
    <row r="48" spans="1:5" x14ac:dyDescent="0.25">
      <c r="A48" s="1"/>
      <c r="B48" s="199" t="s">
        <v>27</v>
      </c>
      <c r="C48" s="199" t="s">
        <v>979</v>
      </c>
      <c r="D48" s="200">
        <v>0</v>
      </c>
      <c r="E48" s="201">
        <v>0</v>
      </c>
    </row>
    <row r="49" spans="1:5" x14ac:dyDescent="0.25">
      <c r="A49" s="1"/>
      <c r="B49" s="199" t="s">
        <v>27</v>
      </c>
      <c r="C49" s="199" t="s">
        <v>980</v>
      </c>
      <c r="D49" s="200">
        <v>0</v>
      </c>
      <c r="E49" s="201">
        <v>0</v>
      </c>
    </row>
    <row r="50" spans="1:5" x14ac:dyDescent="0.25">
      <c r="A50" s="1"/>
      <c r="B50" s="199" t="s">
        <v>27</v>
      </c>
      <c r="C50" s="199" t="s">
        <v>981</v>
      </c>
      <c r="D50" s="200">
        <v>0</v>
      </c>
      <c r="E50" s="201">
        <v>0</v>
      </c>
    </row>
    <row r="51" spans="1:5" x14ac:dyDescent="0.25">
      <c r="A51" s="1"/>
      <c r="B51" s="199" t="s">
        <v>27</v>
      </c>
      <c r="C51" s="199" t="s">
        <v>982</v>
      </c>
      <c r="D51" s="200">
        <v>0</v>
      </c>
      <c r="E51" s="201">
        <v>0</v>
      </c>
    </row>
    <row r="52" spans="1:5" x14ac:dyDescent="0.25">
      <c r="A52" s="1"/>
      <c r="B52" s="199" t="s">
        <v>27</v>
      </c>
      <c r="C52" s="199" t="s">
        <v>983</v>
      </c>
      <c r="D52" s="200">
        <v>0</v>
      </c>
      <c r="E52" s="201">
        <v>0</v>
      </c>
    </row>
    <row r="53" spans="1:5" x14ac:dyDescent="0.25">
      <c r="A53" s="1"/>
      <c r="B53" s="199" t="s">
        <v>27</v>
      </c>
      <c r="C53" s="199" t="s">
        <v>984</v>
      </c>
      <c r="D53" s="200">
        <v>0</v>
      </c>
      <c r="E53" s="201">
        <v>0</v>
      </c>
    </row>
    <row r="54" spans="1:5" x14ac:dyDescent="0.25">
      <c r="A54" s="1"/>
      <c r="B54" s="199" t="s">
        <v>27</v>
      </c>
      <c r="C54" s="199" t="s">
        <v>985</v>
      </c>
      <c r="D54" s="200">
        <v>0</v>
      </c>
      <c r="E54" s="201">
        <v>0</v>
      </c>
    </row>
    <row r="55" spans="1:5" x14ac:dyDescent="0.25">
      <c r="A55" s="1"/>
      <c r="B55" s="199" t="s">
        <v>27</v>
      </c>
      <c r="C55" s="199" t="s">
        <v>28</v>
      </c>
      <c r="D55" s="200">
        <v>0</v>
      </c>
      <c r="E55" s="201">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1093</v>
      </c>
      <c r="C5" s="1"/>
    </row>
    <row r="6" spans="1:7" ht="35.1" customHeight="1" x14ac:dyDescent="0.25">
      <c r="A6" s="1"/>
      <c r="B6" s="3" t="s">
        <v>3336</v>
      </c>
      <c r="C6" s="3" t="s">
        <v>3337</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2" t="s">
        <v>0</v>
      </c>
      <c r="C3" s="203"/>
      <c r="D3" s="205"/>
      <c r="E3" s="205"/>
      <c r="F3" s="205"/>
      <c r="G3" s="205"/>
    </row>
    <row r="4" spans="1:7" ht="0" hidden="1" customHeight="1" x14ac:dyDescent="0.25">
      <c r="A4" s="1"/>
      <c r="B4" s="1"/>
      <c r="C4" s="1"/>
    </row>
    <row r="5" spans="1:7" ht="30" customHeight="1" x14ac:dyDescent="0.25">
      <c r="A5" s="1"/>
      <c r="B5" s="2" t="s">
        <v>1093</v>
      </c>
      <c r="C5" s="1"/>
    </row>
    <row r="6" spans="1:7" ht="35.1" customHeight="1" x14ac:dyDescent="0.25">
      <c r="A6" s="1"/>
      <c r="B6" s="3" t="s">
        <v>3336</v>
      </c>
      <c r="C6" s="3" t="s">
        <v>3338</v>
      </c>
    </row>
    <row r="7" spans="1:7" ht="45" customHeight="1" x14ac:dyDescent="0.25">
      <c r="A7" s="1"/>
      <c r="B7" s="91">
        <v>1</v>
      </c>
      <c r="C7" s="6" t="s">
        <v>3339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2026-07-13T14:44:21Z</dcterms:created>
  <dcterms:modified xsi:type="dcterms:W3CDTF">2026-07-13T15:02:48Z</dcterms:modified>
</cp:coreProperties>
</file>